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48" documentId="120_S{118792C3-22EF-5104-A093-F22BFE3913F3}" xr6:coauthVersionLast="47" xr6:coauthVersionMax="47" xr10:uidLastSave="{F62C1270-8794-4BEB-A485-59D9C8D35C2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4" i="1" l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K62" i="15" s="1"/>
  <c r="N73" i="1" a="1"/>
  <c r="N73" i="1" s="1"/>
  <c r="L67" i="15" s="1"/>
  <c r="M73" i="1" a="1"/>
  <c r="M73" i="1" s="1"/>
  <c r="K67" i="15" s="1"/>
  <c r="A71" i="1"/>
  <c r="C71" i="1"/>
  <c r="G71" i="1"/>
  <c r="M71" i="1" a="1"/>
  <c r="M71" i="1"/>
  <c r="K65" i="15" s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0" i="15" s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1" i="15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K74" i="15" s="1"/>
  <c r="A65" i="1"/>
  <c r="C65" i="1"/>
  <c r="G65" i="1"/>
  <c r="M65" i="1" a="1"/>
  <c r="M65" i="1"/>
  <c r="K60" i="15" s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K68" i="15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K66" i="15" s="1"/>
  <c r="N70" i="1" a="1"/>
  <c r="N70" i="1" s="1"/>
  <c r="L64" i="15" s="1"/>
  <c r="M70" i="1" a="1"/>
  <c r="M70" i="1" s="1"/>
  <c r="K64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K72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K50" i="15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K61" i="15" s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K69" i="15" s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K73" i="15" s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K75" i="15" s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K76" i="15" s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K77" i="15" s="1"/>
  <c r="N84" i="1" a="1"/>
  <c r="N84" i="1"/>
  <c r="L77" i="15" s="1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K78" i="15" s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M87" i="1" a="1"/>
  <c r="M87" i="1" s="1"/>
  <c r="N87" i="1" a="1"/>
  <c r="N87" i="1" s="1"/>
  <c r="L80" i="15" s="1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K81" i="15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K82" i="15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K83" i="15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M91" i="1" a="1"/>
  <c r="M91" i="1" s="1"/>
  <c r="K84" i="15" s="1"/>
  <c r="N91" i="1" a="1"/>
  <c r="N91" i="1" s="1"/>
  <c r="L84" i="15" s="1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M92" i="1" a="1"/>
  <c r="M92" i="1" s="1"/>
  <c r="K85" i="15" s="1"/>
  <c r="N92" i="1" a="1"/>
  <c r="N92" i="1"/>
  <c r="L85" i="15" s="1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K86" i="15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K87" i="15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K88" i="15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K89" i="15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A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A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A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A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A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64" i="1" l="1"/>
  <c r="BQ76" i="1"/>
  <c r="F77" i="12"/>
  <c r="K80" i="15"/>
  <c r="F76" i="12"/>
  <c r="K79" i="15"/>
  <c r="BQ71" i="1"/>
  <c r="BQ77" i="1"/>
  <c r="BQ78" i="1"/>
  <c r="BQ65" i="1"/>
  <c r="BQ74" i="1"/>
  <c r="BQ54" i="1"/>
  <c r="BD106" i="1" a="1"/>
  <c r="BD106" i="1" s="1"/>
  <c r="AN627" i="1"/>
  <c r="AM126" i="1"/>
  <c r="F116" i="12"/>
  <c r="AM125" i="1"/>
  <c r="F115" i="12"/>
  <c r="AM124" i="1"/>
  <c r="L105" i="10" s="1"/>
  <c r="F114" i="12"/>
  <c r="AM123" i="1"/>
  <c r="F113" i="12"/>
  <c r="AM122" i="1"/>
  <c r="F112" i="12"/>
  <c r="AM121" i="1"/>
  <c r="L102" i="10" s="1"/>
  <c r="F111" i="12"/>
  <c r="AM120" i="1"/>
  <c r="F110" i="12"/>
  <c r="AM119" i="1"/>
  <c r="F109" i="12"/>
  <c r="AM118" i="1"/>
  <c r="L99" i="10" s="1"/>
  <c r="F108" i="12"/>
  <c r="AM117" i="1"/>
  <c r="F107" i="12"/>
  <c r="AM116" i="1"/>
  <c r="F106" i="12"/>
  <c r="AM115" i="1"/>
  <c r="L96" i="10" s="1"/>
  <c r="F105" i="12"/>
  <c r="AM114" i="1"/>
  <c r="F104" i="12"/>
  <c r="AM113" i="1"/>
  <c r="F103" i="12"/>
  <c r="AM112" i="1"/>
  <c r="L93" i="10" s="1"/>
  <c r="F102" i="12"/>
  <c r="AM111" i="1"/>
  <c r="F101" i="12"/>
  <c r="AM110" i="1"/>
  <c r="F100" i="12"/>
  <c r="AM109" i="1"/>
  <c r="L90" i="10" s="1"/>
  <c r="F99" i="12"/>
  <c r="AM108" i="1"/>
  <c r="F98" i="12"/>
  <c r="AM107" i="1"/>
  <c r="F97" i="12"/>
  <c r="AM106" i="1"/>
  <c r="L87" i="10" s="1"/>
  <c r="F96" i="12"/>
  <c r="AM105" i="1"/>
  <c r="F95" i="12"/>
  <c r="AM104" i="1"/>
  <c r="F94" i="12"/>
  <c r="AM103" i="1"/>
  <c r="L84" i="10" s="1"/>
  <c r="F93" i="12"/>
  <c r="AM102" i="1"/>
  <c r="F92" i="12"/>
  <c r="AM101" i="1"/>
  <c r="F91" i="12"/>
  <c r="AM100" i="1"/>
  <c r="L81" i="10" s="1"/>
  <c r="F90" i="12"/>
  <c r="AM99" i="1"/>
  <c r="F89" i="12"/>
  <c r="AM98" i="1"/>
  <c r="F88" i="12"/>
  <c r="AM97" i="1"/>
  <c r="L78" i="10" s="1"/>
  <c r="F87" i="12"/>
  <c r="AM96" i="1"/>
  <c r="F86" i="12"/>
  <c r="AM95" i="1"/>
  <c r="F85" i="12"/>
  <c r="AM94" i="1"/>
  <c r="L75" i="10" s="1"/>
  <c r="F84" i="12"/>
  <c r="AM93" i="1"/>
  <c r="F83" i="12"/>
  <c r="AM92" i="1"/>
  <c r="F82" i="12"/>
  <c r="AM91" i="1"/>
  <c r="L72" i="10" s="1"/>
  <c r="F81" i="12"/>
  <c r="AM90" i="1"/>
  <c r="F80" i="12"/>
  <c r="AM89" i="1"/>
  <c r="F79" i="12"/>
  <c r="AM88" i="1"/>
  <c r="L69" i="10" s="1"/>
  <c r="F78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58" i="12"/>
  <c r="F57" i="12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F46" i="12"/>
  <c r="F59" i="12"/>
  <c r="F49" i="12"/>
  <c r="F50" i="12"/>
  <c r="F55" i="12"/>
  <c r="F60" i="12"/>
  <c r="F51" i="12"/>
  <c r="AN703" i="1"/>
  <c r="AM87" i="1"/>
  <c r="AM86" i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F997" i="12"/>
  <c r="G1001" i="10"/>
  <c r="K994" i="15"/>
  <c r="D1000" i="10"/>
  <c r="E993" i="15"/>
  <c r="C1000" i="10"/>
  <c r="D993" i="15"/>
  <c r="F996" i="12"/>
  <c r="G1000" i="10"/>
  <c r="K993" i="15"/>
  <c r="D999" i="10"/>
  <c r="E992" i="15"/>
  <c r="C999" i="10"/>
  <c r="D992" i="15"/>
  <c r="F995" i="12"/>
  <c r="G999" i="10"/>
  <c r="K992" i="15"/>
  <c r="D998" i="10"/>
  <c r="E991" i="15"/>
  <c r="C998" i="10"/>
  <c r="D991" i="15"/>
  <c r="AN1017" i="1"/>
  <c r="L991" i="15"/>
  <c r="F994" i="12"/>
  <c r="G998" i="10"/>
  <c r="K991" i="15"/>
  <c r="D997" i="10"/>
  <c r="E990" i="15"/>
  <c r="C997" i="10"/>
  <c r="D990" i="15"/>
  <c r="F993" i="12"/>
  <c r="G997" i="10"/>
  <c r="K990" i="15"/>
  <c r="D996" i="10"/>
  <c r="E989" i="15"/>
  <c r="C996" i="10"/>
  <c r="D989" i="15"/>
  <c r="F992" i="12"/>
  <c r="G996" i="10"/>
  <c r="K989" i="15"/>
  <c r="D995" i="10"/>
  <c r="E988" i="15"/>
  <c r="C995" i="10"/>
  <c r="D988" i="15"/>
  <c r="F991" i="12"/>
  <c r="G995" i="10"/>
  <c r="K988" i="15"/>
  <c r="D994" i="10"/>
  <c r="E987" i="15"/>
  <c r="C994" i="10"/>
  <c r="D987" i="15"/>
  <c r="F990" i="12"/>
  <c r="G994" i="10"/>
  <c r="K987" i="15"/>
  <c r="D993" i="10"/>
  <c r="E986" i="15"/>
  <c r="C993" i="10"/>
  <c r="D986" i="15"/>
  <c r="F989" i="12"/>
  <c r="G993" i="10"/>
  <c r="K986" i="15"/>
  <c r="D992" i="10"/>
  <c r="E985" i="15"/>
  <c r="C992" i="10"/>
  <c r="D985" i="15"/>
  <c r="F988" i="12"/>
  <c r="G992" i="10"/>
  <c r="K985" i="15"/>
  <c r="D991" i="10"/>
  <c r="E984" i="15"/>
  <c r="C991" i="10"/>
  <c r="D984" i="15"/>
  <c r="F987" i="12"/>
  <c r="G991" i="10"/>
  <c r="K984" i="15"/>
  <c r="D990" i="10"/>
  <c r="E983" i="15"/>
  <c r="C990" i="10"/>
  <c r="D983" i="15"/>
  <c r="F986" i="12"/>
  <c r="G990" i="10"/>
  <c r="K983" i="15"/>
  <c r="D989" i="10"/>
  <c r="E982" i="15"/>
  <c r="C989" i="10"/>
  <c r="D982" i="15"/>
  <c r="AN1008" i="1"/>
  <c r="L982" i="15"/>
  <c r="F985" i="12"/>
  <c r="G989" i="10"/>
  <c r="K982" i="15"/>
  <c r="D988" i="10"/>
  <c r="E981" i="15"/>
  <c r="C988" i="10"/>
  <c r="D981" i="15"/>
  <c r="F984" i="12"/>
  <c r="G988" i="10"/>
  <c r="K981" i="15"/>
  <c r="D987" i="10"/>
  <c r="E980" i="15"/>
  <c r="C987" i="10"/>
  <c r="D980" i="15"/>
  <c r="F983" i="12"/>
  <c r="G987" i="10"/>
  <c r="K980" i="15"/>
  <c r="D986" i="10"/>
  <c r="E979" i="15"/>
  <c r="C986" i="10"/>
  <c r="D979" i="15"/>
  <c r="F982" i="12"/>
  <c r="G986" i="10"/>
  <c r="K979" i="15"/>
  <c r="D985" i="10"/>
  <c r="E978" i="15"/>
  <c r="C985" i="10"/>
  <c r="D978" i="15"/>
  <c r="F981" i="12"/>
  <c r="G985" i="10"/>
  <c r="K978" i="15"/>
  <c r="D984" i="10"/>
  <c r="E977" i="15"/>
  <c r="C984" i="10"/>
  <c r="D977" i="15"/>
  <c r="F980" i="12"/>
  <c r="G984" i="10"/>
  <c r="K977" i="15"/>
  <c r="D983" i="10"/>
  <c r="E976" i="15"/>
  <c r="C983" i="10"/>
  <c r="D976" i="15"/>
  <c r="F979" i="12"/>
  <c r="G983" i="10"/>
  <c r="K976" i="15"/>
  <c r="D982" i="10"/>
  <c r="E975" i="15"/>
  <c r="C982" i="10"/>
  <c r="D975" i="15"/>
  <c r="F978" i="12"/>
  <c r="G982" i="10"/>
  <c r="K975" i="15"/>
  <c r="D981" i="10"/>
  <c r="E974" i="15"/>
  <c r="C981" i="10"/>
  <c r="D974" i="15"/>
  <c r="F977" i="12"/>
  <c r="G981" i="10"/>
  <c r="K974" i="15"/>
  <c r="D980" i="10"/>
  <c r="E973" i="15"/>
  <c r="C980" i="10"/>
  <c r="D973" i="15"/>
  <c r="AN999" i="1"/>
  <c r="L973" i="15"/>
  <c r="F976" i="12"/>
  <c r="G980" i="10"/>
  <c r="K973" i="15"/>
  <c r="D979" i="10"/>
  <c r="E972" i="15"/>
  <c r="C979" i="10"/>
  <c r="D972" i="15"/>
  <c r="F975" i="12"/>
  <c r="G979" i="10"/>
  <c r="K972" i="15"/>
  <c r="D978" i="10"/>
  <c r="E971" i="15"/>
  <c r="C978" i="10"/>
  <c r="D971" i="15"/>
  <c r="F974" i="12"/>
  <c r="G978" i="10"/>
  <c r="K971" i="15"/>
  <c r="D977" i="10"/>
  <c r="E970" i="15"/>
  <c r="C977" i="10"/>
  <c r="D970" i="15"/>
  <c r="F973" i="12"/>
  <c r="G977" i="10"/>
  <c r="K970" i="15"/>
  <c r="D976" i="10"/>
  <c r="E969" i="15"/>
  <c r="C976" i="10"/>
  <c r="D969" i="15"/>
  <c r="AN995" i="1"/>
  <c r="L969" i="15"/>
  <c r="F972" i="12"/>
  <c r="G976" i="10"/>
  <c r="K969" i="15"/>
  <c r="D975" i="10"/>
  <c r="E968" i="15"/>
  <c r="C975" i="10"/>
  <c r="D968" i="15"/>
  <c r="AN994" i="1"/>
  <c r="L968" i="15"/>
  <c r="AM994" i="1"/>
  <c r="F971" i="12"/>
  <c r="G975" i="10"/>
  <c r="K968" i="15"/>
  <c r="D974" i="10"/>
  <c r="E967" i="15"/>
  <c r="C974" i="10"/>
  <c r="D967" i="15"/>
  <c r="F970" i="12"/>
  <c r="G974" i="10"/>
  <c r="K967" i="15"/>
  <c r="D973" i="10"/>
  <c r="E966" i="15"/>
  <c r="C973" i="10"/>
  <c r="D966" i="15"/>
  <c r="F969" i="12"/>
  <c r="G973" i="10"/>
  <c r="K966" i="15"/>
  <c r="D972" i="10"/>
  <c r="E965" i="15"/>
  <c r="C972" i="10"/>
  <c r="D965" i="15"/>
  <c r="AN991" i="1"/>
  <c r="L965" i="15"/>
  <c r="F968" i="12"/>
  <c r="G972" i="10"/>
  <c r="K965" i="15"/>
  <c r="D971" i="10"/>
  <c r="E964" i="15"/>
  <c r="C971" i="10"/>
  <c r="D964" i="15"/>
  <c r="AN990" i="1"/>
  <c r="L964" i="15"/>
  <c r="F967" i="12"/>
  <c r="G971" i="10"/>
  <c r="K964" i="15"/>
  <c r="L970" i="10"/>
  <c r="N970" i="10"/>
  <c r="D970" i="10"/>
  <c r="E963" i="15"/>
  <c r="C970" i="10"/>
  <c r="D963" i="15"/>
  <c r="F966" i="12"/>
  <c r="G970" i="10"/>
  <c r="K963" i="15"/>
  <c r="D969" i="10"/>
  <c r="E962" i="15"/>
  <c r="C969" i="10"/>
  <c r="D962" i="15"/>
  <c r="AN988" i="1"/>
  <c r="L962" i="15"/>
  <c r="F965" i="12"/>
  <c r="G969" i="10"/>
  <c r="K962" i="15"/>
  <c r="D968" i="10"/>
  <c r="E961" i="15"/>
  <c r="C968" i="10"/>
  <c r="D961" i="15"/>
  <c r="F964" i="12"/>
  <c r="G968" i="10"/>
  <c r="K961" i="15"/>
  <c r="D967" i="10"/>
  <c r="E960" i="15"/>
  <c r="C967" i="10"/>
  <c r="D960" i="15"/>
  <c r="F963" i="12"/>
  <c r="G967" i="10"/>
  <c r="K960" i="15"/>
  <c r="D966" i="10"/>
  <c r="E959" i="15"/>
  <c r="C966" i="10"/>
  <c r="D959" i="15"/>
  <c r="F962" i="12"/>
  <c r="G966" i="10"/>
  <c r="K959" i="15"/>
  <c r="D965" i="10"/>
  <c r="E958" i="15"/>
  <c r="C965" i="10"/>
  <c r="D958" i="15"/>
  <c r="F961" i="12"/>
  <c r="G965" i="10"/>
  <c r="K958" i="15"/>
  <c r="D964" i="10"/>
  <c r="E957" i="15"/>
  <c r="C964" i="10"/>
  <c r="D957" i="15"/>
  <c r="F960" i="12"/>
  <c r="G964" i="10"/>
  <c r="K957" i="15"/>
  <c r="D963" i="10"/>
  <c r="E956" i="15"/>
  <c r="C963" i="10"/>
  <c r="D956" i="15"/>
  <c r="AN982" i="1"/>
  <c r="L956" i="15"/>
  <c r="F959" i="12"/>
  <c r="G963" i="10"/>
  <c r="K956" i="15"/>
  <c r="D962" i="10"/>
  <c r="E955" i="15"/>
  <c r="C962" i="10"/>
  <c r="D955" i="15"/>
  <c r="F958" i="12"/>
  <c r="G962" i="10"/>
  <c r="K955" i="15"/>
  <c r="D961" i="10"/>
  <c r="E954" i="15"/>
  <c r="C961" i="10"/>
  <c r="D954" i="15"/>
  <c r="AM980" i="1"/>
  <c r="F957" i="12"/>
  <c r="G961" i="10"/>
  <c r="K954" i="15"/>
  <c r="D960" i="10"/>
  <c r="E953" i="15"/>
  <c r="C960" i="10"/>
  <c r="D953" i="15"/>
  <c r="AN979" i="1"/>
  <c r="L953" i="15"/>
  <c r="F956" i="12"/>
  <c r="G960" i="10"/>
  <c r="K953" i="15"/>
  <c r="D959" i="10"/>
  <c r="E952" i="15"/>
  <c r="C959" i="10"/>
  <c r="D952" i="15"/>
  <c r="F955" i="12"/>
  <c r="G959" i="10"/>
  <c r="K952" i="15"/>
  <c r="D958" i="10"/>
  <c r="E951" i="15"/>
  <c r="C958" i="10"/>
  <c r="D951" i="15"/>
  <c r="AM977" i="1"/>
  <c r="F954" i="12"/>
  <c r="G958" i="10"/>
  <c r="K951" i="15"/>
  <c r="D957" i="10"/>
  <c r="E950" i="15"/>
  <c r="C957" i="10"/>
  <c r="D950" i="15"/>
  <c r="F953" i="12"/>
  <c r="G957" i="10"/>
  <c r="K950" i="15"/>
  <c r="D956" i="10"/>
  <c r="E949" i="15"/>
  <c r="C956" i="10"/>
  <c r="D949" i="15"/>
  <c r="F952" i="12"/>
  <c r="G956" i="10"/>
  <c r="K949" i="15"/>
  <c r="D955" i="10"/>
  <c r="E948" i="15"/>
  <c r="C955" i="10"/>
  <c r="D948" i="15"/>
  <c r="F951" i="12"/>
  <c r="G955" i="10"/>
  <c r="K948" i="15"/>
  <c r="D954" i="10"/>
  <c r="E947" i="15"/>
  <c r="C954" i="10"/>
  <c r="D947" i="15"/>
  <c r="AN973" i="1"/>
  <c r="L947" i="15"/>
  <c r="F950" i="12"/>
  <c r="G954" i="10"/>
  <c r="K947" i="15"/>
  <c r="D953" i="10"/>
  <c r="E946" i="15"/>
  <c r="C953" i="10"/>
  <c r="D946" i="15"/>
  <c r="F949" i="12"/>
  <c r="G953" i="10"/>
  <c r="K946" i="15"/>
  <c r="D952" i="10"/>
  <c r="E945" i="15"/>
  <c r="C952" i="10"/>
  <c r="D945" i="15"/>
  <c r="AM971" i="1"/>
  <c r="F948" i="12"/>
  <c r="G952" i="10"/>
  <c r="K945" i="15"/>
  <c r="D951" i="10"/>
  <c r="E944" i="15"/>
  <c r="C951" i="10"/>
  <c r="D944" i="15"/>
  <c r="AN970" i="1"/>
  <c r="L944" i="15"/>
  <c r="F947" i="12"/>
  <c r="G951" i="10"/>
  <c r="K944" i="15"/>
  <c r="D950" i="10"/>
  <c r="E943" i="15"/>
  <c r="C950" i="10"/>
  <c r="D943" i="15"/>
  <c r="AN969" i="1"/>
  <c r="L943" i="15"/>
  <c r="F946" i="12"/>
  <c r="G950" i="10"/>
  <c r="K943" i="15"/>
  <c r="D949" i="10"/>
  <c r="E942" i="15"/>
  <c r="C949" i="10"/>
  <c r="D942" i="15"/>
  <c r="AN968" i="1"/>
  <c r="L942" i="15"/>
  <c r="F945" i="12"/>
  <c r="G949" i="10"/>
  <c r="K942" i="15"/>
  <c r="D948" i="10"/>
  <c r="E941" i="15"/>
  <c r="C948" i="10"/>
  <c r="D941" i="15"/>
  <c r="AN967" i="1"/>
  <c r="L941" i="15"/>
  <c r="F944" i="12"/>
  <c r="G948" i="10"/>
  <c r="K941" i="15"/>
  <c r="D947" i="10"/>
  <c r="E940" i="15"/>
  <c r="C947" i="10"/>
  <c r="D940" i="15"/>
  <c r="AN966" i="1"/>
  <c r="L940" i="15"/>
  <c r="F943" i="12"/>
  <c r="G947" i="10"/>
  <c r="K940" i="15"/>
  <c r="D946" i="10"/>
  <c r="E939" i="15"/>
  <c r="C946" i="10"/>
  <c r="D939" i="15"/>
  <c r="AN965" i="1"/>
  <c r="L939" i="15"/>
  <c r="F942" i="12"/>
  <c r="G946" i="10"/>
  <c r="K939" i="15"/>
  <c r="D945" i="10"/>
  <c r="E938" i="15"/>
  <c r="C945" i="10"/>
  <c r="D938" i="15"/>
  <c r="AN964" i="1"/>
  <c r="L938" i="15"/>
  <c r="F941" i="12"/>
  <c r="G945" i="10"/>
  <c r="K938" i="15"/>
  <c r="D944" i="10"/>
  <c r="E937" i="15"/>
  <c r="C944" i="10"/>
  <c r="D937" i="15"/>
  <c r="AN963" i="1"/>
  <c r="L937" i="15"/>
  <c r="F940" i="12"/>
  <c r="G944" i="10"/>
  <c r="K937" i="15"/>
  <c r="D943" i="10"/>
  <c r="E936" i="15"/>
  <c r="C943" i="10"/>
  <c r="D936" i="15"/>
  <c r="AN962" i="1"/>
  <c r="L936" i="15"/>
  <c r="AM962" i="1"/>
  <c r="F939" i="12"/>
  <c r="G943" i="10"/>
  <c r="K936" i="15"/>
  <c r="D942" i="10"/>
  <c r="E935" i="15"/>
  <c r="C942" i="10"/>
  <c r="D935" i="15"/>
  <c r="F938" i="12"/>
  <c r="G942" i="10"/>
  <c r="K935" i="15"/>
  <c r="D941" i="10"/>
  <c r="E934" i="15"/>
  <c r="C941" i="10"/>
  <c r="D934" i="15"/>
  <c r="F937" i="12"/>
  <c r="G941" i="10"/>
  <c r="K934" i="15"/>
  <c r="D940" i="10"/>
  <c r="E933" i="15"/>
  <c r="C940" i="10"/>
  <c r="D933" i="15"/>
  <c r="AN959" i="1"/>
  <c r="L933" i="15"/>
  <c r="F936" i="12"/>
  <c r="G940" i="10"/>
  <c r="K933" i="15"/>
  <c r="D939" i="10"/>
  <c r="E932" i="15"/>
  <c r="C939" i="10"/>
  <c r="D932" i="15"/>
  <c r="AN958" i="1"/>
  <c r="L932" i="15"/>
  <c r="F935" i="12"/>
  <c r="G939" i="10"/>
  <c r="K932" i="15"/>
  <c r="D938" i="10"/>
  <c r="E931" i="15"/>
  <c r="C938" i="10"/>
  <c r="D931" i="15"/>
  <c r="AM957" i="1"/>
  <c r="F934" i="12"/>
  <c r="G938" i="10"/>
  <c r="K931" i="15"/>
  <c r="D937" i="10"/>
  <c r="E930" i="15"/>
  <c r="C937" i="10"/>
  <c r="D930" i="15"/>
  <c r="AN956" i="1"/>
  <c r="L930" i="15"/>
  <c r="F933" i="12"/>
  <c r="G937" i="10"/>
  <c r="K930" i="15"/>
  <c r="D936" i="10"/>
  <c r="E929" i="15"/>
  <c r="C936" i="10"/>
  <c r="D929" i="15"/>
  <c r="AN955" i="1"/>
  <c r="L929" i="15"/>
  <c r="F932" i="12"/>
  <c r="G936" i="10"/>
  <c r="K929" i="15"/>
  <c r="D935" i="10"/>
  <c r="E928" i="15"/>
  <c r="C935" i="10"/>
  <c r="D928" i="15"/>
  <c r="AM954" i="1"/>
  <c r="F931" i="12"/>
  <c r="G935" i="10"/>
  <c r="K928" i="15"/>
  <c r="D934" i="10"/>
  <c r="E927" i="15"/>
  <c r="C934" i="10"/>
  <c r="D927" i="15"/>
  <c r="AM953" i="1"/>
  <c r="F930" i="12"/>
  <c r="G934" i="10"/>
  <c r="K927" i="15"/>
  <c r="D933" i="10"/>
  <c r="E926" i="15"/>
  <c r="C933" i="10"/>
  <c r="D926" i="15"/>
  <c r="AN952" i="1"/>
  <c r="L926" i="15"/>
  <c r="F929" i="12"/>
  <c r="G933" i="10"/>
  <c r="K926" i="15"/>
  <c r="D932" i="10"/>
  <c r="E925" i="15"/>
  <c r="C932" i="10"/>
  <c r="D925" i="15"/>
  <c r="AM951" i="1"/>
  <c r="F928" i="12"/>
  <c r="G932" i="10"/>
  <c r="K925" i="15"/>
  <c r="D931" i="10"/>
  <c r="E924" i="15"/>
  <c r="C931" i="10"/>
  <c r="D924" i="15"/>
  <c r="F927" i="12"/>
  <c r="G931" i="10"/>
  <c r="K924" i="15"/>
  <c r="D930" i="10"/>
  <c r="E923" i="15"/>
  <c r="C930" i="10"/>
  <c r="D923" i="15"/>
  <c r="AM949" i="1"/>
  <c r="F926" i="12"/>
  <c r="G930" i="10"/>
  <c r="K923" i="15"/>
  <c r="D929" i="10"/>
  <c r="E922" i="15"/>
  <c r="C929" i="10"/>
  <c r="D922" i="15"/>
  <c r="AN948" i="1"/>
  <c r="L922" i="15"/>
  <c r="F925" i="12"/>
  <c r="G929" i="10"/>
  <c r="K922" i="15"/>
  <c r="D928" i="10"/>
  <c r="E921" i="15"/>
  <c r="C928" i="10"/>
  <c r="D921" i="15"/>
  <c r="AN947" i="1"/>
  <c r="L921" i="15"/>
  <c r="F924" i="12"/>
  <c r="G928" i="10"/>
  <c r="K921" i="15"/>
  <c r="D927" i="10"/>
  <c r="E920" i="15"/>
  <c r="C927" i="10"/>
  <c r="D920" i="15"/>
  <c r="AN946" i="1"/>
  <c r="L920" i="15"/>
  <c r="F923" i="12"/>
  <c r="G927" i="10"/>
  <c r="K920" i="15"/>
  <c r="D926" i="10"/>
  <c r="E919" i="15"/>
  <c r="C926" i="10"/>
  <c r="D919" i="15"/>
  <c r="AM945" i="1"/>
  <c r="F922" i="12"/>
  <c r="G926" i="10"/>
  <c r="K919" i="15"/>
  <c r="D925" i="10"/>
  <c r="E918" i="15"/>
  <c r="C925" i="10"/>
  <c r="D918" i="15"/>
  <c r="AM944" i="1"/>
  <c r="F921" i="12"/>
  <c r="G925" i="10"/>
  <c r="K918" i="15"/>
  <c r="D924" i="10"/>
  <c r="E917" i="15"/>
  <c r="C924" i="10"/>
  <c r="D917" i="15"/>
  <c r="AN943" i="1"/>
  <c r="L917" i="15"/>
  <c r="F920" i="12"/>
  <c r="G924" i="10"/>
  <c r="K917" i="15"/>
  <c r="D923" i="10"/>
  <c r="E916" i="15"/>
  <c r="C923" i="10"/>
  <c r="D916" i="15"/>
  <c r="F919" i="12"/>
  <c r="G923" i="10"/>
  <c r="K916" i="15"/>
  <c r="D922" i="10"/>
  <c r="E915" i="15"/>
  <c r="C922" i="10"/>
  <c r="D915" i="15"/>
  <c r="AN941" i="1"/>
  <c r="L915" i="15"/>
  <c r="F918" i="12"/>
  <c r="G922" i="10"/>
  <c r="K915" i="15"/>
  <c r="D921" i="10"/>
  <c r="E914" i="15"/>
  <c r="C921" i="10"/>
  <c r="D914" i="15"/>
  <c r="AN940" i="1"/>
  <c r="L914" i="15"/>
  <c r="AM940" i="1"/>
  <c r="F917" i="12"/>
  <c r="G921" i="10"/>
  <c r="K914" i="15"/>
  <c r="D920" i="10"/>
  <c r="E913" i="15"/>
  <c r="C920" i="10"/>
  <c r="D913" i="15"/>
  <c r="AM939" i="1"/>
  <c r="F916" i="12"/>
  <c r="G920" i="10"/>
  <c r="K913" i="15"/>
  <c r="D919" i="10"/>
  <c r="E912" i="15"/>
  <c r="C919" i="10"/>
  <c r="D912" i="15"/>
  <c r="F915" i="12"/>
  <c r="G919" i="10"/>
  <c r="K912" i="15"/>
  <c r="D918" i="10"/>
  <c r="E911" i="15"/>
  <c r="C918" i="10"/>
  <c r="D911" i="15"/>
  <c r="AN937" i="1"/>
  <c r="L911" i="15"/>
  <c r="F914" i="12"/>
  <c r="G918" i="10"/>
  <c r="K911" i="15"/>
  <c r="D917" i="10"/>
  <c r="E910" i="15"/>
  <c r="C917" i="10"/>
  <c r="D910" i="15"/>
  <c r="AN936" i="1"/>
  <c r="L910" i="15"/>
  <c r="F913" i="12"/>
  <c r="G917" i="10"/>
  <c r="K910" i="15"/>
  <c r="D916" i="10"/>
  <c r="E909" i="15"/>
  <c r="C916" i="10"/>
  <c r="D909" i="15"/>
  <c r="AN935" i="1"/>
  <c r="L909" i="15"/>
  <c r="AM935" i="1"/>
  <c r="F912" i="12"/>
  <c r="G916" i="10"/>
  <c r="K909" i="15"/>
  <c r="D915" i="10"/>
  <c r="E908" i="15"/>
  <c r="C915" i="10"/>
  <c r="D908" i="15"/>
  <c r="AN934" i="1"/>
  <c r="L908" i="15"/>
  <c r="F911" i="12"/>
  <c r="G915" i="10"/>
  <c r="K908" i="15"/>
  <c r="D914" i="10"/>
  <c r="E907" i="15"/>
  <c r="C914" i="10"/>
  <c r="D907" i="15"/>
  <c r="F910" i="12"/>
  <c r="G914" i="10"/>
  <c r="K907" i="15"/>
  <c r="D913" i="10"/>
  <c r="E906" i="15"/>
  <c r="C913" i="10"/>
  <c r="D906" i="15"/>
  <c r="AM932" i="1"/>
  <c r="F909" i="12"/>
  <c r="G913" i="10"/>
  <c r="K906" i="15"/>
  <c r="D912" i="10"/>
  <c r="E905" i="15"/>
  <c r="C912" i="10"/>
  <c r="D905" i="15"/>
  <c r="AN931" i="1"/>
  <c r="L905" i="15"/>
  <c r="F908" i="12"/>
  <c r="G912" i="10"/>
  <c r="K905" i="15"/>
  <c r="D911" i="10"/>
  <c r="E904" i="15"/>
  <c r="C911" i="10"/>
  <c r="D904" i="15"/>
  <c r="F907" i="12"/>
  <c r="G911" i="10"/>
  <c r="K904" i="15"/>
  <c r="D910" i="10"/>
  <c r="E903" i="15"/>
  <c r="C910" i="10"/>
  <c r="D903" i="15"/>
  <c r="AM929" i="1"/>
  <c r="F906" i="12"/>
  <c r="G910" i="10"/>
  <c r="K903" i="15"/>
  <c r="D909" i="10"/>
  <c r="E902" i="15"/>
  <c r="C909" i="10"/>
  <c r="D902" i="15"/>
  <c r="AN928" i="1"/>
  <c r="L902" i="15"/>
  <c r="F905" i="12"/>
  <c r="G909" i="10"/>
  <c r="K902" i="15"/>
  <c r="D908" i="10"/>
  <c r="E901" i="15"/>
  <c r="C908" i="10"/>
  <c r="D901" i="15"/>
  <c r="AN927" i="1"/>
  <c r="L901" i="15"/>
  <c r="F904" i="12"/>
  <c r="G908" i="10"/>
  <c r="K901" i="15"/>
  <c r="D907" i="10"/>
  <c r="E900" i="15"/>
  <c r="C907" i="10"/>
  <c r="D900" i="15"/>
  <c r="AM926" i="1"/>
  <c r="F903" i="12"/>
  <c r="G907" i="10"/>
  <c r="K900" i="15"/>
  <c r="D906" i="10"/>
  <c r="E899" i="15"/>
  <c r="C906" i="10"/>
  <c r="D899" i="15"/>
  <c r="AN925" i="1"/>
  <c r="L899" i="15"/>
  <c r="F902" i="12"/>
  <c r="G906" i="10"/>
  <c r="K899" i="15"/>
  <c r="D905" i="10"/>
  <c r="E898" i="15"/>
  <c r="C905" i="10"/>
  <c r="D898" i="15"/>
  <c r="AM924" i="1"/>
  <c r="F901" i="12"/>
  <c r="G905" i="10"/>
  <c r="K898" i="15"/>
  <c r="D904" i="10"/>
  <c r="E897" i="15"/>
  <c r="C904" i="10"/>
  <c r="D897" i="15"/>
  <c r="AN923" i="1"/>
  <c r="L897" i="15"/>
  <c r="F900" i="12"/>
  <c r="G904" i="10"/>
  <c r="K897" i="15"/>
  <c r="D903" i="10"/>
  <c r="E896" i="15"/>
  <c r="C903" i="10"/>
  <c r="D896" i="15"/>
  <c r="AN922" i="1"/>
  <c r="L896" i="15"/>
  <c r="AM922" i="1"/>
  <c r="F899" i="12"/>
  <c r="G903" i="10"/>
  <c r="K896" i="15"/>
  <c r="D902" i="10"/>
  <c r="E895" i="15"/>
  <c r="C902" i="10"/>
  <c r="D895" i="15"/>
  <c r="AN921" i="1"/>
  <c r="L895" i="15"/>
  <c r="F898" i="12"/>
  <c r="G902" i="10"/>
  <c r="K895" i="15"/>
  <c r="D901" i="10"/>
  <c r="E894" i="15"/>
  <c r="C901" i="10"/>
  <c r="D894" i="15"/>
  <c r="AN920" i="1"/>
  <c r="L894" i="15"/>
  <c r="AM920" i="1"/>
  <c r="F897" i="12"/>
  <c r="G901" i="10"/>
  <c r="K894" i="15"/>
  <c r="D900" i="10"/>
  <c r="E893" i="15"/>
  <c r="C900" i="10"/>
  <c r="D893" i="15"/>
  <c r="AN919" i="1"/>
  <c r="L893" i="15"/>
  <c r="F896" i="12"/>
  <c r="G900" i="10"/>
  <c r="K893" i="15"/>
  <c r="D899" i="10"/>
  <c r="E892" i="15"/>
  <c r="C899" i="10"/>
  <c r="D892" i="15"/>
  <c r="F895" i="12"/>
  <c r="G899" i="10"/>
  <c r="K892" i="15"/>
  <c r="D898" i="10"/>
  <c r="E891" i="15"/>
  <c r="C898" i="10"/>
  <c r="D891" i="15"/>
  <c r="AN917" i="1"/>
  <c r="L891" i="15"/>
  <c r="AM917" i="1"/>
  <c r="F894" i="12"/>
  <c r="G898" i="10"/>
  <c r="K891" i="15"/>
  <c r="D897" i="10"/>
  <c r="E890" i="15"/>
  <c r="C897" i="10"/>
  <c r="D890" i="15"/>
  <c r="AN916" i="1"/>
  <c r="L890" i="15"/>
  <c r="F893" i="12"/>
  <c r="G897" i="10"/>
  <c r="K890" i="15"/>
  <c r="D896" i="10"/>
  <c r="E889" i="15"/>
  <c r="C896" i="10"/>
  <c r="D889" i="15"/>
  <c r="F892" i="12"/>
  <c r="G896" i="10"/>
  <c r="K889" i="15"/>
  <c r="D895" i="10"/>
  <c r="E888" i="15"/>
  <c r="C895" i="10"/>
  <c r="D888" i="15"/>
  <c r="F891" i="12"/>
  <c r="G895" i="10"/>
  <c r="K888" i="15"/>
  <c r="D894" i="10"/>
  <c r="E887" i="15"/>
  <c r="C894" i="10"/>
  <c r="D887" i="15"/>
  <c r="AN913" i="1"/>
  <c r="L887" i="15"/>
  <c r="AM913" i="1"/>
  <c r="F890" i="12"/>
  <c r="G894" i="10"/>
  <c r="K887" i="15"/>
  <c r="D893" i="10"/>
  <c r="E886" i="15"/>
  <c r="C893" i="10"/>
  <c r="D886" i="15"/>
  <c r="AN912" i="1"/>
  <c r="L886" i="15"/>
  <c r="AM912" i="1"/>
  <c r="F889" i="12"/>
  <c r="G893" i="10"/>
  <c r="K886" i="15"/>
  <c r="D892" i="10"/>
  <c r="E885" i="15"/>
  <c r="C892" i="10"/>
  <c r="D885" i="15"/>
  <c r="AN911" i="1"/>
  <c r="L885" i="15"/>
  <c r="AM911" i="1"/>
  <c r="F888" i="12"/>
  <c r="G892" i="10"/>
  <c r="K885" i="15"/>
  <c r="D891" i="10"/>
  <c r="E884" i="15"/>
  <c r="C891" i="10"/>
  <c r="D884" i="15"/>
  <c r="AN910" i="1"/>
  <c r="L884" i="15"/>
  <c r="AM910" i="1"/>
  <c r="F887" i="12"/>
  <c r="G891" i="10"/>
  <c r="K884" i="15"/>
  <c r="D890" i="10"/>
  <c r="E883" i="15"/>
  <c r="C890" i="10"/>
  <c r="D883" i="15"/>
  <c r="F886" i="12"/>
  <c r="G890" i="10"/>
  <c r="K883" i="15"/>
  <c r="D889" i="10"/>
  <c r="E882" i="15"/>
  <c r="C889" i="10"/>
  <c r="D882" i="15"/>
  <c r="AN908" i="1"/>
  <c r="L882" i="15"/>
  <c r="F885" i="12"/>
  <c r="G889" i="10"/>
  <c r="K882" i="15"/>
  <c r="D888" i="10"/>
  <c r="E881" i="15"/>
  <c r="C888" i="10"/>
  <c r="D881" i="15"/>
  <c r="AN907" i="1"/>
  <c r="L881" i="15"/>
  <c r="F884" i="12"/>
  <c r="G888" i="10"/>
  <c r="K881" i="15"/>
  <c r="D887" i="10"/>
  <c r="E880" i="15"/>
  <c r="C887" i="10"/>
  <c r="D880" i="15"/>
  <c r="AM906" i="1"/>
  <c r="F883" i="12"/>
  <c r="G887" i="10"/>
  <c r="K880" i="15"/>
  <c r="D886" i="10"/>
  <c r="E879" i="15"/>
  <c r="C886" i="10"/>
  <c r="D879" i="15"/>
  <c r="AM905" i="1"/>
  <c r="F882" i="12"/>
  <c r="G886" i="10"/>
  <c r="K879" i="15"/>
  <c r="D885" i="10"/>
  <c r="E878" i="15"/>
  <c r="C885" i="10"/>
  <c r="D878" i="15"/>
  <c r="AN904" i="1"/>
  <c r="L878" i="15"/>
  <c r="F881" i="12"/>
  <c r="G885" i="10"/>
  <c r="K878" i="15"/>
  <c r="D884" i="10"/>
  <c r="E877" i="15"/>
  <c r="C884" i="10"/>
  <c r="D877" i="15"/>
  <c r="AN903" i="1"/>
  <c r="L877" i="15"/>
  <c r="AM903" i="1"/>
  <c r="F880" i="12"/>
  <c r="G884" i="10"/>
  <c r="K877" i="15"/>
  <c r="D883" i="10"/>
  <c r="E876" i="15"/>
  <c r="C883" i="10"/>
  <c r="D876" i="15"/>
  <c r="AN902" i="1"/>
  <c r="L876" i="15"/>
  <c r="F879" i="12"/>
  <c r="G883" i="10"/>
  <c r="K876" i="15"/>
  <c r="D882" i="10"/>
  <c r="E875" i="15"/>
  <c r="C882" i="10"/>
  <c r="D875" i="15"/>
  <c r="AN901" i="1"/>
  <c r="L875" i="15"/>
  <c r="F878" i="12"/>
  <c r="G882" i="10"/>
  <c r="K875" i="15"/>
  <c r="D881" i="10"/>
  <c r="E874" i="15"/>
  <c r="C881" i="10"/>
  <c r="D874" i="15"/>
  <c r="AN900" i="1"/>
  <c r="L874" i="15"/>
  <c r="AM900" i="1"/>
  <c r="F877" i="12"/>
  <c r="G881" i="10"/>
  <c r="K874" i="15"/>
  <c r="D880" i="10"/>
  <c r="E873" i="15"/>
  <c r="C880" i="10"/>
  <c r="D873" i="15"/>
  <c r="AN899" i="1"/>
  <c r="L873" i="15"/>
  <c r="AM899" i="1"/>
  <c r="F876" i="12"/>
  <c r="G880" i="10"/>
  <c r="K873" i="15"/>
  <c r="D879" i="10"/>
  <c r="E872" i="15"/>
  <c r="C879" i="10"/>
  <c r="D872" i="15"/>
  <c r="AN898" i="1"/>
  <c r="L872" i="15"/>
  <c r="F875" i="12"/>
  <c r="G879" i="10"/>
  <c r="K872" i="15"/>
  <c r="D878" i="10"/>
  <c r="E871" i="15"/>
  <c r="C878" i="10"/>
  <c r="D871" i="15"/>
  <c r="F874" i="12"/>
  <c r="G878" i="10"/>
  <c r="K871" i="15"/>
  <c r="D877" i="10"/>
  <c r="E870" i="15"/>
  <c r="C877" i="10"/>
  <c r="D870" i="15"/>
  <c r="AN896" i="1"/>
  <c r="L870" i="15"/>
  <c r="AM896" i="1"/>
  <c r="F873" i="12"/>
  <c r="G877" i="10"/>
  <c r="K870" i="15"/>
  <c r="D876" i="10"/>
  <c r="E869" i="15"/>
  <c r="C876" i="10"/>
  <c r="D869" i="15"/>
  <c r="AN895" i="1"/>
  <c r="L869" i="15"/>
  <c r="F872" i="12"/>
  <c r="G876" i="10"/>
  <c r="K869" i="15"/>
  <c r="D875" i="10"/>
  <c r="E868" i="15"/>
  <c r="C875" i="10"/>
  <c r="D868" i="15"/>
  <c r="AN894" i="1"/>
  <c r="L868" i="15"/>
  <c r="F871" i="12"/>
  <c r="G875" i="10"/>
  <c r="K868" i="15"/>
  <c r="D874" i="10"/>
  <c r="E867" i="15"/>
  <c r="C874" i="10"/>
  <c r="D867" i="15"/>
  <c r="AN893" i="1"/>
  <c r="L867" i="15"/>
  <c r="F870" i="12"/>
  <c r="G874" i="10"/>
  <c r="K867" i="15"/>
  <c r="D873" i="10"/>
  <c r="E866" i="15"/>
  <c r="C873" i="10"/>
  <c r="D866" i="15"/>
  <c r="AN892" i="1"/>
  <c r="L866" i="15"/>
  <c r="AM892" i="1"/>
  <c r="F869" i="12"/>
  <c r="G873" i="10"/>
  <c r="K866" i="15"/>
  <c r="D872" i="10"/>
  <c r="E865" i="15"/>
  <c r="C872" i="10"/>
  <c r="D865" i="15"/>
  <c r="F868" i="12"/>
  <c r="G872" i="10"/>
  <c r="K865" i="15"/>
  <c r="D871" i="10"/>
  <c r="E864" i="15"/>
  <c r="C871" i="10"/>
  <c r="D864" i="15"/>
  <c r="AN890" i="1"/>
  <c r="L864" i="15"/>
  <c r="AM890" i="1"/>
  <c r="F867" i="12"/>
  <c r="G871" i="10"/>
  <c r="K864" i="15"/>
  <c r="D870" i="10"/>
  <c r="E863" i="15"/>
  <c r="C870" i="10"/>
  <c r="D863" i="15"/>
  <c r="AN889" i="1"/>
  <c r="L863" i="15"/>
  <c r="F866" i="12"/>
  <c r="G870" i="10"/>
  <c r="K863" i="15"/>
  <c r="D869" i="10"/>
  <c r="E862" i="15"/>
  <c r="C869" i="10"/>
  <c r="D862" i="15"/>
  <c r="AN888" i="1"/>
  <c r="L862" i="15"/>
  <c r="F865" i="12"/>
  <c r="G869" i="10"/>
  <c r="K862" i="15"/>
  <c r="D868" i="10"/>
  <c r="E861" i="15"/>
  <c r="C868" i="10"/>
  <c r="D861" i="15"/>
  <c r="AN887" i="1"/>
  <c r="L861" i="15"/>
  <c r="AM887" i="1"/>
  <c r="F864" i="12"/>
  <c r="G868" i="10"/>
  <c r="K861" i="15"/>
  <c r="D867" i="10"/>
  <c r="E860" i="15"/>
  <c r="C867" i="10"/>
  <c r="D860" i="15"/>
  <c r="AN886" i="1"/>
  <c r="L860" i="15"/>
  <c r="F863" i="12"/>
  <c r="G867" i="10"/>
  <c r="K860" i="15"/>
  <c r="D866" i="10"/>
  <c r="E859" i="15"/>
  <c r="C866" i="10"/>
  <c r="D859" i="15"/>
  <c r="AN885" i="1"/>
  <c r="L859" i="15"/>
  <c r="AM885" i="1"/>
  <c r="F862" i="12"/>
  <c r="G866" i="10"/>
  <c r="K859" i="15"/>
  <c r="D865" i="10"/>
  <c r="E858" i="15"/>
  <c r="C865" i="10"/>
  <c r="D858" i="15"/>
  <c r="F861" i="12"/>
  <c r="G865" i="10"/>
  <c r="K858" i="15"/>
  <c r="D864" i="10"/>
  <c r="E857" i="15"/>
  <c r="C864" i="10"/>
  <c r="D857" i="15"/>
  <c r="AN883" i="1"/>
  <c r="L857" i="15"/>
  <c r="F860" i="12"/>
  <c r="G864" i="10"/>
  <c r="K857" i="15"/>
  <c r="D863" i="10"/>
  <c r="E856" i="15"/>
  <c r="C863" i="10"/>
  <c r="D856" i="15"/>
  <c r="AM882" i="1"/>
  <c r="F859" i="12"/>
  <c r="G863" i="10"/>
  <c r="K856" i="15"/>
  <c r="D862" i="10"/>
  <c r="E855" i="15"/>
  <c r="C862" i="10"/>
  <c r="D855" i="15"/>
  <c r="AN881" i="1"/>
  <c r="L855" i="15"/>
  <c r="AM881" i="1"/>
  <c r="F858" i="12"/>
  <c r="G862" i="10"/>
  <c r="K855" i="15"/>
  <c r="D861" i="10"/>
  <c r="E854" i="15"/>
  <c r="C861" i="10"/>
  <c r="D854" i="15"/>
  <c r="AN880" i="1"/>
  <c r="L854" i="15"/>
  <c r="F857" i="12"/>
  <c r="G861" i="10"/>
  <c r="K854" i="15"/>
  <c r="D860" i="10"/>
  <c r="E853" i="15"/>
  <c r="C860" i="10"/>
  <c r="D853" i="15"/>
  <c r="AN879" i="1"/>
  <c r="L853" i="15"/>
  <c r="F856" i="12"/>
  <c r="G860" i="10"/>
  <c r="K853" i="15"/>
  <c r="D859" i="10"/>
  <c r="E852" i="15"/>
  <c r="C859" i="10"/>
  <c r="D852" i="15"/>
  <c r="AN878" i="1"/>
  <c r="L852" i="15"/>
  <c r="AM878" i="1"/>
  <c r="F855" i="12"/>
  <c r="G859" i="10"/>
  <c r="K852" i="15"/>
  <c r="D858" i="10"/>
  <c r="E851" i="15"/>
  <c r="C858" i="10"/>
  <c r="D851" i="15"/>
  <c r="AN877" i="1"/>
  <c r="L851" i="15"/>
  <c r="F854" i="12"/>
  <c r="G858" i="10"/>
  <c r="K851" i="15"/>
  <c r="D857" i="10"/>
  <c r="E850" i="15"/>
  <c r="C857" i="10"/>
  <c r="D850" i="15"/>
  <c r="AM876" i="1"/>
  <c r="F853" i="12"/>
  <c r="G857" i="10"/>
  <c r="K850" i="15"/>
  <c r="D856" i="10"/>
  <c r="E849" i="15"/>
  <c r="C856" i="10"/>
  <c r="D849" i="15"/>
  <c r="AN875" i="1"/>
  <c r="L849" i="15"/>
  <c r="AM875" i="1"/>
  <c r="F852" i="12"/>
  <c r="G856" i="10"/>
  <c r="K849" i="15"/>
  <c r="D855" i="10"/>
  <c r="E848" i="15"/>
  <c r="C855" i="10"/>
  <c r="D848" i="15"/>
  <c r="AN874" i="1"/>
  <c r="L848" i="15"/>
  <c r="F851" i="12"/>
  <c r="G855" i="10"/>
  <c r="K848" i="15"/>
  <c r="D854" i="10"/>
  <c r="E847" i="15"/>
  <c r="C854" i="10"/>
  <c r="D847" i="15"/>
  <c r="AM873" i="1"/>
  <c r="F850" i="12"/>
  <c r="G854" i="10"/>
  <c r="K847" i="15"/>
  <c r="D853" i="10"/>
  <c r="E846" i="15"/>
  <c r="C853" i="10"/>
  <c r="D846" i="15"/>
  <c r="AN872" i="1"/>
  <c r="L846" i="15"/>
  <c r="AM872" i="1"/>
  <c r="F849" i="12"/>
  <c r="G853" i="10"/>
  <c r="K846" i="15"/>
  <c r="D852" i="10"/>
  <c r="E845" i="15"/>
  <c r="C852" i="10"/>
  <c r="D845" i="15"/>
  <c r="AN871" i="1"/>
  <c r="L845" i="15"/>
  <c r="F848" i="12"/>
  <c r="G852" i="10"/>
  <c r="K845" i="15"/>
  <c r="D851" i="10"/>
  <c r="E844" i="15"/>
  <c r="C851" i="10"/>
  <c r="D844" i="15"/>
  <c r="AM870" i="1"/>
  <c r="F847" i="12"/>
  <c r="G851" i="10"/>
  <c r="K844" i="15"/>
  <c r="D850" i="10"/>
  <c r="E843" i="15"/>
  <c r="C850" i="10"/>
  <c r="D843" i="15"/>
  <c r="AN869" i="1"/>
  <c r="L843" i="15"/>
  <c r="F846" i="12"/>
  <c r="G850" i="10"/>
  <c r="K843" i="15"/>
  <c r="D849" i="10"/>
  <c r="E842" i="15"/>
  <c r="C849" i="10"/>
  <c r="D842" i="15"/>
  <c r="AN868" i="1"/>
  <c r="L842" i="15"/>
  <c r="F845" i="12"/>
  <c r="G849" i="10"/>
  <c r="K842" i="15"/>
  <c r="D848" i="10"/>
  <c r="E841" i="15"/>
  <c r="C848" i="10"/>
  <c r="D841" i="15"/>
  <c r="AN867" i="1"/>
  <c r="L841" i="15"/>
  <c r="F844" i="12"/>
  <c r="G848" i="10"/>
  <c r="K841" i="15"/>
  <c r="D847" i="10"/>
  <c r="E840" i="15"/>
  <c r="C847" i="10"/>
  <c r="D840" i="15"/>
  <c r="AN866" i="1"/>
  <c r="L840" i="15"/>
  <c r="F843" i="12"/>
  <c r="G847" i="10"/>
  <c r="K840" i="15"/>
  <c r="D846" i="10"/>
  <c r="E839" i="15"/>
  <c r="C846" i="10"/>
  <c r="D839" i="15"/>
  <c r="F842" i="12"/>
  <c r="G846" i="10"/>
  <c r="K839" i="15"/>
  <c r="D845" i="10"/>
  <c r="E838" i="15"/>
  <c r="C845" i="10"/>
  <c r="D838" i="15"/>
  <c r="AN864" i="1"/>
  <c r="L838" i="15"/>
  <c r="F841" i="12"/>
  <c r="G845" i="10"/>
  <c r="K838" i="15"/>
  <c r="D844" i="10"/>
  <c r="E837" i="15"/>
  <c r="C844" i="10"/>
  <c r="D837" i="15"/>
  <c r="AN863" i="1"/>
  <c r="L837" i="15"/>
  <c r="AM863" i="1"/>
  <c r="F840" i="12"/>
  <c r="G844" i="10"/>
  <c r="K837" i="15"/>
  <c r="D843" i="10"/>
  <c r="E836" i="15"/>
  <c r="C843" i="10"/>
  <c r="D836" i="15"/>
  <c r="AN862" i="1"/>
  <c r="L836" i="15"/>
  <c r="AM862" i="1"/>
  <c r="F839" i="12"/>
  <c r="G843" i="10"/>
  <c r="K836" i="15"/>
  <c r="D842" i="10"/>
  <c r="E835" i="15"/>
  <c r="C842" i="10"/>
  <c r="D835" i="15"/>
  <c r="AN861" i="1"/>
  <c r="L835" i="15"/>
  <c r="F838" i="12"/>
  <c r="G842" i="10"/>
  <c r="K835" i="15"/>
  <c r="D841" i="10"/>
  <c r="E834" i="15"/>
  <c r="C841" i="10"/>
  <c r="D834" i="15"/>
  <c r="AN860" i="1"/>
  <c r="L834" i="15"/>
  <c r="AM860" i="1"/>
  <c r="F837" i="12"/>
  <c r="G841" i="10"/>
  <c r="K834" i="15"/>
  <c r="D840" i="10"/>
  <c r="E833" i="15"/>
  <c r="C840" i="10"/>
  <c r="D833" i="15"/>
  <c r="AN859" i="1"/>
  <c r="L833" i="15"/>
  <c r="AM859" i="1"/>
  <c r="F836" i="12"/>
  <c r="G840" i="10"/>
  <c r="K833" i="15"/>
  <c r="D839" i="10"/>
  <c r="E832" i="15"/>
  <c r="C839" i="10"/>
  <c r="D832" i="15"/>
  <c r="AN858" i="1"/>
  <c r="L832" i="15"/>
  <c r="AM858" i="1"/>
  <c r="F835" i="12"/>
  <c r="G839" i="10"/>
  <c r="K832" i="15"/>
  <c r="D838" i="10"/>
  <c r="E831" i="15"/>
  <c r="C838" i="10"/>
  <c r="D831" i="15"/>
  <c r="AM857" i="1"/>
  <c r="F834" i="12"/>
  <c r="G838" i="10"/>
  <c r="K831" i="15"/>
  <c r="D837" i="10"/>
  <c r="E830" i="15"/>
  <c r="C837" i="10"/>
  <c r="D830" i="15"/>
  <c r="AN856" i="1"/>
  <c r="L830" i="15"/>
  <c r="AM856" i="1"/>
  <c r="F833" i="12"/>
  <c r="G837" i="10"/>
  <c r="K830" i="15"/>
  <c r="D836" i="10"/>
  <c r="E829" i="15"/>
  <c r="C836" i="10"/>
  <c r="D829" i="15"/>
  <c r="AN855" i="1"/>
  <c r="L829" i="15"/>
  <c r="F832" i="12"/>
  <c r="G836" i="10"/>
  <c r="K829" i="15"/>
  <c r="D835" i="10"/>
  <c r="E828" i="15"/>
  <c r="C835" i="10"/>
  <c r="D828" i="15"/>
  <c r="AN854" i="1"/>
  <c r="L828" i="15"/>
  <c r="F831" i="12"/>
  <c r="G835" i="10"/>
  <c r="K828" i="15"/>
  <c r="D834" i="10"/>
  <c r="E827" i="15"/>
  <c r="C834" i="10"/>
  <c r="D827" i="15"/>
  <c r="AN853" i="1"/>
  <c r="L827" i="15"/>
  <c r="AM853" i="1"/>
  <c r="F830" i="12"/>
  <c r="G834" i="10"/>
  <c r="K827" i="15"/>
  <c r="D833" i="10"/>
  <c r="E826" i="15"/>
  <c r="C833" i="10"/>
  <c r="D826" i="15"/>
  <c r="AN852" i="1"/>
  <c r="L826" i="15"/>
  <c r="AM852" i="1"/>
  <c r="F829" i="12"/>
  <c r="G833" i="10"/>
  <c r="K826" i="15"/>
  <c r="D832" i="10"/>
  <c r="E825" i="15"/>
  <c r="C832" i="10"/>
  <c r="D825" i="15"/>
  <c r="AN851" i="1"/>
  <c r="L825" i="15"/>
  <c r="AM851" i="1"/>
  <c r="F828" i="12"/>
  <c r="G832" i="10"/>
  <c r="K825" i="15"/>
  <c r="D831" i="10"/>
  <c r="E824" i="15"/>
  <c r="C831" i="10"/>
  <c r="D824" i="15"/>
  <c r="AN850" i="1"/>
  <c r="L824" i="15"/>
  <c r="AM850" i="1"/>
  <c r="F827" i="12"/>
  <c r="G831" i="10"/>
  <c r="K824" i="15"/>
  <c r="D830" i="10"/>
  <c r="E823" i="15"/>
  <c r="C830" i="10"/>
  <c r="D823" i="15"/>
  <c r="AN849" i="1"/>
  <c r="L823" i="15"/>
  <c r="F826" i="12"/>
  <c r="G830" i="10"/>
  <c r="K823" i="15"/>
  <c r="D829" i="10"/>
  <c r="E822" i="15"/>
  <c r="C829" i="10"/>
  <c r="D822" i="15"/>
  <c r="AN848" i="1"/>
  <c r="L822" i="15"/>
  <c r="AM848" i="1"/>
  <c r="F825" i="12"/>
  <c r="G829" i="10"/>
  <c r="K822" i="15"/>
  <c r="D828" i="10"/>
  <c r="E821" i="15"/>
  <c r="C828" i="10"/>
  <c r="D821" i="15"/>
  <c r="AM847" i="1"/>
  <c r="F824" i="12"/>
  <c r="G828" i="10"/>
  <c r="K821" i="15"/>
  <c r="D827" i="10"/>
  <c r="E820" i="15"/>
  <c r="C827" i="10"/>
  <c r="D820" i="15"/>
  <c r="AN846" i="1"/>
  <c r="L820" i="15"/>
  <c r="F823" i="12"/>
  <c r="G827" i="10"/>
  <c r="K820" i="15"/>
  <c r="D826" i="10"/>
  <c r="E819" i="15"/>
  <c r="C826" i="10"/>
  <c r="D819" i="15"/>
  <c r="AN845" i="1"/>
  <c r="L819" i="15"/>
  <c r="AM845" i="1"/>
  <c r="F822" i="12"/>
  <c r="G826" i="10"/>
  <c r="K819" i="15"/>
  <c r="D825" i="10"/>
  <c r="E818" i="15"/>
  <c r="C825" i="10"/>
  <c r="D818" i="15"/>
  <c r="AN844" i="1"/>
  <c r="L818" i="15"/>
  <c r="AM844" i="1"/>
  <c r="F821" i="12"/>
  <c r="G825" i="10"/>
  <c r="K818" i="15"/>
  <c r="D824" i="10"/>
  <c r="E817" i="15"/>
  <c r="C824" i="10"/>
  <c r="D817" i="15"/>
  <c r="AN843" i="1"/>
  <c r="L817" i="15"/>
  <c r="AM843" i="1"/>
  <c r="F820" i="12"/>
  <c r="G824" i="10"/>
  <c r="K817" i="15"/>
  <c r="D823" i="10"/>
  <c r="E816" i="15"/>
  <c r="C823" i="10"/>
  <c r="D816" i="15"/>
  <c r="AN842" i="1"/>
  <c r="L816" i="15"/>
  <c r="AM842" i="1"/>
  <c r="F819" i="12"/>
  <c r="G823" i="10"/>
  <c r="K816" i="15"/>
  <c r="D822" i="10"/>
  <c r="E815" i="15"/>
  <c r="C822" i="10"/>
  <c r="D815" i="15"/>
  <c r="AM841" i="1"/>
  <c r="F818" i="12"/>
  <c r="G822" i="10"/>
  <c r="K815" i="15"/>
  <c r="D821" i="10"/>
  <c r="E814" i="15"/>
  <c r="C821" i="10"/>
  <c r="D814" i="15"/>
  <c r="AN840" i="1"/>
  <c r="L814" i="15"/>
  <c r="F817" i="12"/>
  <c r="G821" i="10"/>
  <c r="K814" i="15"/>
  <c r="D820" i="10"/>
  <c r="E813" i="15"/>
  <c r="C820" i="10"/>
  <c r="D813" i="15"/>
  <c r="AN839" i="1"/>
  <c r="L813" i="15"/>
  <c r="AM839" i="1"/>
  <c r="F816" i="12"/>
  <c r="G820" i="10"/>
  <c r="K813" i="15"/>
  <c r="D819" i="10"/>
  <c r="E812" i="15"/>
  <c r="C819" i="10"/>
  <c r="D812" i="15"/>
  <c r="AN838" i="1"/>
  <c r="L812" i="15"/>
  <c r="AM838" i="1"/>
  <c r="F815" i="12"/>
  <c r="G819" i="10"/>
  <c r="K812" i="15"/>
  <c r="D818" i="10"/>
  <c r="E811" i="15"/>
  <c r="C818" i="10"/>
  <c r="D811" i="15"/>
  <c r="AN837" i="1"/>
  <c r="L811" i="15"/>
  <c r="F814" i="12"/>
  <c r="G818" i="10"/>
  <c r="K811" i="15"/>
  <c r="D817" i="10"/>
  <c r="E810" i="15"/>
  <c r="C817" i="10"/>
  <c r="D810" i="15"/>
  <c r="AN836" i="1"/>
  <c r="L810" i="15"/>
  <c r="AM836" i="1"/>
  <c r="F813" i="12"/>
  <c r="G817" i="10"/>
  <c r="K810" i="15"/>
  <c r="D816" i="10"/>
  <c r="E809" i="15"/>
  <c r="C816" i="10"/>
  <c r="D809" i="15"/>
  <c r="AM835" i="1"/>
  <c r="F812" i="12"/>
  <c r="G816" i="10"/>
  <c r="K809" i="15"/>
  <c r="D815" i="10"/>
  <c r="E808" i="15"/>
  <c r="C815" i="10"/>
  <c r="D808" i="15"/>
  <c r="AN834" i="1"/>
  <c r="L808" i="15"/>
  <c r="F811" i="12"/>
  <c r="G815" i="10"/>
  <c r="K808" i="15"/>
  <c r="D814" i="10"/>
  <c r="E807" i="15"/>
  <c r="C814" i="10"/>
  <c r="D807" i="15"/>
  <c r="AN833" i="1"/>
  <c r="L807" i="15"/>
  <c r="AM833" i="1"/>
  <c r="F810" i="12"/>
  <c r="G814" i="10"/>
  <c r="K807" i="15"/>
  <c r="D813" i="10"/>
  <c r="E806" i="15"/>
  <c r="C813" i="10"/>
  <c r="D806" i="15"/>
  <c r="AM832" i="1"/>
  <c r="F809" i="12"/>
  <c r="G813" i="10"/>
  <c r="K806" i="15"/>
  <c r="D812" i="10"/>
  <c r="E805" i="15"/>
  <c r="C812" i="10"/>
  <c r="D805" i="15"/>
  <c r="AN831" i="1"/>
  <c r="L805" i="15"/>
  <c r="F808" i="12"/>
  <c r="G812" i="10"/>
  <c r="K805" i="15"/>
  <c r="D811" i="10"/>
  <c r="E804" i="15"/>
  <c r="C811" i="10"/>
  <c r="D804" i="15"/>
  <c r="AN830" i="1"/>
  <c r="L804" i="15"/>
  <c r="AM830" i="1"/>
  <c r="F807" i="12"/>
  <c r="G811" i="10"/>
  <c r="K804" i="15"/>
  <c r="D810" i="10"/>
  <c r="E803" i="15"/>
  <c r="C810" i="10"/>
  <c r="D803" i="15"/>
  <c r="AN829" i="1"/>
  <c r="L803" i="15"/>
  <c r="AM829" i="1"/>
  <c r="F806" i="12"/>
  <c r="G810" i="10"/>
  <c r="K803" i="15"/>
  <c r="D809" i="10"/>
  <c r="E802" i="15"/>
  <c r="C809" i="10"/>
  <c r="D802" i="15"/>
  <c r="AN828" i="1"/>
  <c r="L802" i="15"/>
  <c r="F805" i="12"/>
  <c r="G809" i="10"/>
  <c r="K802" i="15"/>
  <c r="D808" i="10"/>
  <c r="E801" i="15"/>
  <c r="C808" i="10"/>
  <c r="D801" i="15"/>
  <c r="AN827" i="1"/>
  <c r="L801" i="15"/>
  <c r="AM827" i="1"/>
  <c r="F804" i="12"/>
  <c r="G808" i="10"/>
  <c r="K801" i="15"/>
  <c r="D807" i="10"/>
  <c r="E800" i="15"/>
  <c r="C807" i="10"/>
  <c r="D800" i="15"/>
  <c r="AN826" i="1"/>
  <c r="L800" i="15"/>
  <c r="F803" i="12"/>
  <c r="G807" i="10"/>
  <c r="K800" i="15"/>
  <c r="D806" i="10"/>
  <c r="E799" i="15"/>
  <c r="C806" i="10"/>
  <c r="D799" i="15"/>
  <c r="AN825" i="1"/>
  <c r="L799" i="15"/>
  <c r="AM825" i="1"/>
  <c r="F802" i="12"/>
  <c r="G806" i="10"/>
  <c r="K799" i="15"/>
  <c r="D805" i="10"/>
  <c r="E798" i="15"/>
  <c r="C805" i="10"/>
  <c r="D798" i="15"/>
  <c r="AN824" i="1"/>
  <c r="L798" i="15"/>
  <c r="F801" i="12"/>
  <c r="G805" i="10"/>
  <c r="K798" i="15"/>
  <c r="D804" i="10"/>
  <c r="E797" i="15"/>
  <c r="C804" i="10"/>
  <c r="D797" i="15"/>
  <c r="AM823" i="1"/>
  <c r="F800" i="12"/>
  <c r="G804" i="10"/>
  <c r="K797" i="15"/>
  <c r="D803" i="10"/>
  <c r="E796" i="15"/>
  <c r="C803" i="10"/>
  <c r="D796" i="15"/>
  <c r="AN822" i="1"/>
  <c r="L796" i="15"/>
  <c r="AM822" i="1"/>
  <c r="F799" i="12"/>
  <c r="G803" i="10"/>
  <c r="K796" i="15"/>
  <c r="D802" i="10"/>
  <c r="E795" i="15"/>
  <c r="C802" i="10"/>
  <c r="D795" i="15"/>
  <c r="AN821" i="1"/>
  <c r="L795" i="15"/>
  <c r="AM821" i="1"/>
  <c r="F798" i="12"/>
  <c r="G802" i="10"/>
  <c r="K795" i="15"/>
  <c r="D801" i="10"/>
  <c r="E794" i="15"/>
  <c r="C801" i="10"/>
  <c r="D794" i="15"/>
  <c r="AN820" i="1"/>
  <c r="L794" i="15"/>
  <c r="AM820" i="1"/>
  <c r="F797" i="12"/>
  <c r="G801" i="10"/>
  <c r="K794" i="15"/>
  <c r="D800" i="10"/>
  <c r="E793" i="15"/>
  <c r="C800" i="10"/>
  <c r="D793" i="15"/>
  <c r="AN819" i="1"/>
  <c r="L793" i="15"/>
  <c r="AM819" i="1"/>
  <c r="F796" i="12"/>
  <c r="G800" i="10"/>
  <c r="K793" i="15"/>
  <c r="D799" i="10"/>
  <c r="E792" i="15"/>
  <c r="C799" i="10"/>
  <c r="D792" i="15"/>
  <c r="AN818" i="1"/>
  <c r="L792" i="15"/>
  <c r="F795" i="12"/>
  <c r="G799" i="10"/>
  <c r="K792" i="15"/>
  <c r="D798" i="10"/>
  <c r="E791" i="15"/>
  <c r="C798" i="10"/>
  <c r="D791" i="15"/>
  <c r="F794" i="12"/>
  <c r="G798" i="10"/>
  <c r="K791" i="15"/>
  <c r="D797" i="10"/>
  <c r="E790" i="15"/>
  <c r="C797" i="10"/>
  <c r="D790" i="15"/>
  <c r="AN816" i="1"/>
  <c r="L790" i="15"/>
  <c r="AM816" i="1"/>
  <c r="F793" i="12"/>
  <c r="G797" i="10"/>
  <c r="K790" i="15"/>
  <c r="D796" i="10"/>
  <c r="E789" i="15"/>
  <c r="C796" i="10"/>
  <c r="D789" i="15"/>
  <c r="AN815" i="1"/>
  <c r="L789" i="15"/>
  <c r="AM815" i="1"/>
  <c r="F792" i="12"/>
  <c r="G796" i="10"/>
  <c r="K789" i="15"/>
  <c r="D795" i="10"/>
  <c r="E788" i="15"/>
  <c r="C795" i="10"/>
  <c r="D788" i="15"/>
  <c r="AN814" i="1"/>
  <c r="L788" i="15"/>
  <c r="AM814" i="1"/>
  <c r="F791" i="12"/>
  <c r="G795" i="10"/>
  <c r="K788" i="15"/>
  <c r="D794" i="10"/>
  <c r="E787" i="15"/>
  <c r="C794" i="10"/>
  <c r="D787" i="15"/>
  <c r="AN813" i="1"/>
  <c r="L787" i="15"/>
  <c r="AM813" i="1"/>
  <c r="F790" i="12"/>
  <c r="G794" i="10"/>
  <c r="K787" i="15"/>
  <c r="D793" i="10"/>
  <c r="E786" i="15"/>
  <c r="C793" i="10"/>
  <c r="D786" i="15"/>
  <c r="AN812" i="1"/>
  <c r="L786" i="15"/>
  <c r="AM812" i="1"/>
  <c r="F789" i="12"/>
  <c r="G793" i="10"/>
  <c r="K786" i="15"/>
  <c r="D792" i="10"/>
  <c r="E785" i="15"/>
  <c r="C792" i="10"/>
  <c r="D785" i="15"/>
  <c r="AM811" i="1"/>
  <c r="F788" i="12"/>
  <c r="G792" i="10"/>
  <c r="K785" i="15"/>
  <c r="D791" i="10"/>
  <c r="E784" i="15"/>
  <c r="C791" i="10"/>
  <c r="D784" i="15"/>
  <c r="AN810" i="1"/>
  <c r="L784" i="15"/>
  <c r="AM810" i="1"/>
  <c r="F787" i="12"/>
  <c r="G791" i="10"/>
  <c r="K784" i="15"/>
  <c r="D790" i="10"/>
  <c r="E783" i="15"/>
  <c r="C790" i="10"/>
  <c r="D783" i="15"/>
  <c r="AN809" i="1"/>
  <c r="L783" i="15"/>
  <c r="AM809" i="1"/>
  <c r="F786" i="12"/>
  <c r="G790" i="10"/>
  <c r="K783" i="15"/>
  <c r="D789" i="10"/>
  <c r="E782" i="15"/>
  <c r="C789" i="10"/>
  <c r="D782" i="15"/>
  <c r="AN808" i="1"/>
  <c r="L782" i="15"/>
  <c r="F785" i="12"/>
  <c r="G789" i="10"/>
  <c r="K782" i="15"/>
  <c r="D788" i="10"/>
  <c r="E781" i="15"/>
  <c r="C788" i="10"/>
  <c r="D781" i="15"/>
  <c r="AN807" i="1"/>
  <c r="L781" i="15"/>
  <c r="AM807" i="1"/>
  <c r="F784" i="12"/>
  <c r="G788" i="10"/>
  <c r="K781" i="15"/>
  <c r="D787" i="10"/>
  <c r="E780" i="15"/>
  <c r="C787" i="10"/>
  <c r="D780" i="15"/>
  <c r="AN806" i="1"/>
  <c r="L780" i="15"/>
  <c r="AM806" i="1"/>
  <c r="F783" i="12"/>
  <c r="G787" i="10"/>
  <c r="K780" i="15"/>
  <c r="D786" i="10"/>
  <c r="E779" i="15"/>
  <c r="C786" i="10"/>
  <c r="D779" i="15"/>
  <c r="AN805" i="1"/>
  <c r="L779" i="15"/>
  <c r="AM805" i="1"/>
  <c r="F782" i="12"/>
  <c r="G786" i="10"/>
  <c r="K779" i="15"/>
  <c r="D785" i="10"/>
  <c r="E778" i="15"/>
  <c r="C785" i="10"/>
  <c r="D778" i="15"/>
  <c r="AN804" i="1"/>
  <c r="L778" i="15"/>
  <c r="F781" i="12"/>
  <c r="G785" i="10"/>
  <c r="K778" i="15"/>
  <c r="D784" i="10"/>
  <c r="E777" i="15"/>
  <c r="C784" i="10"/>
  <c r="D777" i="15"/>
  <c r="AN803" i="1"/>
  <c r="L777" i="15"/>
  <c r="AM803" i="1"/>
  <c r="F780" i="12"/>
  <c r="G784" i="10"/>
  <c r="K777" i="15"/>
  <c r="BD802" i="1" a="1"/>
  <c r="BD802" i="1" s="1"/>
  <c r="M783" i="10"/>
  <c r="D783" i="10"/>
  <c r="E776" i="15"/>
  <c r="C783" i="10"/>
  <c r="D776" i="15"/>
  <c r="AM802" i="1"/>
  <c r="F779" i="12"/>
  <c r="G783" i="10"/>
  <c r="K776" i="15"/>
  <c r="D782" i="10"/>
  <c r="E775" i="15"/>
  <c r="C782" i="10"/>
  <c r="D775" i="15"/>
  <c r="AN801" i="1"/>
  <c r="L775" i="15"/>
  <c r="F778" i="12"/>
  <c r="G782" i="10"/>
  <c r="K775" i="15"/>
  <c r="D781" i="10"/>
  <c r="E774" i="15"/>
  <c r="C781" i="10"/>
  <c r="D774" i="15"/>
  <c r="AN800" i="1"/>
  <c r="L774" i="15"/>
  <c r="AM800" i="1"/>
  <c r="F777" i="12"/>
  <c r="G781" i="10"/>
  <c r="K774" i="15"/>
  <c r="D780" i="10"/>
  <c r="E773" i="15"/>
  <c r="C780" i="10"/>
  <c r="D773" i="15"/>
  <c r="AN799" i="1"/>
  <c r="L773" i="15"/>
  <c r="AM799" i="1"/>
  <c r="F776" i="12"/>
  <c r="G780" i="10"/>
  <c r="K773" i="15"/>
  <c r="D779" i="10"/>
  <c r="E772" i="15"/>
  <c r="C779" i="10"/>
  <c r="D772" i="15"/>
  <c r="AN798" i="1"/>
  <c r="L772" i="15"/>
  <c r="F775" i="12"/>
  <c r="G779" i="10"/>
  <c r="K772" i="15"/>
  <c r="D778" i="10"/>
  <c r="E771" i="15"/>
  <c r="C778" i="10"/>
  <c r="D771" i="15"/>
  <c r="AN797" i="1"/>
  <c r="L771" i="15"/>
  <c r="F774" i="12"/>
  <c r="G778" i="10"/>
  <c r="K771" i="15"/>
  <c r="D777" i="10"/>
  <c r="E770" i="15"/>
  <c r="C777" i="10"/>
  <c r="D770" i="15"/>
  <c r="AN796" i="1"/>
  <c r="L770" i="15"/>
  <c r="AM796" i="1"/>
  <c r="F773" i="12"/>
  <c r="G777" i="10"/>
  <c r="K770" i="15"/>
  <c r="D776" i="10"/>
  <c r="E769" i="15"/>
  <c r="C776" i="10"/>
  <c r="D769" i="15"/>
  <c r="AN795" i="1"/>
  <c r="L769" i="15"/>
  <c r="AM795" i="1"/>
  <c r="F772" i="12"/>
  <c r="G776" i="10"/>
  <c r="K769" i="15"/>
  <c r="D775" i="10"/>
  <c r="E768" i="15"/>
  <c r="C775" i="10"/>
  <c r="D768" i="15"/>
  <c r="AN794" i="1"/>
  <c r="L768" i="15"/>
  <c r="AM794" i="1"/>
  <c r="F771" i="12"/>
  <c r="G775" i="10"/>
  <c r="K768" i="15"/>
  <c r="D774" i="10"/>
  <c r="E767" i="15"/>
  <c r="C774" i="10"/>
  <c r="D767" i="15"/>
  <c r="AM793" i="1"/>
  <c r="F770" i="12"/>
  <c r="G774" i="10"/>
  <c r="K767" i="15"/>
  <c r="D773" i="10"/>
  <c r="E766" i="15"/>
  <c r="C773" i="10"/>
  <c r="D766" i="15"/>
  <c r="AN792" i="1"/>
  <c r="L766" i="15"/>
  <c r="F769" i="12"/>
  <c r="G773" i="10"/>
  <c r="K766" i="15"/>
  <c r="D772" i="10"/>
  <c r="E765" i="15"/>
  <c r="C772" i="10"/>
  <c r="D765" i="15"/>
  <c r="AN791" i="1"/>
  <c r="L765" i="15"/>
  <c r="AM791" i="1"/>
  <c r="F768" i="12"/>
  <c r="G772" i="10"/>
  <c r="K765" i="15"/>
  <c r="D771" i="10"/>
  <c r="E764" i="15"/>
  <c r="C771" i="10"/>
  <c r="D764" i="15"/>
  <c r="AN790" i="1"/>
  <c r="L764" i="15"/>
  <c r="AM790" i="1"/>
  <c r="F767" i="12"/>
  <c r="G771" i="10"/>
  <c r="K764" i="15"/>
  <c r="D770" i="10"/>
  <c r="E763" i="15"/>
  <c r="C770" i="10"/>
  <c r="D763" i="15"/>
  <c r="AN789" i="1"/>
  <c r="L763" i="15"/>
  <c r="F766" i="12"/>
  <c r="G770" i="10"/>
  <c r="K763" i="15"/>
  <c r="D769" i="10"/>
  <c r="E762" i="15"/>
  <c r="C769" i="10"/>
  <c r="D762" i="15"/>
  <c r="AN788" i="1"/>
  <c r="L762" i="15"/>
  <c r="AM788" i="1"/>
  <c r="F765" i="12"/>
  <c r="G769" i="10"/>
  <c r="K762" i="15"/>
  <c r="D768" i="10"/>
  <c r="E761" i="15"/>
  <c r="C768" i="10"/>
  <c r="D761" i="15"/>
  <c r="AN787" i="1"/>
  <c r="L761" i="15"/>
  <c r="AM787" i="1"/>
  <c r="F764" i="12"/>
  <c r="G768" i="10"/>
  <c r="K761" i="15"/>
  <c r="D767" i="10"/>
  <c r="E760" i="15"/>
  <c r="C767" i="10"/>
  <c r="D760" i="15"/>
  <c r="AN786" i="1"/>
  <c r="L760" i="15"/>
  <c r="AM786" i="1"/>
  <c r="F763" i="12"/>
  <c r="G767" i="10"/>
  <c r="K760" i="15"/>
  <c r="D766" i="10"/>
  <c r="E759" i="15"/>
  <c r="C766" i="10"/>
  <c r="D759" i="15"/>
  <c r="AN785" i="1"/>
  <c r="L759" i="15"/>
  <c r="AM785" i="1"/>
  <c r="F762" i="12"/>
  <c r="G766" i="10"/>
  <c r="K759" i="15"/>
  <c r="D765" i="10"/>
  <c r="E758" i="15"/>
  <c r="C765" i="10"/>
  <c r="D758" i="15"/>
  <c r="AM784" i="1"/>
  <c r="F761" i="12"/>
  <c r="G765" i="10"/>
  <c r="K758" i="15"/>
  <c r="D764" i="10"/>
  <c r="E757" i="15"/>
  <c r="C764" i="10"/>
  <c r="D757" i="15"/>
  <c r="AN783" i="1"/>
  <c r="L757" i="15"/>
  <c r="AM783" i="1"/>
  <c r="F760" i="12"/>
  <c r="G764" i="10"/>
  <c r="K757" i="15"/>
  <c r="D763" i="10"/>
  <c r="E756" i="15"/>
  <c r="C763" i="10"/>
  <c r="D756" i="15"/>
  <c r="AN782" i="1"/>
  <c r="L756" i="15"/>
  <c r="AM782" i="1"/>
  <c r="F759" i="12"/>
  <c r="G763" i="10"/>
  <c r="K756" i="15"/>
  <c r="D762" i="10"/>
  <c r="E755" i="15"/>
  <c r="C762" i="10"/>
  <c r="D755" i="15"/>
  <c r="AN781" i="1"/>
  <c r="L755" i="15"/>
  <c r="F758" i="12"/>
  <c r="G762" i="10"/>
  <c r="K755" i="15"/>
  <c r="D761" i="10"/>
  <c r="E754" i="15"/>
  <c r="C761" i="10"/>
  <c r="D754" i="15"/>
  <c r="AN780" i="1"/>
  <c r="L754" i="15"/>
  <c r="AM780" i="1"/>
  <c r="F757" i="12"/>
  <c r="G761" i="10"/>
  <c r="K754" i="15"/>
  <c r="D760" i="10"/>
  <c r="E753" i="15"/>
  <c r="C760" i="10"/>
  <c r="D753" i="15"/>
  <c r="AN779" i="1"/>
  <c r="L753" i="15"/>
  <c r="AM779" i="1"/>
  <c r="F756" i="12"/>
  <c r="G760" i="10"/>
  <c r="K753" i="15"/>
  <c r="D759" i="10"/>
  <c r="E752" i="15"/>
  <c r="C759" i="10"/>
  <c r="D752" i="15"/>
  <c r="AN778" i="1"/>
  <c r="L752" i="15"/>
  <c r="AM778" i="1"/>
  <c r="F755" i="12"/>
  <c r="G759" i="10"/>
  <c r="K752" i="15"/>
  <c r="D758" i="10"/>
  <c r="E751" i="15"/>
  <c r="C758" i="10"/>
  <c r="D751" i="15"/>
  <c r="AN777" i="1"/>
  <c r="L751" i="15"/>
  <c r="AM777" i="1"/>
  <c r="F754" i="12"/>
  <c r="G758" i="10"/>
  <c r="K751" i="15"/>
  <c r="D757" i="10"/>
  <c r="E750" i="15"/>
  <c r="C757" i="10"/>
  <c r="D750" i="15"/>
  <c r="AN776" i="1"/>
  <c r="L750" i="15"/>
  <c r="F753" i="12"/>
  <c r="G757" i="10"/>
  <c r="K750" i="15"/>
  <c r="D756" i="10"/>
  <c r="E749" i="15"/>
  <c r="C756" i="10"/>
  <c r="D749" i="15"/>
  <c r="AM775" i="1"/>
  <c r="F752" i="12"/>
  <c r="G756" i="10"/>
  <c r="K749" i="15"/>
  <c r="D755" i="10"/>
  <c r="E748" i="15"/>
  <c r="C755" i="10"/>
  <c r="D748" i="15"/>
  <c r="AN774" i="1"/>
  <c r="L748" i="15"/>
  <c r="AM774" i="1"/>
  <c r="F751" i="12"/>
  <c r="G755" i="10"/>
  <c r="K748" i="15"/>
  <c r="D754" i="10"/>
  <c r="E747" i="15"/>
  <c r="C754" i="10"/>
  <c r="D747" i="15"/>
  <c r="AN773" i="1"/>
  <c r="L747" i="15"/>
  <c r="F750" i="12"/>
  <c r="G754" i="10"/>
  <c r="K747" i="15"/>
  <c r="D753" i="10"/>
  <c r="E746" i="15"/>
  <c r="C753" i="10"/>
  <c r="D746" i="15"/>
  <c r="AN772" i="1"/>
  <c r="L746" i="15"/>
  <c r="AM772" i="1"/>
  <c r="F749" i="12"/>
  <c r="G753" i="10"/>
  <c r="K746" i="15"/>
  <c r="D752" i="10"/>
  <c r="E745" i="15"/>
  <c r="C752" i="10"/>
  <c r="D745" i="15"/>
  <c r="AN771" i="1"/>
  <c r="L745" i="15"/>
  <c r="AM771" i="1"/>
  <c r="F748" i="12"/>
  <c r="G752" i="10"/>
  <c r="K745" i="15"/>
  <c r="D751" i="10"/>
  <c r="E744" i="15"/>
  <c r="C751" i="10"/>
  <c r="D744" i="15"/>
  <c r="AN770" i="1"/>
  <c r="L744" i="15"/>
  <c r="F747" i="12"/>
  <c r="G751" i="10"/>
  <c r="K744" i="15"/>
  <c r="D750" i="10"/>
  <c r="E743" i="15"/>
  <c r="C750" i="10"/>
  <c r="D743" i="15"/>
  <c r="AM769" i="1"/>
  <c r="F746" i="12"/>
  <c r="G750" i="10"/>
  <c r="K743" i="15"/>
  <c r="D749" i="10"/>
  <c r="E742" i="15"/>
  <c r="C749" i="10"/>
  <c r="D742" i="15"/>
  <c r="AN768" i="1"/>
  <c r="L742" i="15"/>
  <c r="AM768" i="1"/>
  <c r="F745" i="12"/>
  <c r="G749" i="10"/>
  <c r="K742" i="15"/>
  <c r="D748" i="10"/>
  <c r="E741" i="15"/>
  <c r="C748" i="10"/>
  <c r="D741" i="15"/>
  <c r="AN767" i="1"/>
  <c r="L741" i="15"/>
  <c r="AM767" i="1"/>
  <c r="F744" i="12"/>
  <c r="G748" i="10"/>
  <c r="K741" i="15"/>
  <c r="D747" i="10"/>
  <c r="E740" i="15"/>
  <c r="C747" i="10"/>
  <c r="D740" i="15"/>
  <c r="AM766" i="1"/>
  <c r="F743" i="12"/>
  <c r="G747" i="10"/>
  <c r="K740" i="15"/>
  <c r="D746" i="10"/>
  <c r="E739" i="15"/>
  <c r="C746" i="10"/>
  <c r="D739" i="15"/>
  <c r="AN765" i="1"/>
  <c r="L739" i="15"/>
  <c r="AM765" i="1"/>
  <c r="F742" i="12"/>
  <c r="G746" i="10"/>
  <c r="K739" i="15"/>
  <c r="D745" i="10"/>
  <c r="E738" i="15"/>
  <c r="C745" i="10"/>
  <c r="D738" i="15"/>
  <c r="AN764" i="1"/>
  <c r="L738" i="15"/>
  <c r="F741" i="12"/>
  <c r="G745" i="10"/>
  <c r="K738" i="15"/>
  <c r="D744" i="10"/>
  <c r="E737" i="15"/>
  <c r="C744" i="10"/>
  <c r="D737" i="15"/>
  <c r="AN763" i="1"/>
  <c r="L737" i="15"/>
  <c r="AM763" i="1"/>
  <c r="F740" i="12"/>
  <c r="G744" i="10"/>
  <c r="K737" i="15"/>
  <c r="D743" i="10"/>
  <c r="E736" i="15"/>
  <c r="C743" i="10"/>
  <c r="D736" i="15"/>
  <c r="AN762" i="1"/>
  <c r="L736" i="15"/>
  <c r="AM762" i="1"/>
  <c r="F739" i="12"/>
  <c r="G743" i="10"/>
  <c r="K736" i="15"/>
  <c r="D742" i="10"/>
  <c r="E735" i="15"/>
  <c r="C742" i="10"/>
  <c r="D735" i="15"/>
  <c r="AN761" i="1"/>
  <c r="L735" i="15"/>
  <c r="F738" i="12"/>
  <c r="G742" i="10"/>
  <c r="K735" i="15"/>
  <c r="D741" i="10"/>
  <c r="E734" i="15"/>
  <c r="C741" i="10"/>
  <c r="D734" i="15"/>
  <c r="AN760" i="1"/>
  <c r="L734" i="15"/>
  <c r="AM760" i="1"/>
  <c r="F737" i="12"/>
  <c r="G741" i="10"/>
  <c r="K734" i="15"/>
  <c r="D740" i="10"/>
  <c r="E733" i="15"/>
  <c r="C740" i="10"/>
  <c r="D733" i="15"/>
  <c r="AN759" i="1"/>
  <c r="L733" i="15"/>
  <c r="AM759" i="1"/>
  <c r="F736" i="12"/>
  <c r="G740" i="10"/>
  <c r="K733" i="15"/>
  <c r="D739" i="10"/>
  <c r="E732" i="15"/>
  <c r="C739" i="10"/>
  <c r="D732" i="15"/>
  <c r="AN758" i="1"/>
  <c r="L732" i="15"/>
  <c r="AM758" i="1"/>
  <c r="F735" i="12"/>
  <c r="G739" i="10"/>
  <c r="K732" i="15"/>
  <c r="D738" i="10"/>
  <c r="E731" i="15"/>
  <c r="C738" i="10"/>
  <c r="D731" i="15"/>
  <c r="AM757" i="1"/>
  <c r="F734" i="12"/>
  <c r="G738" i="10"/>
  <c r="K731" i="15"/>
  <c r="D737" i="10"/>
  <c r="E730" i="15"/>
  <c r="C737" i="10"/>
  <c r="D730" i="15"/>
  <c r="AN756" i="1"/>
  <c r="L730" i="15"/>
  <c r="AM756" i="1"/>
  <c r="F733" i="12"/>
  <c r="G737" i="10"/>
  <c r="K730" i="15"/>
  <c r="D736" i="10"/>
  <c r="E729" i="15"/>
  <c r="C736" i="10"/>
  <c r="D729" i="15"/>
  <c r="AN755" i="1"/>
  <c r="L729" i="15"/>
  <c r="AM755" i="1"/>
  <c r="F732" i="12"/>
  <c r="G736" i="10"/>
  <c r="K729" i="15"/>
  <c r="D735" i="10"/>
  <c r="E728" i="15"/>
  <c r="C735" i="10"/>
  <c r="D728" i="15"/>
  <c r="AM754" i="1"/>
  <c r="F731" i="12"/>
  <c r="G735" i="10"/>
  <c r="K728" i="15"/>
  <c r="D734" i="10"/>
  <c r="E727" i="15"/>
  <c r="C734" i="10"/>
  <c r="D727" i="15"/>
  <c r="AN753" i="1"/>
  <c r="L727" i="15"/>
  <c r="AM753" i="1"/>
  <c r="F730" i="12"/>
  <c r="G734" i="10"/>
  <c r="K727" i="15"/>
  <c r="D733" i="10"/>
  <c r="E726" i="15"/>
  <c r="C733" i="10"/>
  <c r="D726" i="15"/>
  <c r="AN752" i="1"/>
  <c r="L726" i="15"/>
  <c r="F729" i="12"/>
  <c r="G733" i="10"/>
  <c r="K726" i="15"/>
  <c r="D732" i="10"/>
  <c r="E725" i="15"/>
  <c r="C732" i="10"/>
  <c r="D725" i="15"/>
  <c r="AN751" i="1"/>
  <c r="L725" i="15"/>
  <c r="AM751" i="1"/>
  <c r="F728" i="12"/>
  <c r="G732" i="10"/>
  <c r="K725" i="15"/>
  <c r="D731" i="10"/>
  <c r="E724" i="15"/>
  <c r="C731" i="10"/>
  <c r="D724" i="15"/>
  <c r="AN750" i="1"/>
  <c r="L724" i="15"/>
  <c r="AM750" i="1"/>
  <c r="F727" i="12"/>
  <c r="G731" i="10"/>
  <c r="K724" i="15"/>
  <c r="D730" i="10"/>
  <c r="E723" i="15"/>
  <c r="C730" i="10"/>
  <c r="D723" i="15"/>
  <c r="AN749" i="1"/>
  <c r="L723" i="15"/>
  <c r="AM749" i="1"/>
  <c r="F726" i="12"/>
  <c r="G730" i="10"/>
  <c r="K723" i="15"/>
  <c r="D729" i="10"/>
  <c r="E722" i="15"/>
  <c r="C729" i="10"/>
  <c r="D722" i="15"/>
  <c r="AN748" i="1"/>
  <c r="L722" i="15"/>
  <c r="AM748" i="1"/>
  <c r="F725" i="12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F724" i="12"/>
  <c r="G728" i="10"/>
  <c r="K721" i="15"/>
  <c r="D727" i="10"/>
  <c r="E720" i="15"/>
  <c r="C727" i="10"/>
  <c r="D720" i="15"/>
  <c r="AN746" i="1"/>
  <c r="L720" i="15"/>
  <c r="AM746" i="1"/>
  <c r="F723" i="12"/>
  <c r="G727" i="10"/>
  <c r="K720" i="15"/>
  <c r="D726" i="10"/>
  <c r="E719" i="15"/>
  <c r="C726" i="10"/>
  <c r="D719" i="15"/>
  <c r="AN745" i="1"/>
  <c r="L719" i="15"/>
  <c r="AM745" i="1"/>
  <c r="F722" i="12"/>
  <c r="G726" i="10"/>
  <c r="K719" i="15"/>
  <c r="D725" i="10"/>
  <c r="E718" i="15"/>
  <c r="C725" i="10"/>
  <c r="D718" i="15"/>
  <c r="AN744" i="1"/>
  <c r="L718" i="15"/>
  <c r="AM744" i="1"/>
  <c r="F721" i="12"/>
  <c r="G725" i="10"/>
  <c r="K718" i="15"/>
  <c r="D724" i="10"/>
  <c r="E717" i="15"/>
  <c r="C724" i="10"/>
  <c r="D717" i="15"/>
  <c r="AN743" i="1"/>
  <c r="L717" i="15"/>
  <c r="AM743" i="1"/>
  <c r="F720" i="12"/>
  <c r="G724" i="10"/>
  <c r="K717" i="15"/>
  <c r="D723" i="10"/>
  <c r="E716" i="15"/>
  <c r="C723" i="10"/>
  <c r="D716" i="15"/>
  <c r="AN742" i="1"/>
  <c r="L716" i="15"/>
  <c r="AM742" i="1"/>
  <c r="F719" i="12"/>
  <c r="G723" i="10"/>
  <c r="K716" i="15"/>
  <c r="D722" i="10"/>
  <c r="E715" i="15"/>
  <c r="C722" i="10"/>
  <c r="D715" i="15"/>
  <c r="AN741" i="1"/>
  <c r="L715" i="15"/>
  <c r="AM741" i="1"/>
  <c r="F718" i="12"/>
  <c r="G722" i="10"/>
  <c r="K715" i="15"/>
  <c r="D721" i="10"/>
  <c r="E714" i="15"/>
  <c r="C721" i="10"/>
  <c r="D714" i="15"/>
  <c r="AN740" i="1"/>
  <c r="L714" i="15"/>
  <c r="AM740" i="1"/>
  <c r="F717" i="12"/>
  <c r="G721" i="10"/>
  <c r="K714" i="15"/>
  <c r="D720" i="10"/>
  <c r="E713" i="15"/>
  <c r="C720" i="10"/>
  <c r="D713" i="15"/>
  <c r="AN739" i="1"/>
  <c r="L713" i="15"/>
  <c r="AM739" i="1"/>
  <c r="F716" i="12"/>
  <c r="G720" i="10"/>
  <c r="K713" i="15"/>
  <c r="D719" i="10"/>
  <c r="E712" i="15"/>
  <c r="C719" i="10"/>
  <c r="D712" i="15"/>
  <c r="AN738" i="1"/>
  <c r="L712" i="15"/>
  <c r="AM738" i="1"/>
  <c r="F715" i="12"/>
  <c r="G719" i="10"/>
  <c r="K712" i="15"/>
  <c r="D718" i="10"/>
  <c r="E711" i="15"/>
  <c r="C718" i="10"/>
  <c r="D711" i="15"/>
  <c r="AN737" i="1"/>
  <c r="L711" i="15"/>
  <c r="AM737" i="1"/>
  <c r="F714" i="12"/>
  <c r="G718" i="10"/>
  <c r="K711" i="15"/>
  <c r="D717" i="10"/>
  <c r="E710" i="15"/>
  <c r="C717" i="10"/>
  <c r="D710" i="15"/>
  <c r="AN736" i="1"/>
  <c r="L710" i="15"/>
  <c r="AM736" i="1"/>
  <c r="F713" i="12"/>
  <c r="G717" i="10"/>
  <c r="K710" i="15"/>
  <c r="D716" i="10"/>
  <c r="E709" i="15"/>
  <c r="C716" i="10"/>
  <c r="D709" i="15"/>
  <c r="AN735" i="1"/>
  <c r="L709" i="15"/>
  <c r="AM735" i="1"/>
  <c r="F712" i="12"/>
  <c r="G716" i="10"/>
  <c r="K709" i="15"/>
  <c r="D715" i="10"/>
  <c r="E708" i="15"/>
  <c r="C715" i="10"/>
  <c r="D708" i="15"/>
  <c r="AN734" i="1"/>
  <c r="L708" i="15"/>
  <c r="AM734" i="1"/>
  <c r="F711" i="12"/>
  <c r="G715" i="10"/>
  <c r="K708" i="15"/>
  <c r="D714" i="10"/>
  <c r="E707" i="15"/>
  <c r="C714" i="10"/>
  <c r="D707" i="15"/>
  <c r="AM733" i="1"/>
  <c r="F710" i="12"/>
  <c r="G714" i="10"/>
  <c r="K707" i="15"/>
  <c r="D713" i="10"/>
  <c r="E706" i="15"/>
  <c r="C713" i="10"/>
  <c r="D706" i="15"/>
  <c r="AN732" i="1"/>
  <c r="L706" i="15"/>
  <c r="AM732" i="1"/>
  <c r="F709" i="12"/>
  <c r="G713" i="10"/>
  <c r="K706" i="15"/>
  <c r="D712" i="10"/>
  <c r="E705" i="15"/>
  <c r="C712" i="10"/>
  <c r="D705" i="15"/>
  <c r="AN731" i="1"/>
  <c r="L705" i="15"/>
  <c r="AM731" i="1"/>
  <c r="F708" i="12"/>
  <c r="G712" i="10"/>
  <c r="K705" i="15"/>
  <c r="D711" i="10"/>
  <c r="E704" i="15"/>
  <c r="C711" i="10"/>
  <c r="D704" i="15"/>
  <c r="AM730" i="1"/>
  <c r="F707" i="12"/>
  <c r="G711" i="10"/>
  <c r="K704" i="15"/>
  <c r="D710" i="10"/>
  <c r="E703" i="15"/>
  <c r="C710" i="10"/>
  <c r="D703" i="15"/>
  <c r="AN729" i="1"/>
  <c r="L703" i="15"/>
  <c r="AM729" i="1"/>
  <c r="F706" i="12"/>
  <c r="G710" i="10"/>
  <c r="K703" i="15"/>
  <c r="D709" i="10"/>
  <c r="E702" i="15"/>
  <c r="C709" i="10"/>
  <c r="D702" i="15"/>
  <c r="AN728" i="1"/>
  <c r="L702" i="15"/>
  <c r="AM728" i="1"/>
  <c r="F705" i="12"/>
  <c r="G709" i="10"/>
  <c r="K702" i="15"/>
  <c r="D708" i="10"/>
  <c r="E701" i="15"/>
  <c r="C708" i="10"/>
  <c r="D701" i="15"/>
  <c r="AN727" i="1"/>
  <c r="L701" i="15"/>
  <c r="AM727" i="1"/>
  <c r="F704" i="12"/>
  <c r="G708" i="10"/>
  <c r="K701" i="15"/>
  <c r="D707" i="10"/>
  <c r="E700" i="15"/>
  <c r="C707" i="10"/>
  <c r="D700" i="15"/>
  <c r="AN726" i="1"/>
  <c r="L700" i="15"/>
  <c r="AM726" i="1"/>
  <c r="F703" i="12"/>
  <c r="G707" i="10"/>
  <c r="K700" i="15"/>
  <c r="D706" i="10"/>
  <c r="E699" i="15"/>
  <c r="C706" i="10"/>
  <c r="D699" i="15"/>
  <c r="AN725" i="1"/>
  <c r="L699" i="15"/>
  <c r="AM725" i="1"/>
  <c r="F702" i="12"/>
  <c r="G706" i="10"/>
  <c r="K699" i="15"/>
  <c r="D705" i="10"/>
  <c r="E698" i="15"/>
  <c r="C705" i="10"/>
  <c r="D698" i="15"/>
  <c r="AN724" i="1"/>
  <c r="L698" i="15"/>
  <c r="AM724" i="1"/>
  <c r="F701" i="12"/>
  <c r="G705" i="10"/>
  <c r="K698" i="15"/>
  <c r="D704" i="10"/>
  <c r="E697" i="15"/>
  <c r="C704" i="10"/>
  <c r="D697" i="15"/>
  <c r="AN723" i="1"/>
  <c r="L697" i="15"/>
  <c r="AM723" i="1"/>
  <c r="F700" i="12"/>
  <c r="G704" i="10"/>
  <c r="K697" i="15"/>
  <c r="D703" i="10"/>
  <c r="E696" i="15"/>
  <c r="C703" i="10"/>
  <c r="D696" i="15"/>
  <c r="AN722" i="1"/>
  <c r="L696" i="15"/>
  <c r="AM722" i="1"/>
  <c r="F699" i="12"/>
  <c r="G703" i="10"/>
  <c r="K696" i="15"/>
  <c r="D702" i="10"/>
  <c r="E695" i="15"/>
  <c r="C702" i="10"/>
  <c r="D695" i="15"/>
  <c r="AN721" i="1"/>
  <c r="L695" i="15"/>
  <c r="F698" i="12"/>
  <c r="G702" i="10"/>
  <c r="K695" i="15"/>
  <c r="D701" i="10"/>
  <c r="E694" i="15"/>
  <c r="C701" i="10"/>
  <c r="D694" i="15"/>
  <c r="AN720" i="1"/>
  <c r="L694" i="15"/>
  <c r="AM720" i="1"/>
  <c r="F697" i="12"/>
  <c r="G701" i="10"/>
  <c r="K694" i="15"/>
  <c r="D700" i="10"/>
  <c r="E693" i="15"/>
  <c r="C700" i="10"/>
  <c r="D693" i="15"/>
  <c r="AN719" i="1"/>
  <c r="L693" i="15"/>
  <c r="AM719" i="1"/>
  <c r="F696" i="12"/>
  <c r="G700" i="10"/>
  <c r="K693" i="15"/>
  <c r="D699" i="10"/>
  <c r="E692" i="15"/>
  <c r="C699" i="10"/>
  <c r="D692" i="15"/>
  <c r="AN718" i="1"/>
  <c r="L692" i="15"/>
  <c r="AM718" i="1"/>
  <c r="F695" i="12"/>
  <c r="G699" i="10"/>
  <c r="K692" i="15"/>
  <c r="D698" i="10"/>
  <c r="E691" i="15"/>
  <c r="C698" i="10"/>
  <c r="D691" i="15"/>
  <c r="AN717" i="1"/>
  <c r="L691" i="15"/>
  <c r="AM717" i="1"/>
  <c r="F694" i="12"/>
  <c r="G698" i="10"/>
  <c r="K691" i="15"/>
  <c r="D697" i="10"/>
  <c r="E690" i="15"/>
  <c r="C697" i="10"/>
  <c r="D690" i="15"/>
  <c r="AN716" i="1"/>
  <c r="L690" i="15"/>
  <c r="AM716" i="1"/>
  <c r="F693" i="12"/>
  <c r="G697" i="10"/>
  <c r="K690" i="15"/>
  <c r="D696" i="10"/>
  <c r="E689" i="15"/>
  <c r="C696" i="10"/>
  <c r="D689" i="15"/>
  <c r="AM715" i="1"/>
  <c r="F692" i="12"/>
  <c r="G696" i="10"/>
  <c r="K689" i="15"/>
  <c r="D695" i="10"/>
  <c r="E688" i="15"/>
  <c r="C695" i="10"/>
  <c r="D688" i="15"/>
  <c r="AN714" i="1"/>
  <c r="L688" i="15"/>
  <c r="AM714" i="1"/>
  <c r="F691" i="12"/>
  <c r="G695" i="10"/>
  <c r="K688" i="15"/>
  <c r="D694" i="10"/>
  <c r="E687" i="15"/>
  <c r="C694" i="10"/>
  <c r="D687" i="15"/>
  <c r="AN713" i="1"/>
  <c r="L687" i="15"/>
  <c r="AM713" i="1"/>
  <c r="F690" i="12"/>
  <c r="G694" i="10"/>
  <c r="K687" i="15"/>
  <c r="D693" i="10"/>
  <c r="E686" i="15"/>
  <c r="C693" i="10"/>
  <c r="D686" i="15"/>
  <c r="AM712" i="1"/>
  <c r="F689" i="12"/>
  <c r="G693" i="10"/>
  <c r="K686" i="15"/>
  <c r="D692" i="10"/>
  <c r="E685" i="15"/>
  <c r="C692" i="10"/>
  <c r="D685" i="15"/>
  <c r="AN711" i="1"/>
  <c r="L685" i="15"/>
  <c r="AM711" i="1"/>
  <c r="F688" i="12"/>
  <c r="G692" i="10"/>
  <c r="K685" i="15"/>
  <c r="D691" i="10"/>
  <c r="E684" i="15"/>
  <c r="C691" i="10"/>
  <c r="D684" i="15"/>
  <c r="AN710" i="1"/>
  <c r="L684" i="15"/>
  <c r="AM710" i="1"/>
  <c r="F687" i="12"/>
  <c r="G691" i="10"/>
  <c r="K684" i="15"/>
  <c r="D690" i="10"/>
  <c r="E683" i="15"/>
  <c r="C690" i="10"/>
  <c r="D683" i="15"/>
  <c r="AN709" i="1"/>
  <c r="L683" i="15"/>
  <c r="AM709" i="1"/>
  <c r="F686" i="12"/>
  <c r="G690" i="10"/>
  <c r="K683" i="15"/>
  <c r="D689" i="10"/>
  <c r="E682" i="15"/>
  <c r="C689" i="10"/>
  <c r="D682" i="15"/>
  <c r="AN708" i="1"/>
  <c r="L682" i="15"/>
  <c r="AM708" i="1"/>
  <c r="F685" i="12"/>
  <c r="G689" i="10"/>
  <c r="K682" i="15"/>
  <c r="D688" i="10"/>
  <c r="E681" i="15"/>
  <c r="C688" i="10"/>
  <c r="D681" i="15"/>
  <c r="AN707" i="1"/>
  <c r="L681" i="15"/>
  <c r="AM707" i="1"/>
  <c r="F684" i="12"/>
  <c r="G688" i="10"/>
  <c r="K681" i="15"/>
  <c r="D687" i="10"/>
  <c r="E680" i="15"/>
  <c r="C687" i="10"/>
  <c r="D680" i="15"/>
  <c r="AM706" i="1"/>
  <c r="F683" i="12"/>
  <c r="G687" i="10"/>
  <c r="K680" i="15"/>
  <c r="D686" i="10"/>
  <c r="E679" i="15"/>
  <c r="C686" i="10"/>
  <c r="D679" i="15"/>
  <c r="AN705" i="1"/>
  <c r="L679" i="15"/>
  <c r="AM705" i="1"/>
  <c r="F682" i="12"/>
  <c r="G686" i="10"/>
  <c r="K679" i="15"/>
  <c r="D685" i="10"/>
  <c r="E678" i="15"/>
  <c r="C685" i="10"/>
  <c r="D678" i="15"/>
  <c r="AN704" i="1"/>
  <c r="L678" i="15"/>
  <c r="AM704" i="1"/>
  <c r="F681" i="12"/>
  <c r="G685" i="10"/>
  <c r="K678" i="15"/>
  <c r="D684" i="10"/>
  <c r="E677" i="15"/>
  <c r="C684" i="10"/>
  <c r="D677" i="15"/>
  <c r="AM703" i="1"/>
  <c r="F680" i="12"/>
  <c r="G684" i="10"/>
  <c r="K677" i="15"/>
  <c r="D683" i="10"/>
  <c r="E676" i="15"/>
  <c r="C683" i="10"/>
  <c r="D676" i="15"/>
  <c r="AN702" i="1"/>
  <c r="L676" i="15"/>
  <c r="AM702" i="1"/>
  <c r="F679" i="12"/>
  <c r="G683" i="10"/>
  <c r="K676" i="15"/>
  <c r="D682" i="10"/>
  <c r="E675" i="15"/>
  <c r="C682" i="10"/>
  <c r="D675" i="15"/>
  <c r="AN701" i="1"/>
  <c r="L675" i="15"/>
  <c r="AM701" i="1"/>
  <c r="F678" i="12"/>
  <c r="G682" i="10"/>
  <c r="K675" i="15"/>
  <c r="D681" i="10"/>
  <c r="E674" i="15"/>
  <c r="C681" i="10"/>
  <c r="D674" i="15"/>
  <c r="AN700" i="1"/>
  <c r="L674" i="15"/>
  <c r="F677" i="12"/>
  <c r="G681" i="10"/>
  <c r="K674" i="15"/>
  <c r="D680" i="10"/>
  <c r="E673" i="15"/>
  <c r="C680" i="10"/>
  <c r="D673" i="15"/>
  <c r="AN699" i="1"/>
  <c r="L673" i="15"/>
  <c r="AM699" i="1"/>
  <c r="F676" i="12"/>
  <c r="G680" i="10"/>
  <c r="K673" i="15"/>
  <c r="D679" i="10"/>
  <c r="E672" i="15"/>
  <c r="C679" i="10"/>
  <c r="D672" i="15"/>
  <c r="AN698" i="1"/>
  <c r="L672" i="15"/>
  <c r="AM698" i="1"/>
  <c r="F675" i="12"/>
  <c r="G679" i="10"/>
  <c r="K672" i="15"/>
  <c r="D678" i="10"/>
  <c r="E671" i="15"/>
  <c r="C678" i="10"/>
  <c r="D671" i="15"/>
  <c r="AN697" i="1"/>
  <c r="L671" i="15"/>
  <c r="AM697" i="1"/>
  <c r="F674" i="12"/>
  <c r="G678" i="10"/>
  <c r="K671" i="15"/>
  <c r="D677" i="10"/>
  <c r="E670" i="15"/>
  <c r="C677" i="10"/>
  <c r="D670" i="15"/>
  <c r="AN696" i="1"/>
  <c r="L670" i="15"/>
  <c r="AM696" i="1"/>
  <c r="F673" i="12"/>
  <c r="G677" i="10"/>
  <c r="K670" i="15"/>
  <c r="D676" i="10"/>
  <c r="E669" i="15"/>
  <c r="C676" i="10"/>
  <c r="D669" i="15"/>
  <c r="AN695" i="1"/>
  <c r="L669" i="15"/>
  <c r="AM695" i="1"/>
  <c r="F672" i="12"/>
  <c r="G676" i="10"/>
  <c r="K669" i="15"/>
  <c r="D675" i="10"/>
  <c r="E668" i="15"/>
  <c r="C675" i="10"/>
  <c r="D668" i="15"/>
  <c r="AN694" i="1"/>
  <c r="L668" i="15"/>
  <c r="AM694" i="1"/>
  <c r="F671" i="12"/>
  <c r="G675" i="10"/>
  <c r="K668" i="15"/>
  <c r="D674" i="10"/>
  <c r="E667" i="15"/>
  <c r="C674" i="10"/>
  <c r="D667" i="15"/>
  <c r="AN693" i="1"/>
  <c r="L667" i="15"/>
  <c r="AM693" i="1"/>
  <c r="F670" i="12"/>
  <c r="G674" i="10"/>
  <c r="K667" i="15"/>
  <c r="D673" i="10"/>
  <c r="E666" i="15"/>
  <c r="C673" i="10"/>
  <c r="D666" i="15"/>
  <c r="AN692" i="1"/>
  <c r="L666" i="15"/>
  <c r="AM692" i="1"/>
  <c r="F669" i="12"/>
  <c r="G673" i="10"/>
  <c r="K666" i="15"/>
  <c r="D672" i="10"/>
  <c r="E665" i="15"/>
  <c r="C672" i="10"/>
  <c r="D665" i="15"/>
  <c r="AN691" i="1"/>
  <c r="L665" i="15"/>
  <c r="AM691" i="1"/>
  <c r="F668" i="12"/>
  <c r="G672" i="10"/>
  <c r="K665" i="15"/>
  <c r="D671" i="10"/>
  <c r="E664" i="15"/>
  <c r="C671" i="10"/>
  <c r="D664" i="15"/>
  <c r="AN690" i="1"/>
  <c r="L664" i="15"/>
  <c r="AM690" i="1"/>
  <c r="F667" i="12"/>
  <c r="G671" i="10"/>
  <c r="K664" i="15"/>
  <c r="D670" i="10"/>
  <c r="E663" i="15"/>
  <c r="C670" i="10"/>
  <c r="D663" i="15"/>
  <c r="AN689" i="1"/>
  <c r="L663" i="15"/>
  <c r="AM689" i="1"/>
  <c r="F666" i="12"/>
  <c r="G670" i="10"/>
  <c r="K663" i="15"/>
  <c r="D669" i="10"/>
  <c r="E662" i="15"/>
  <c r="C669" i="10"/>
  <c r="D662" i="15"/>
  <c r="AN688" i="1"/>
  <c r="L662" i="15"/>
  <c r="AM688" i="1"/>
  <c r="F665" i="12"/>
  <c r="G669" i="10"/>
  <c r="K662" i="15"/>
  <c r="D668" i="10"/>
  <c r="E661" i="15"/>
  <c r="C668" i="10"/>
  <c r="D661" i="15"/>
  <c r="AN687" i="1"/>
  <c r="L661" i="15"/>
  <c r="AM687" i="1"/>
  <c r="F664" i="12"/>
  <c r="G668" i="10"/>
  <c r="K661" i="15"/>
  <c r="D667" i="10"/>
  <c r="E660" i="15"/>
  <c r="C667" i="10"/>
  <c r="D660" i="15"/>
  <c r="AN686" i="1"/>
  <c r="L660" i="15"/>
  <c r="AM686" i="1"/>
  <c r="F663" i="12"/>
  <c r="G667" i="10"/>
  <c r="K660" i="15"/>
  <c r="D666" i="10"/>
  <c r="E659" i="15"/>
  <c r="C666" i="10"/>
  <c r="D659" i="15"/>
  <c r="AN685" i="1"/>
  <c r="L659" i="15"/>
  <c r="F662" i="12"/>
  <c r="G666" i="10"/>
  <c r="K659" i="15"/>
  <c r="D665" i="10"/>
  <c r="E658" i="15"/>
  <c r="C665" i="10"/>
  <c r="D658" i="15"/>
  <c r="AN684" i="1"/>
  <c r="L658" i="15"/>
  <c r="AM684" i="1"/>
  <c r="F661" i="12"/>
  <c r="G665" i="10"/>
  <c r="K658" i="15"/>
  <c r="D664" i="10"/>
  <c r="E657" i="15"/>
  <c r="C664" i="10"/>
  <c r="D657" i="15"/>
  <c r="AN683" i="1"/>
  <c r="L657" i="15"/>
  <c r="AM683" i="1"/>
  <c r="F660" i="12"/>
  <c r="G664" i="10"/>
  <c r="K657" i="15"/>
  <c r="D663" i="10"/>
  <c r="E656" i="15"/>
  <c r="C663" i="10"/>
  <c r="D656" i="15"/>
  <c r="AN682" i="1"/>
  <c r="L656" i="15"/>
  <c r="AM682" i="1"/>
  <c r="F659" i="12"/>
  <c r="G663" i="10"/>
  <c r="K656" i="15"/>
  <c r="D662" i="10"/>
  <c r="E655" i="15"/>
  <c r="C662" i="10"/>
  <c r="D655" i="15"/>
  <c r="AN681" i="1"/>
  <c r="L655" i="15"/>
  <c r="AM681" i="1"/>
  <c r="F658" i="12"/>
  <c r="G662" i="10"/>
  <c r="K655" i="15"/>
  <c r="D661" i="10"/>
  <c r="E654" i="15"/>
  <c r="C661" i="10"/>
  <c r="D654" i="15"/>
  <c r="AN680" i="1"/>
  <c r="L654" i="15"/>
  <c r="AM680" i="1"/>
  <c r="F657" i="12"/>
  <c r="G661" i="10"/>
  <c r="K654" i="15"/>
  <c r="D660" i="10"/>
  <c r="E653" i="15"/>
  <c r="C660" i="10"/>
  <c r="D653" i="15"/>
  <c r="AN679" i="1"/>
  <c r="L653" i="15"/>
  <c r="AM679" i="1"/>
  <c r="F656" i="12"/>
  <c r="G660" i="10"/>
  <c r="K653" i="15"/>
  <c r="D659" i="10"/>
  <c r="E652" i="15"/>
  <c r="C659" i="10"/>
  <c r="D652" i="15"/>
  <c r="AN678" i="1"/>
  <c r="L652" i="15"/>
  <c r="AM678" i="1"/>
  <c r="F655" i="12"/>
  <c r="G659" i="10"/>
  <c r="K652" i="15"/>
  <c r="D658" i="10"/>
  <c r="E651" i="15"/>
  <c r="C658" i="10"/>
  <c r="D651" i="15"/>
  <c r="AN677" i="1"/>
  <c r="L651" i="15"/>
  <c r="AM677" i="1"/>
  <c r="F654" i="12"/>
  <c r="G658" i="10"/>
  <c r="K651" i="15"/>
  <c r="D657" i="10"/>
  <c r="E650" i="15"/>
  <c r="C657" i="10"/>
  <c r="D650" i="15"/>
  <c r="AN676" i="1"/>
  <c r="L650" i="15"/>
  <c r="AM676" i="1"/>
  <c r="F653" i="12"/>
  <c r="G657" i="10"/>
  <c r="K650" i="15"/>
  <c r="D656" i="10"/>
  <c r="E649" i="15"/>
  <c r="C656" i="10"/>
  <c r="D649" i="15"/>
  <c r="AN675" i="1"/>
  <c r="L649" i="15"/>
  <c r="AM675" i="1"/>
  <c r="F652" i="12"/>
  <c r="G656" i="10"/>
  <c r="K649" i="15"/>
  <c r="D655" i="10"/>
  <c r="E648" i="15"/>
  <c r="C655" i="10"/>
  <c r="D648" i="15"/>
  <c r="AN674" i="1"/>
  <c r="L648" i="15"/>
  <c r="AM674" i="1"/>
  <c r="F651" i="12"/>
  <c r="G655" i="10"/>
  <c r="K648" i="15"/>
  <c r="D654" i="10"/>
  <c r="E647" i="15"/>
  <c r="C654" i="10"/>
  <c r="D647" i="15"/>
  <c r="AN673" i="1"/>
  <c r="L647" i="15"/>
  <c r="AM673" i="1"/>
  <c r="F650" i="12"/>
  <c r="G654" i="10"/>
  <c r="K647" i="15"/>
  <c r="D653" i="10"/>
  <c r="E646" i="15"/>
  <c r="C653" i="10"/>
  <c r="D646" i="15"/>
  <c r="AN672" i="1"/>
  <c r="L646" i="15"/>
  <c r="AM672" i="1"/>
  <c r="F649" i="12"/>
  <c r="G653" i="10"/>
  <c r="K646" i="15"/>
  <c r="D652" i="10"/>
  <c r="E645" i="15"/>
  <c r="C652" i="10"/>
  <c r="D645" i="15"/>
  <c r="AN671" i="1"/>
  <c r="L645" i="15"/>
  <c r="AM671" i="1"/>
  <c r="F648" i="12"/>
  <c r="G652" i="10"/>
  <c r="K645" i="15"/>
  <c r="D651" i="10"/>
  <c r="E644" i="15"/>
  <c r="C651" i="10"/>
  <c r="D644" i="15"/>
  <c r="AN670" i="1"/>
  <c r="L644" i="15"/>
  <c r="AM670" i="1"/>
  <c r="F647" i="12"/>
  <c r="G651" i="10"/>
  <c r="K644" i="15"/>
  <c r="D650" i="10"/>
  <c r="E643" i="15"/>
  <c r="C650" i="10"/>
  <c r="D643" i="15"/>
  <c r="AN669" i="1"/>
  <c r="L643" i="15"/>
  <c r="AM669" i="1"/>
  <c r="F646" i="12"/>
  <c r="G650" i="10"/>
  <c r="K643" i="15"/>
  <c r="D649" i="10"/>
  <c r="E642" i="15"/>
  <c r="C649" i="10"/>
  <c r="D642" i="15"/>
  <c r="AN668" i="1"/>
  <c r="L642" i="15"/>
  <c r="AM668" i="1"/>
  <c r="F645" i="12"/>
  <c r="G649" i="10"/>
  <c r="K642" i="15"/>
  <c r="D648" i="10"/>
  <c r="E641" i="15"/>
  <c r="C648" i="10"/>
  <c r="D641" i="15"/>
  <c r="AN667" i="1"/>
  <c r="L641" i="15"/>
  <c r="AM667" i="1"/>
  <c r="F644" i="12"/>
  <c r="G648" i="10"/>
  <c r="K641" i="15"/>
  <c r="D647" i="10"/>
  <c r="E640" i="15"/>
  <c r="C647" i="10"/>
  <c r="D640" i="15"/>
  <c r="AN666" i="1"/>
  <c r="L640" i="15"/>
  <c r="AM666" i="1"/>
  <c r="F643" i="12"/>
  <c r="G647" i="10"/>
  <c r="K640" i="15"/>
  <c r="D646" i="10"/>
  <c r="E639" i="15"/>
  <c r="C646" i="10"/>
  <c r="D639" i="15"/>
  <c r="AN665" i="1"/>
  <c r="L639" i="15"/>
  <c r="AM665" i="1"/>
  <c r="F642" i="12"/>
  <c r="G646" i="10"/>
  <c r="K639" i="15"/>
  <c r="D645" i="10"/>
  <c r="E638" i="15"/>
  <c r="C645" i="10"/>
  <c r="D638" i="15"/>
  <c r="AN664" i="1"/>
  <c r="L638" i="15"/>
  <c r="AM664" i="1"/>
  <c r="F641" i="12"/>
  <c r="G645" i="10"/>
  <c r="K638" i="15"/>
  <c r="D644" i="10"/>
  <c r="E637" i="15"/>
  <c r="C644" i="10"/>
  <c r="D637" i="15"/>
  <c r="AN663" i="1"/>
  <c r="L637" i="15"/>
  <c r="AM663" i="1"/>
  <c r="F640" i="12"/>
  <c r="G644" i="10"/>
  <c r="K637" i="15"/>
  <c r="D643" i="10"/>
  <c r="E636" i="15"/>
  <c r="C643" i="10"/>
  <c r="D636" i="15"/>
  <c r="AN662" i="1"/>
  <c r="L636" i="15"/>
  <c r="AM662" i="1"/>
  <c r="F639" i="12"/>
  <c r="G643" i="10"/>
  <c r="K636" i="15"/>
  <c r="D642" i="10"/>
  <c r="E635" i="15"/>
  <c r="C642" i="10"/>
  <c r="D635" i="15"/>
  <c r="AN661" i="1"/>
  <c r="L635" i="15"/>
  <c r="AM661" i="1"/>
  <c r="F638" i="12"/>
  <c r="G642" i="10"/>
  <c r="K635" i="15"/>
  <c r="D641" i="10"/>
  <c r="E634" i="15"/>
  <c r="C641" i="10"/>
  <c r="D634" i="15"/>
  <c r="AN660" i="1"/>
  <c r="L634" i="15"/>
  <c r="AM660" i="1"/>
  <c r="F637" i="12"/>
  <c r="G641" i="10"/>
  <c r="K634" i="15"/>
  <c r="D640" i="10"/>
  <c r="E633" i="15"/>
  <c r="C640" i="10"/>
  <c r="D633" i="15"/>
  <c r="AN659" i="1"/>
  <c r="L633" i="15"/>
  <c r="AM659" i="1"/>
  <c r="F636" i="12"/>
  <c r="G640" i="10"/>
  <c r="K633" i="15"/>
  <c r="D639" i="10"/>
  <c r="E632" i="15"/>
  <c r="C639" i="10"/>
  <c r="D632" i="15"/>
  <c r="AN658" i="1"/>
  <c r="L632" i="15"/>
  <c r="AM658" i="1"/>
  <c r="F635" i="12"/>
  <c r="G639" i="10"/>
  <c r="K632" i="15"/>
  <c r="D638" i="10"/>
  <c r="E631" i="15"/>
  <c r="C638" i="10"/>
  <c r="D631" i="15"/>
  <c r="AN657" i="1"/>
  <c r="L631" i="15"/>
  <c r="AM657" i="1"/>
  <c r="F634" i="12"/>
  <c r="G638" i="10"/>
  <c r="K631" i="15"/>
  <c r="D637" i="10"/>
  <c r="E630" i="15"/>
  <c r="C637" i="10"/>
  <c r="D630" i="15"/>
  <c r="AN656" i="1"/>
  <c r="L630" i="15"/>
  <c r="AM656" i="1"/>
  <c r="F633" i="12"/>
  <c r="G637" i="10"/>
  <c r="K630" i="15"/>
  <c r="D636" i="10"/>
  <c r="E629" i="15"/>
  <c r="C636" i="10"/>
  <c r="D629" i="15"/>
  <c r="AN655" i="1"/>
  <c r="L629" i="15"/>
  <c r="AM655" i="1"/>
  <c r="F632" i="12"/>
  <c r="G636" i="10"/>
  <c r="K629" i="15"/>
  <c r="D635" i="10"/>
  <c r="E628" i="15"/>
  <c r="C635" i="10"/>
  <c r="D628" i="15"/>
  <c r="AN654" i="1"/>
  <c r="L628" i="15"/>
  <c r="AM654" i="1"/>
  <c r="F631" i="12"/>
  <c r="G635" i="10"/>
  <c r="K628" i="15"/>
  <c r="D634" i="10"/>
  <c r="E627" i="15"/>
  <c r="C634" i="10"/>
  <c r="D627" i="15"/>
  <c r="AN653" i="1"/>
  <c r="L627" i="15"/>
  <c r="AM653" i="1"/>
  <c r="F630" i="12"/>
  <c r="G634" i="10"/>
  <c r="K627" i="15"/>
  <c r="D633" i="10"/>
  <c r="E626" i="15"/>
  <c r="C633" i="10"/>
  <c r="D626" i="15"/>
  <c r="AN652" i="1"/>
  <c r="L626" i="15"/>
  <c r="AM652" i="1"/>
  <c r="F629" i="12"/>
  <c r="G633" i="10"/>
  <c r="K626" i="15"/>
  <c r="D632" i="10"/>
  <c r="E625" i="15"/>
  <c r="C632" i="10"/>
  <c r="D625" i="15"/>
  <c r="AN651" i="1"/>
  <c r="L625" i="15"/>
  <c r="AM651" i="1"/>
  <c r="F628" i="12"/>
  <c r="G632" i="10"/>
  <c r="K625" i="15"/>
  <c r="D631" i="10"/>
  <c r="E624" i="15"/>
  <c r="C631" i="10"/>
  <c r="D624" i="15"/>
  <c r="AN650" i="1"/>
  <c r="L624" i="15"/>
  <c r="AM650" i="1"/>
  <c r="F627" i="12"/>
  <c r="G631" i="10"/>
  <c r="K624" i="15"/>
  <c r="D630" i="10"/>
  <c r="E623" i="15"/>
  <c r="C630" i="10"/>
  <c r="D623" i="15"/>
  <c r="AN649" i="1"/>
  <c r="L623" i="15"/>
  <c r="AM649" i="1"/>
  <c r="F626" i="12"/>
  <c r="G630" i="10"/>
  <c r="K623" i="15"/>
  <c r="D629" i="10"/>
  <c r="E622" i="15"/>
  <c r="C629" i="10"/>
  <c r="D622" i="15"/>
  <c r="AN648" i="1"/>
  <c r="L622" i="15"/>
  <c r="AM648" i="1"/>
  <c r="F625" i="12"/>
  <c r="G629" i="10"/>
  <c r="K622" i="15"/>
  <c r="D628" i="10"/>
  <c r="E621" i="15"/>
  <c r="C628" i="10"/>
  <c r="D621" i="15"/>
  <c r="AN647" i="1"/>
  <c r="L621" i="15"/>
  <c r="AM647" i="1"/>
  <c r="F624" i="12"/>
  <c r="G628" i="10"/>
  <c r="K621" i="15"/>
  <c r="D627" i="10"/>
  <c r="E620" i="15"/>
  <c r="C627" i="10"/>
  <c r="D620" i="15"/>
  <c r="AN646" i="1"/>
  <c r="L620" i="15"/>
  <c r="AM646" i="1"/>
  <c r="F623" i="12"/>
  <c r="G627" i="10"/>
  <c r="K620" i="15"/>
  <c r="D626" i="10"/>
  <c r="E619" i="15"/>
  <c r="C626" i="10"/>
  <c r="D619" i="15"/>
  <c r="AN645" i="1"/>
  <c r="L619" i="15"/>
  <c r="AM645" i="1"/>
  <c r="F622" i="12"/>
  <c r="G626" i="10"/>
  <c r="K619" i="15"/>
  <c r="D625" i="10"/>
  <c r="E618" i="15"/>
  <c r="C625" i="10"/>
  <c r="D618" i="15"/>
  <c r="AN644" i="1"/>
  <c r="L618" i="15"/>
  <c r="AM644" i="1"/>
  <c r="F621" i="12"/>
  <c r="G625" i="10"/>
  <c r="K618" i="15"/>
  <c r="D624" i="10"/>
  <c r="E617" i="15"/>
  <c r="C624" i="10"/>
  <c r="D617" i="15"/>
  <c r="AN643" i="1"/>
  <c r="L617" i="15"/>
  <c r="AM643" i="1"/>
  <c r="F620" i="12"/>
  <c r="G624" i="10"/>
  <c r="K617" i="15"/>
  <c r="D623" i="10"/>
  <c r="E616" i="15"/>
  <c r="C623" i="10"/>
  <c r="D616" i="15"/>
  <c r="AN642" i="1"/>
  <c r="L616" i="15"/>
  <c r="AM642" i="1"/>
  <c r="F619" i="12"/>
  <c r="G623" i="10"/>
  <c r="K616" i="15"/>
  <c r="D622" i="10"/>
  <c r="E615" i="15"/>
  <c r="C622" i="10"/>
  <c r="D615" i="15"/>
  <c r="AN641" i="1"/>
  <c r="L615" i="15"/>
  <c r="AM641" i="1"/>
  <c r="F618" i="12"/>
  <c r="G622" i="10"/>
  <c r="K615" i="15"/>
  <c r="D621" i="10"/>
  <c r="E614" i="15"/>
  <c r="C621" i="10"/>
  <c r="D614" i="15"/>
  <c r="AN640" i="1"/>
  <c r="L614" i="15"/>
  <c r="AM640" i="1"/>
  <c r="F617" i="12"/>
  <c r="G621" i="10"/>
  <c r="K614" i="15"/>
  <c r="D620" i="10"/>
  <c r="E613" i="15"/>
  <c r="C620" i="10"/>
  <c r="D613" i="15"/>
  <c r="AN639" i="1"/>
  <c r="L613" i="15"/>
  <c r="AM639" i="1"/>
  <c r="F616" i="12"/>
  <c r="G620" i="10"/>
  <c r="K613" i="15"/>
  <c r="D619" i="10"/>
  <c r="E612" i="15"/>
  <c r="C619" i="10"/>
  <c r="D612" i="15"/>
  <c r="AN638" i="1"/>
  <c r="L612" i="15"/>
  <c r="AM638" i="1"/>
  <c r="F615" i="12"/>
  <c r="G619" i="10"/>
  <c r="K612" i="15"/>
  <c r="D618" i="10"/>
  <c r="E611" i="15"/>
  <c r="C618" i="10"/>
  <c r="D611" i="15"/>
  <c r="AN637" i="1"/>
  <c r="L611" i="15"/>
  <c r="AM637" i="1"/>
  <c r="F614" i="12"/>
  <c r="G618" i="10"/>
  <c r="K611" i="15"/>
  <c r="D617" i="10"/>
  <c r="E610" i="15"/>
  <c r="C617" i="10"/>
  <c r="D610" i="15"/>
  <c r="AN636" i="1"/>
  <c r="L610" i="15"/>
  <c r="AM636" i="1"/>
  <c r="F613" i="12"/>
  <c r="G617" i="10"/>
  <c r="K610" i="15"/>
  <c r="D616" i="10"/>
  <c r="E609" i="15"/>
  <c r="C616" i="10"/>
  <c r="D609" i="15"/>
  <c r="AN635" i="1"/>
  <c r="L609" i="15"/>
  <c r="AM635" i="1"/>
  <c r="F612" i="12"/>
  <c r="G616" i="10"/>
  <c r="K609" i="15"/>
  <c r="D615" i="10"/>
  <c r="E608" i="15"/>
  <c r="C615" i="10"/>
  <c r="D608" i="15"/>
  <c r="AN634" i="1"/>
  <c r="L608" i="15"/>
  <c r="AM634" i="1"/>
  <c r="F611" i="12"/>
  <c r="G615" i="10"/>
  <c r="K608" i="15"/>
  <c r="D614" i="10"/>
  <c r="E607" i="15"/>
  <c r="C614" i="10"/>
  <c r="D607" i="15"/>
  <c r="AN633" i="1"/>
  <c r="L607" i="15"/>
  <c r="AM633" i="1"/>
  <c r="F610" i="12"/>
  <c r="G614" i="10"/>
  <c r="K607" i="15"/>
  <c r="D613" i="10"/>
  <c r="E606" i="15"/>
  <c r="C613" i="10"/>
  <c r="D606" i="15"/>
  <c r="AN632" i="1"/>
  <c r="L606" i="15"/>
  <c r="AM632" i="1"/>
  <c r="F609" i="12"/>
  <c r="G613" i="10"/>
  <c r="K606" i="15"/>
  <c r="D612" i="10"/>
  <c r="E605" i="15"/>
  <c r="C612" i="10"/>
  <c r="D605" i="15"/>
  <c r="AN631" i="1"/>
  <c r="L605" i="15"/>
  <c r="AM631" i="1"/>
  <c r="F608" i="12"/>
  <c r="G612" i="10"/>
  <c r="K605" i="15"/>
  <c r="D611" i="10"/>
  <c r="E604" i="15"/>
  <c r="C611" i="10"/>
  <c r="D604" i="15"/>
  <c r="AN630" i="1"/>
  <c r="L604" i="15"/>
  <c r="AM630" i="1"/>
  <c r="F607" i="12"/>
  <c r="G611" i="10"/>
  <c r="K604" i="15"/>
  <c r="D610" i="10"/>
  <c r="E603" i="15"/>
  <c r="C610" i="10"/>
  <c r="D603" i="15"/>
  <c r="AN629" i="1"/>
  <c r="L603" i="15"/>
  <c r="AM629" i="1"/>
  <c r="F606" i="12"/>
  <c r="G610" i="10"/>
  <c r="K603" i="15"/>
  <c r="D609" i="10"/>
  <c r="E602" i="15"/>
  <c r="C609" i="10"/>
  <c r="D602" i="15"/>
  <c r="AN628" i="1"/>
  <c r="L602" i="15"/>
  <c r="AM628" i="1"/>
  <c r="F605" i="12"/>
  <c r="G609" i="10"/>
  <c r="K602" i="15"/>
  <c r="D608" i="10"/>
  <c r="E601" i="15"/>
  <c r="C608" i="10"/>
  <c r="D601" i="15"/>
  <c r="AM627" i="1"/>
  <c r="F604" i="12"/>
  <c r="G608" i="10"/>
  <c r="K601" i="15"/>
  <c r="D607" i="10"/>
  <c r="E600" i="15"/>
  <c r="C607" i="10"/>
  <c r="D600" i="15"/>
  <c r="AN626" i="1"/>
  <c r="L600" i="15"/>
  <c r="AM626" i="1"/>
  <c r="F603" i="12"/>
  <c r="G607" i="10"/>
  <c r="K600" i="15"/>
  <c r="D606" i="10"/>
  <c r="E599" i="15"/>
  <c r="C606" i="10"/>
  <c r="D599" i="15"/>
  <c r="AN625" i="1"/>
  <c r="L599" i="15"/>
  <c r="AM625" i="1"/>
  <c r="F602" i="12"/>
  <c r="G606" i="10"/>
  <c r="K599" i="15"/>
  <c r="D605" i="10"/>
  <c r="E598" i="15"/>
  <c r="C605" i="10"/>
  <c r="D598" i="15"/>
  <c r="AN624" i="1"/>
  <c r="L598" i="15"/>
  <c r="AM624" i="1"/>
  <c r="F601" i="12"/>
  <c r="G605" i="10"/>
  <c r="K598" i="15"/>
  <c r="D604" i="10"/>
  <c r="E597" i="15"/>
  <c r="C604" i="10"/>
  <c r="D597" i="15"/>
  <c r="AN623" i="1"/>
  <c r="L597" i="15"/>
  <c r="AM623" i="1"/>
  <c r="F600" i="12"/>
  <c r="G604" i="10"/>
  <c r="K597" i="15"/>
  <c r="D603" i="10"/>
  <c r="E596" i="15"/>
  <c r="C603" i="10"/>
  <c r="D596" i="15"/>
  <c r="AN622" i="1"/>
  <c r="L596" i="15"/>
  <c r="AM622" i="1"/>
  <c r="F599" i="12"/>
  <c r="G603" i="10"/>
  <c r="K596" i="15"/>
  <c r="D602" i="10"/>
  <c r="E595" i="15"/>
  <c r="C602" i="10"/>
  <c r="D595" i="15"/>
  <c r="AN621" i="1"/>
  <c r="L595" i="15"/>
  <c r="AM621" i="1"/>
  <c r="F598" i="12"/>
  <c r="G602" i="10"/>
  <c r="K595" i="15"/>
  <c r="D601" i="10"/>
  <c r="E594" i="15"/>
  <c r="C601" i="10"/>
  <c r="D594" i="15"/>
  <c r="AM620" i="1"/>
  <c r="F597" i="12"/>
  <c r="G601" i="10"/>
  <c r="K594" i="15"/>
  <c r="D600" i="10"/>
  <c r="E593" i="15"/>
  <c r="C600" i="10"/>
  <c r="D593" i="15"/>
  <c r="AN619" i="1"/>
  <c r="L593" i="15"/>
  <c r="AM619" i="1"/>
  <c r="F596" i="12"/>
  <c r="G600" i="10"/>
  <c r="K593" i="15"/>
  <c r="D599" i="10"/>
  <c r="E592" i="15"/>
  <c r="C599" i="10"/>
  <c r="D592" i="15"/>
  <c r="AN618" i="1"/>
  <c r="L592" i="15"/>
  <c r="AM618" i="1"/>
  <c r="F595" i="12"/>
  <c r="G599" i="10"/>
  <c r="K592" i="15"/>
  <c r="D598" i="10"/>
  <c r="E591" i="15"/>
  <c r="C598" i="10"/>
  <c r="D591" i="15"/>
  <c r="AN617" i="1"/>
  <c r="L591" i="15"/>
  <c r="AM617" i="1"/>
  <c r="F594" i="12"/>
  <c r="G598" i="10"/>
  <c r="K591" i="15"/>
  <c r="D597" i="10"/>
  <c r="E590" i="15"/>
  <c r="C597" i="10"/>
  <c r="D590" i="15"/>
  <c r="AN616" i="1"/>
  <c r="L590" i="15"/>
  <c r="AM616" i="1"/>
  <c r="F593" i="12"/>
  <c r="G597" i="10"/>
  <c r="K590" i="15"/>
  <c r="D596" i="10"/>
  <c r="E589" i="15"/>
  <c r="C596" i="10"/>
  <c r="D589" i="15"/>
  <c r="AN615" i="1"/>
  <c r="L589" i="15"/>
  <c r="AM615" i="1"/>
  <c r="F592" i="12"/>
  <c r="G596" i="10"/>
  <c r="K589" i="15"/>
  <c r="D595" i="10"/>
  <c r="E588" i="15"/>
  <c r="C595" i="10"/>
  <c r="D588" i="15"/>
  <c r="AN614" i="1"/>
  <c r="L588" i="15"/>
  <c r="AM614" i="1"/>
  <c r="F591" i="12"/>
  <c r="G595" i="10"/>
  <c r="K588" i="15"/>
  <c r="D594" i="10"/>
  <c r="E587" i="15"/>
  <c r="C594" i="10"/>
  <c r="D587" i="15"/>
  <c r="AN613" i="1"/>
  <c r="L587" i="15"/>
  <c r="AM613" i="1"/>
  <c r="F590" i="12"/>
  <c r="G594" i="10"/>
  <c r="K587" i="15"/>
  <c r="D593" i="10"/>
  <c r="E586" i="15"/>
  <c r="C593" i="10"/>
  <c r="D586" i="15"/>
  <c r="AM612" i="1"/>
  <c r="F589" i="12"/>
  <c r="G593" i="10"/>
  <c r="K586" i="15"/>
  <c r="D592" i="10"/>
  <c r="E585" i="15"/>
  <c r="C592" i="10"/>
  <c r="D585" i="15"/>
  <c r="AN611" i="1"/>
  <c r="L585" i="15"/>
  <c r="AM611" i="1"/>
  <c r="F588" i="12"/>
  <c r="G592" i="10"/>
  <c r="K585" i="15"/>
  <c r="D591" i="10"/>
  <c r="E584" i="15"/>
  <c r="C591" i="10"/>
  <c r="D584" i="15"/>
  <c r="AN610" i="1"/>
  <c r="L584" i="15"/>
  <c r="AM610" i="1"/>
  <c r="F587" i="12"/>
  <c r="G591" i="10"/>
  <c r="K584" i="15"/>
  <c r="D590" i="10"/>
  <c r="E583" i="15"/>
  <c r="C590" i="10"/>
  <c r="D583" i="15"/>
  <c r="AN609" i="1"/>
  <c r="L583" i="15"/>
  <c r="AM609" i="1"/>
  <c r="F586" i="12"/>
  <c r="G590" i="10"/>
  <c r="K583" i="15"/>
  <c r="D589" i="10"/>
  <c r="E582" i="15"/>
  <c r="C589" i="10"/>
  <c r="D582" i="15"/>
  <c r="AN608" i="1"/>
  <c r="L582" i="15"/>
  <c r="AM608" i="1"/>
  <c r="F585" i="12"/>
  <c r="G589" i="10"/>
  <c r="K582" i="15"/>
  <c r="D588" i="10"/>
  <c r="E581" i="15"/>
  <c r="C588" i="10"/>
  <c r="D581" i="15"/>
  <c r="AN607" i="1"/>
  <c r="L581" i="15"/>
  <c r="AM607" i="1"/>
  <c r="F584" i="12"/>
  <c r="G588" i="10"/>
  <c r="K581" i="15"/>
  <c r="D587" i="10"/>
  <c r="E580" i="15"/>
  <c r="C587" i="10"/>
  <c r="D580" i="15"/>
  <c r="AM606" i="1"/>
  <c r="F583" i="12"/>
  <c r="G587" i="10"/>
  <c r="K580" i="15"/>
  <c r="L586" i="10"/>
  <c r="N586" i="10"/>
  <c r="D586" i="10"/>
  <c r="E579" i="15"/>
  <c r="C586" i="10"/>
  <c r="D579" i="15"/>
  <c r="AN605" i="1"/>
  <c r="L579" i="15"/>
  <c r="F582" i="12"/>
  <c r="G586" i="10"/>
  <c r="K579" i="15"/>
  <c r="D585" i="10"/>
  <c r="E578" i="15"/>
  <c r="C585" i="10"/>
  <c r="D578" i="15"/>
  <c r="AN604" i="1"/>
  <c r="L578" i="15"/>
  <c r="AM604" i="1"/>
  <c r="F581" i="12"/>
  <c r="G585" i="10"/>
  <c r="K578" i="15"/>
  <c r="D584" i="10"/>
  <c r="E577" i="15"/>
  <c r="C584" i="10"/>
  <c r="D577" i="15"/>
  <c r="AM603" i="1"/>
  <c r="F580" i="12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F579" i="12"/>
  <c r="G583" i="10"/>
  <c r="K576" i="15"/>
  <c r="D582" i="10"/>
  <c r="E575" i="15"/>
  <c r="C582" i="10"/>
  <c r="D575" i="15"/>
  <c r="AN601" i="1"/>
  <c r="L575" i="15"/>
  <c r="AM601" i="1"/>
  <c r="F578" i="12"/>
  <c r="G582" i="10"/>
  <c r="K575" i="15"/>
  <c r="D581" i="10"/>
  <c r="E574" i="15"/>
  <c r="C581" i="10"/>
  <c r="D574" i="15"/>
  <c r="AN600" i="1"/>
  <c r="L574" i="15"/>
  <c r="AM600" i="1"/>
  <c r="F577" i="12"/>
  <c r="G581" i="10"/>
  <c r="K574" i="15"/>
  <c r="D580" i="10"/>
  <c r="E573" i="15"/>
  <c r="C580" i="10"/>
  <c r="D573" i="15"/>
  <c r="AN599" i="1"/>
  <c r="L573" i="15"/>
  <c r="AM599" i="1"/>
  <c r="F576" i="12"/>
  <c r="G580" i="10"/>
  <c r="K573" i="15"/>
  <c r="D579" i="10"/>
  <c r="E572" i="15"/>
  <c r="C579" i="10"/>
  <c r="D572" i="15"/>
  <c r="AN598" i="1"/>
  <c r="L572" i="15"/>
  <c r="AM598" i="1"/>
  <c r="F575" i="12"/>
  <c r="G579" i="10"/>
  <c r="K572" i="15"/>
  <c r="D578" i="10"/>
  <c r="E571" i="15"/>
  <c r="C578" i="10"/>
  <c r="D571" i="15"/>
  <c r="AN597" i="1"/>
  <c r="L571" i="15"/>
  <c r="AM597" i="1"/>
  <c r="F574" i="12"/>
  <c r="G578" i="10"/>
  <c r="K571" i="15"/>
  <c r="D577" i="10"/>
  <c r="E570" i="15"/>
  <c r="C577" i="10"/>
  <c r="D570" i="15"/>
  <c r="AN596" i="1"/>
  <c r="L570" i="15"/>
  <c r="AM596" i="1"/>
  <c r="F573" i="12"/>
  <c r="G577" i="10"/>
  <c r="K570" i="15"/>
  <c r="D576" i="10"/>
  <c r="E569" i="15"/>
  <c r="C576" i="10"/>
  <c r="D569" i="15"/>
  <c r="AN595" i="1"/>
  <c r="L569" i="15"/>
  <c r="AM595" i="1"/>
  <c r="F572" i="12"/>
  <c r="G576" i="10"/>
  <c r="K569" i="15"/>
  <c r="D575" i="10"/>
  <c r="E568" i="15"/>
  <c r="C575" i="10"/>
  <c r="D568" i="15"/>
  <c r="AN594" i="1"/>
  <c r="L568" i="15"/>
  <c r="AM594" i="1"/>
  <c r="F571" i="12"/>
  <c r="G575" i="10"/>
  <c r="K568" i="15"/>
  <c r="D574" i="10"/>
  <c r="E567" i="15"/>
  <c r="C574" i="10"/>
  <c r="D567" i="15"/>
  <c r="AN593" i="1"/>
  <c r="L567" i="15"/>
  <c r="AM593" i="1"/>
  <c r="F570" i="12"/>
  <c r="G574" i="10"/>
  <c r="K567" i="15"/>
  <c r="D573" i="10"/>
  <c r="E566" i="15"/>
  <c r="C573" i="10"/>
  <c r="D566" i="15"/>
  <c r="AN592" i="1"/>
  <c r="L566" i="15"/>
  <c r="AM592" i="1"/>
  <c r="F569" i="12"/>
  <c r="G573" i="10"/>
  <c r="K566" i="15"/>
  <c r="D572" i="10"/>
  <c r="E565" i="15"/>
  <c r="C572" i="10"/>
  <c r="D565" i="15"/>
  <c r="AN591" i="1"/>
  <c r="L565" i="15"/>
  <c r="AM591" i="1"/>
  <c r="F568" i="12"/>
  <c r="G572" i="10"/>
  <c r="K565" i="15"/>
  <c r="D571" i="10"/>
  <c r="E564" i="15"/>
  <c r="C571" i="10"/>
  <c r="D564" i="15"/>
  <c r="AN590" i="1"/>
  <c r="L564" i="15"/>
  <c r="AM590" i="1"/>
  <c r="F567" i="12"/>
  <c r="G571" i="10"/>
  <c r="K564" i="15"/>
  <c r="D570" i="10"/>
  <c r="E563" i="15"/>
  <c r="C570" i="10"/>
  <c r="D563" i="15"/>
  <c r="AN589" i="1"/>
  <c r="L563" i="15"/>
  <c r="AM589" i="1"/>
  <c r="F566" i="12"/>
  <c r="G570" i="10"/>
  <c r="K563" i="15"/>
  <c r="D569" i="10"/>
  <c r="E562" i="15"/>
  <c r="C569" i="10"/>
  <c r="D562" i="15"/>
  <c r="AN588" i="1"/>
  <c r="L562" i="15"/>
  <c r="AM588" i="1"/>
  <c r="F565" i="12"/>
  <c r="G569" i="10"/>
  <c r="K562" i="15"/>
  <c r="D568" i="10"/>
  <c r="E561" i="15"/>
  <c r="C568" i="10"/>
  <c r="D561" i="15"/>
  <c r="AN587" i="1"/>
  <c r="L561" i="15"/>
  <c r="AM587" i="1"/>
  <c r="F564" i="12"/>
  <c r="G568" i="10"/>
  <c r="K561" i="15"/>
  <c r="D567" i="10"/>
  <c r="E560" i="15"/>
  <c r="C567" i="10"/>
  <c r="D560" i="15"/>
  <c r="AN586" i="1"/>
  <c r="L560" i="15"/>
  <c r="AM586" i="1"/>
  <c r="F563" i="12"/>
  <c r="G567" i="10"/>
  <c r="K560" i="15"/>
  <c r="D566" i="10"/>
  <c r="E559" i="15"/>
  <c r="C566" i="10"/>
  <c r="D559" i="15"/>
  <c r="AN585" i="1"/>
  <c r="L559" i="15"/>
  <c r="AM585" i="1"/>
  <c r="F562" i="12"/>
  <c r="G566" i="10"/>
  <c r="K559" i="15"/>
  <c r="D565" i="10"/>
  <c r="E558" i="15"/>
  <c r="C565" i="10"/>
  <c r="D558" i="15"/>
  <c r="AN584" i="1"/>
  <c r="L558" i="15"/>
  <c r="AM584" i="1"/>
  <c r="F561" i="12"/>
  <c r="G565" i="10"/>
  <c r="K558" i="15"/>
  <c r="D564" i="10"/>
  <c r="E557" i="15"/>
  <c r="C564" i="10"/>
  <c r="D557" i="15"/>
  <c r="AN583" i="1"/>
  <c r="L557" i="15"/>
  <c r="AM583" i="1"/>
  <c r="F560" i="12"/>
  <c r="G564" i="10"/>
  <c r="K557" i="15"/>
  <c r="D563" i="10"/>
  <c r="E556" i="15"/>
  <c r="C563" i="10"/>
  <c r="D556" i="15"/>
  <c r="AM582" i="1"/>
  <c r="F559" i="12"/>
  <c r="G563" i="10"/>
  <c r="K556" i="15"/>
  <c r="D562" i="10"/>
  <c r="E555" i="15"/>
  <c r="C562" i="10"/>
  <c r="D555" i="15"/>
  <c r="AN581" i="1"/>
  <c r="L555" i="15"/>
  <c r="AM581" i="1"/>
  <c r="F558" i="12"/>
  <c r="G562" i="10"/>
  <c r="K555" i="15"/>
  <c r="D561" i="10"/>
  <c r="E554" i="15"/>
  <c r="C561" i="10"/>
  <c r="D554" i="15"/>
  <c r="AN580" i="1"/>
  <c r="L554" i="15"/>
  <c r="AM580" i="1"/>
  <c r="F557" i="12"/>
  <c r="G561" i="10"/>
  <c r="K554" i="15"/>
  <c r="D560" i="10"/>
  <c r="E553" i="15"/>
  <c r="C560" i="10"/>
  <c r="D553" i="15"/>
  <c r="AM579" i="1"/>
  <c r="F556" i="12"/>
  <c r="G560" i="10"/>
  <c r="K553" i="15"/>
  <c r="D559" i="10"/>
  <c r="E552" i="15"/>
  <c r="C559" i="10"/>
  <c r="D552" i="15"/>
  <c r="AN578" i="1"/>
  <c r="L552" i="15"/>
  <c r="AM578" i="1"/>
  <c r="F555" i="12"/>
  <c r="G559" i="10"/>
  <c r="K552" i="15"/>
  <c r="D558" i="10"/>
  <c r="E551" i="15"/>
  <c r="C558" i="10"/>
  <c r="D551" i="15"/>
  <c r="AN577" i="1"/>
  <c r="L551" i="15"/>
  <c r="AM577" i="1"/>
  <c r="F554" i="12"/>
  <c r="G558" i="10"/>
  <c r="K551" i="15"/>
  <c r="D557" i="10"/>
  <c r="E550" i="15"/>
  <c r="C557" i="10"/>
  <c r="D550" i="15"/>
  <c r="AN576" i="1"/>
  <c r="L550" i="15"/>
  <c r="AM576" i="1"/>
  <c r="F553" i="12"/>
  <c r="G557" i="10"/>
  <c r="K550" i="15"/>
  <c r="D556" i="10"/>
  <c r="E549" i="15"/>
  <c r="C556" i="10"/>
  <c r="D549" i="15"/>
  <c r="AN575" i="1"/>
  <c r="L549" i="15"/>
  <c r="AM575" i="1"/>
  <c r="F552" i="12"/>
  <c r="G556" i="10"/>
  <c r="K549" i="15"/>
  <c r="D555" i="10"/>
  <c r="E548" i="15"/>
  <c r="C555" i="10"/>
  <c r="D548" i="15"/>
  <c r="AN574" i="1"/>
  <c r="L548" i="15"/>
  <c r="AM574" i="1"/>
  <c r="F551" i="12"/>
  <c r="G555" i="10"/>
  <c r="K548" i="15"/>
  <c r="D554" i="10"/>
  <c r="E547" i="15"/>
  <c r="C554" i="10"/>
  <c r="D547" i="15"/>
  <c r="AN573" i="1"/>
  <c r="L547" i="15"/>
  <c r="AM573" i="1"/>
  <c r="F550" i="12"/>
  <c r="G554" i="10"/>
  <c r="K547" i="15"/>
  <c r="D553" i="10"/>
  <c r="E546" i="15"/>
  <c r="C553" i="10"/>
  <c r="D546" i="15"/>
  <c r="AN572" i="1"/>
  <c r="L546" i="15"/>
  <c r="AM572" i="1"/>
  <c r="F549" i="12"/>
  <c r="G553" i="10"/>
  <c r="K546" i="15"/>
  <c r="D552" i="10"/>
  <c r="E545" i="15"/>
  <c r="C552" i="10"/>
  <c r="D545" i="15"/>
  <c r="AN571" i="1"/>
  <c r="L545" i="15"/>
  <c r="AM571" i="1"/>
  <c r="F548" i="12"/>
  <c r="G552" i="10"/>
  <c r="K545" i="15"/>
  <c r="D551" i="10"/>
  <c r="E544" i="15"/>
  <c r="C551" i="10"/>
  <c r="D544" i="15"/>
  <c r="AN570" i="1"/>
  <c r="L544" i="15"/>
  <c r="AM570" i="1"/>
  <c r="F547" i="12"/>
  <c r="G551" i="10"/>
  <c r="K544" i="15"/>
  <c r="D550" i="10"/>
  <c r="E543" i="15"/>
  <c r="C550" i="10"/>
  <c r="D543" i="15"/>
  <c r="AN569" i="1"/>
  <c r="L543" i="15"/>
  <c r="AM569" i="1"/>
  <c r="F546" i="12"/>
  <c r="G550" i="10"/>
  <c r="K543" i="15"/>
  <c r="D549" i="10"/>
  <c r="E542" i="15"/>
  <c r="C549" i="10"/>
  <c r="D542" i="15"/>
  <c r="AN568" i="1"/>
  <c r="L542" i="15"/>
  <c r="AM568" i="1"/>
  <c r="F545" i="12"/>
  <c r="G549" i="10"/>
  <c r="K542" i="15"/>
  <c r="D548" i="10"/>
  <c r="E541" i="15"/>
  <c r="C548" i="10"/>
  <c r="D541" i="15"/>
  <c r="AN567" i="1"/>
  <c r="L541" i="15"/>
  <c r="AM567" i="1"/>
  <c r="F544" i="12"/>
  <c r="G548" i="10"/>
  <c r="K541" i="15"/>
  <c r="D547" i="10"/>
  <c r="E540" i="15"/>
  <c r="C547" i="10"/>
  <c r="D540" i="15"/>
  <c r="AN566" i="1"/>
  <c r="L540" i="15"/>
  <c r="AM566" i="1"/>
  <c r="F543" i="12"/>
  <c r="G547" i="10"/>
  <c r="K540" i="15"/>
  <c r="D546" i="10"/>
  <c r="E539" i="15"/>
  <c r="C546" i="10"/>
  <c r="D539" i="15"/>
  <c r="AN565" i="1"/>
  <c r="L539" i="15"/>
  <c r="AM565" i="1"/>
  <c r="F542" i="12"/>
  <c r="G546" i="10"/>
  <c r="K539" i="15"/>
  <c r="D545" i="10"/>
  <c r="E538" i="15"/>
  <c r="C545" i="10"/>
  <c r="D538" i="15"/>
  <c r="AN564" i="1"/>
  <c r="L538" i="15"/>
  <c r="AM564" i="1"/>
  <c r="F541" i="12"/>
  <c r="G545" i="10"/>
  <c r="K538" i="15"/>
  <c r="D544" i="10"/>
  <c r="E537" i="15"/>
  <c r="C544" i="10"/>
  <c r="D537" i="15"/>
  <c r="AN563" i="1"/>
  <c r="L537" i="15"/>
  <c r="AM563" i="1"/>
  <c r="F540" i="12"/>
  <c r="G544" i="10"/>
  <c r="K537" i="15"/>
  <c r="D543" i="10"/>
  <c r="E536" i="15"/>
  <c r="C543" i="10"/>
  <c r="D536" i="15"/>
  <c r="AN562" i="1"/>
  <c r="L536" i="15"/>
  <c r="AM562" i="1"/>
  <c r="F539" i="12"/>
  <c r="G543" i="10"/>
  <c r="K536" i="15"/>
  <c r="D542" i="10"/>
  <c r="E535" i="15"/>
  <c r="C542" i="10"/>
  <c r="D535" i="15"/>
  <c r="AN561" i="1"/>
  <c r="L535" i="15"/>
  <c r="AM561" i="1"/>
  <c r="F538" i="12"/>
  <c r="G542" i="10"/>
  <c r="K535" i="15"/>
  <c r="D541" i="10"/>
  <c r="E534" i="15"/>
  <c r="C541" i="10"/>
  <c r="D534" i="15"/>
  <c r="AN560" i="1"/>
  <c r="L534" i="15"/>
  <c r="AM560" i="1"/>
  <c r="F537" i="12"/>
  <c r="G541" i="10"/>
  <c r="K534" i="15"/>
  <c r="D540" i="10"/>
  <c r="E533" i="15"/>
  <c r="C540" i="10"/>
  <c r="D533" i="15"/>
  <c r="AN559" i="1"/>
  <c r="L533" i="15"/>
  <c r="AM559" i="1"/>
  <c r="F536" i="12"/>
  <c r="G540" i="10"/>
  <c r="K533" i="15"/>
  <c r="D539" i="10"/>
  <c r="E532" i="15"/>
  <c r="C539" i="10"/>
  <c r="D532" i="15"/>
  <c r="AN558" i="1"/>
  <c r="L532" i="15"/>
  <c r="F535" i="12"/>
  <c r="G539" i="10"/>
  <c r="K532" i="15"/>
  <c r="D538" i="10"/>
  <c r="E531" i="15"/>
  <c r="C538" i="10"/>
  <c r="D531" i="15"/>
  <c r="AN557" i="1"/>
  <c r="L531" i="15"/>
  <c r="AM557" i="1"/>
  <c r="F534" i="12"/>
  <c r="G538" i="10"/>
  <c r="K531" i="15"/>
  <c r="D537" i="10"/>
  <c r="E530" i="15"/>
  <c r="C537" i="10"/>
  <c r="D530" i="15"/>
  <c r="AN556" i="1"/>
  <c r="L530" i="15"/>
  <c r="AM556" i="1"/>
  <c r="F533" i="12"/>
  <c r="G537" i="10"/>
  <c r="K530" i="15"/>
  <c r="D536" i="10"/>
  <c r="E529" i="15"/>
  <c r="C536" i="10"/>
  <c r="D529" i="15"/>
  <c r="AN555" i="1"/>
  <c r="L529" i="15"/>
  <c r="AM555" i="1"/>
  <c r="F532" i="12"/>
  <c r="G536" i="10"/>
  <c r="K529" i="15"/>
  <c r="D535" i="10"/>
  <c r="E528" i="15"/>
  <c r="C535" i="10"/>
  <c r="D528" i="15"/>
  <c r="AN554" i="1"/>
  <c r="L528" i="15"/>
  <c r="AM554" i="1"/>
  <c r="F531" i="12"/>
  <c r="G535" i="10"/>
  <c r="K528" i="15"/>
  <c r="D534" i="10"/>
  <c r="E527" i="15"/>
  <c r="C534" i="10"/>
  <c r="D527" i="15"/>
  <c r="AN553" i="1"/>
  <c r="L527" i="15"/>
  <c r="AM553" i="1"/>
  <c r="F530" i="12"/>
  <c r="G534" i="10"/>
  <c r="K527" i="15"/>
  <c r="D533" i="10"/>
  <c r="E526" i="15"/>
  <c r="C533" i="10"/>
  <c r="D526" i="15"/>
  <c r="AN552" i="1"/>
  <c r="L526" i="15"/>
  <c r="AM552" i="1"/>
  <c r="F529" i="12"/>
  <c r="G533" i="10"/>
  <c r="K526" i="15"/>
  <c r="D532" i="10"/>
  <c r="E525" i="15"/>
  <c r="C532" i="10"/>
  <c r="D525" i="15"/>
  <c r="AN551" i="1"/>
  <c r="L525" i="15"/>
  <c r="AM551" i="1"/>
  <c r="F528" i="12"/>
  <c r="G532" i="10"/>
  <c r="K525" i="15"/>
  <c r="D531" i="10"/>
  <c r="E524" i="15"/>
  <c r="C531" i="10"/>
  <c r="D524" i="15"/>
  <c r="AN550" i="1"/>
  <c r="L524" i="15"/>
  <c r="AM550" i="1"/>
  <c r="F527" i="12"/>
  <c r="G531" i="10"/>
  <c r="K524" i="15"/>
  <c r="D530" i="10"/>
  <c r="E523" i="15"/>
  <c r="C530" i="10"/>
  <c r="D523" i="15"/>
  <c r="AN549" i="1"/>
  <c r="L523" i="15"/>
  <c r="AM549" i="1"/>
  <c r="F526" i="12"/>
  <c r="G530" i="10"/>
  <c r="K523" i="15"/>
  <c r="D529" i="10"/>
  <c r="E522" i="15"/>
  <c r="C529" i="10"/>
  <c r="D522" i="15"/>
  <c r="AN548" i="1"/>
  <c r="L522" i="15"/>
  <c r="AM548" i="1"/>
  <c r="F525" i="12"/>
  <c r="G529" i="10"/>
  <c r="K522" i="15"/>
  <c r="D528" i="10"/>
  <c r="E521" i="15"/>
  <c r="C528" i="10"/>
  <c r="D521" i="15"/>
  <c r="AN547" i="1"/>
  <c r="L521" i="15"/>
  <c r="AM547" i="1"/>
  <c r="F524" i="12"/>
  <c r="G528" i="10"/>
  <c r="K521" i="15"/>
  <c r="D527" i="10"/>
  <c r="E520" i="15"/>
  <c r="C527" i="10"/>
  <c r="D520" i="15"/>
  <c r="AN546" i="1"/>
  <c r="L520" i="15"/>
  <c r="AM546" i="1"/>
  <c r="F523" i="12"/>
  <c r="G527" i="10"/>
  <c r="K520" i="15"/>
  <c r="D526" i="10"/>
  <c r="E519" i="15"/>
  <c r="C526" i="10"/>
  <c r="D519" i="15"/>
  <c r="AN545" i="1"/>
  <c r="L519" i="15"/>
  <c r="AM545" i="1"/>
  <c r="F522" i="12"/>
  <c r="G526" i="10"/>
  <c r="K519" i="15"/>
  <c r="D525" i="10"/>
  <c r="E518" i="15"/>
  <c r="C525" i="10"/>
  <c r="D518" i="15"/>
  <c r="AN544" i="1"/>
  <c r="L518" i="15"/>
  <c r="AM544" i="1"/>
  <c r="F521" i="12"/>
  <c r="G525" i="10"/>
  <c r="K518" i="15"/>
  <c r="D524" i="10"/>
  <c r="E517" i="15"/>
  <c r="C524" i="10"/>
  <c r="D517" i="15"/>
  <c r="AN543" i="1"/>
  <c r="L517" i="15"/>
  <c r="AM543" i="1"/>
  <c r="F520" i="12"/>
  <c r="G524" i="10"/>
  <c r="K517" i="15"/>
  <c r="D523" i="10"/>
  <c r="E516" i="15"/>
  <c r="C523" i="10"/>
  <c r="D516" i="15"/>
  <c r="AN542" i="1"/>
  <c r="L516" i="15"/>
  <c r="AM542" i="1"/>
  <c r="F519" i="12"/>
  <c r="G523" i="10"/>
  <c r="K516" i="15"/>
  <c r="D522" i="10"/>
  <c r="E515" i="15"/>
  <c r="C522" i="10"/>
  <c r="D515" i="15"/>
  <c r="AN541" i="1"/>
  <c r="L515" i="15"/>
  <c r="AM541" i="1"/>
  <c r="F518" i="12"/>
  <c r="G522" i="10"/>
  <c r="K515" i="15"/>
  <c r="D521" i="10"/>
  <c r="E514" i="15"/>
  <c r="C521" i="10"/>
  <c r="D514" i="15"/>
  <c r="AN540" i="1"/>
  <c r="L514" i="15"/>
  <c r="AM540" i="1"/>
  <c r="F517" i="12"/>
  <c r="G521" i="10"/>
  <c r="K514" i="15"/>
  <c r="D520" i="10"/>
  <c r="E513" i="15"/>
  <c r="C520" i="10"/>
  <c r="D513" i="15"/>
  <c r="AN539" i="1"/>
  <c r="L513" i="15"/>
  <c r="AM539" i="1"/>
  <c r="F516" i="12"/>
  <c r="G520" i="10"/>
  <c r="K513" i="15"/>
  <c r="D519" i="10"/>
  <c r="E512" i="15"/>
  <c r="C519" i="10"/>
  <c r="D512" i="15"/>
  <c r="AN538" i="1"/>
  <c r="L512" i="15"/>
  <c r="AM538" i="1"/>
  <c r="F515" i="12"/>
  <c r="G519" i="10"/>
  <c r="K512" i="15"/>
  <c r="D518" i="10"/>
  <c r="E511" i="15"/>
  <c r="C518" i="10"/>
  <c r="D511" i="15"/>
  <c r="AN537" i="1"/>
  <c r="L511" i="15"/>
  <c r="AM537" i="1"/>
  <c r="F514" i="12"/>
  <c r="G518" i="10"/>
  <c r="K511" i="15"/>
  <c r="D517" i="10"/>
  <c r="E510" i="15"/>
  <c r="C517" i="10"/>
  <c r="D510" i="15"/>
  <c r="AN536" i="1"/>
  <c r="L510" i="15"/>
  <c r="AM536" i="1"/>
  <c r="F513" i="12"/>
  <c r="G517" i="10"/>
  <c r="K510" i="15"/>
  <c r="D516" i="10"/>
  <c r="E509" i="15"/>
  <c r="C516" i="10"/>
  <c r="D509" i="15"/>
  <c r="AN535" i="1"/>
  <c r="L509" i="15"/>
  <c r="AM535" i="1"/>
  <c r="F512" i="12"/>
  <c r="G516" i="10"/>
  <c r="K509" i="15"/>
  <c r="D515" i="10"/>
  <c r="E508" i="15"/>
  <c r="C515" i="10"/>
  <c r="D508" i="15"/>
  <c r="AN534" i="1"/>
  <c r="L508" i="15"/>
  <c r="AM534" i="1"/>
  <c r="F511" i="12"/>
  <c r="G515" i="10"/>
  <c r="K508" i="15"/>
  <c r="D514" i="10"/>
  <c r="E507" i="15"/>
  <c r="C514" i="10"/>
  <c r="D507" i="15"/>
  <c r="AN533" i="1"/>
  <c r="L507" i="15"/>
  <c r="AM533" i="1"/>
  <c r="F510" i="12"/>
  <c r="G514" i="10"/>
  <c r="K507" i="15"/>
  <c r="D513" i="10"/>
  <c r="E506" i="15"/>
  <c r="C513" i="10"/>
  <c r="D506" i="15"/>
  <c r="AN532" i="1"/>
  <c r="L506" i="15"/>
  <c r="AM532" i="1"/>
  <c r="F509" i="12"/>
  <c r="G513" i="10"/>
  <c r="K506" i="15"/>
  <c r="D512" i="10"/>
  <c r="E505" i="15"/>
  <c r="C512" i="10"/>
  <c r="D505" i="15"/>
  <c r="AN531" i="1"/>
  <c r="L505" i="15"/>
  <c r="AM531" i="1"/>
  <c r="F508" i="12"/>
  <c r="G512" i="10"/>
  <c r="K505" i="15"/>
  <c r="D511" i="10"/>
  <c r="E504" i="15"/>
  <c r="C511" i="10"/>
  <c r="D504" i="15"/>
  <c r="AN530" i="1"/>
  <c r="L504" i="15"/>
  <c r="AM530" i="1"/>
  <c r="F507" i="12"/>
  <c r="G511" i="10"/>
  <c r="K504" i="15"/>
  <c r="D510" i="10"/>
  <c r="E503" i="15"/>
  <c r="C510" i="10"/>
  <c r="D503" i="15"/>
  <c r="AN529" i="1"/>
  <c r="L503" i="15"/>
  <c r="AM529" i="1"/>
  <c r="F506" i="12"/>
  <c r="G510" i="10"/>
  <c r="K503" i="15"/>
  <c r="D509" i="10"/>
  <c r="E502" i="15"/>
  <c r="C509" i="10"/>
  <c r="D502" i="15"/>
  <c r="AN528" i="1"/>
  <c r="L502" i="15"/>
  <c r="AM528" i="1"/>
  <c r="F505" i="12"/>
  <c r="G509" i="10"/>
  <c r="K502" i="15"/>
  <c r="D508" i="10"/>
  <c r="E501" i="15"/>
  <c r="C508" i="10"/>
  <c r="D501" i="15"/>
  <c r="AN527" i="1"/>
  <c r="L501" i="15"/>
  <c r="AM527" i="1"/>
  <c r="F504" i="12"/>
  <c r="G508" i="10"/>
  <c r="K501" i="15"/>
  <c r="D507" i="10"/>
  <c r="E500" i="15"/>
  <c r="C507" i="10"/>
  <c r="D500" i="15"/>
  <c r="AN526" i="1"/>
  <c r="L500" i="15"/>
  <c r="AM526" i="1"/>
  <c r="F503" i="12"/>
  <c r="G507" i="10"/>
  <c r="K500" i="15"/>
  <c r="D506" i="10"/>
  <c r="E499" i="15"/>
  <c r="C506" i="10"/>
  <c r="D499" i="15"/>
  <c r="AN525" i="1"/>
  <c r="L499" i="15"/>
  <c r="AM525" i="1"/>
  <c r="F502" i="12"/>
  <c r="G506" i="10"/>
  <c r="K499" i="15"/>
  <c r="D505" i="10"/>
  <c r="E498" i="15"/>
  <c r="C505" i="10"/>
  <c r="D498" i="15"/>
  <c r="AN524" i="1"/>
  <c r="L498" i="15"/>
  <c r="AM524" i="1"/>
  <c r="F501" i="12"/>
  <c r="G505" i="10"/>
  <c r="K498" i="15"/>
  <c r="D504" i="10"/>
  <c r="E497" i="15"/>
  <c r="C504" i="10"/>
  <c r="D497" i="15"/>
  <c r="AN523" i="1"/>
  <c r="L497" i="15"/>
  <c r="AM523" i="1"/>
  <c r="F500" i="12"/>
  <c r="G504" i="10"/>
  <c r="K497" i="15"/>
  <c r="D503" i="10"/>
  <c r="E496" i="15"/>
  <c r="C503" i="10"/>
  <c r="D496" i="15"/>
  <c r="AN522" i="1"/>
  <c r="L496" i="15"/>
  <c r="AM522" i="1"/>
  <c r="F499" i="12"/>
  <c r="G503" i="10"/>
  <c r="K496" i="15"/>
  <c r="D502" i="10"/>
  <c r="E495" i="15"/>
  <c r="C502" i="10"/>
  <c r="D495" i="15"/>
  <c r="AN521" i="1"/>
  <c r="L495" i="15"/>
  <c r="AM521" i="1"/>
  <c r="F498" i="12"/>
  <c r="G502" i="10"/>
  <c r="K495" i="15"/>
  <c r="D501" i="10"/>
  <c r="E494" i="15"/>
  <c r="C501" i="10"/>
  <c r="D494" i="15"/>
  <c r="AN520" i="1"/>
  <c r="L494" i="15"/>
  <c r="AM520" i="1"/>
  <c r="F497" i="12"/>
  <c r="G501" i="10"/>
  <c r="K494" i="15"/>
  <c r="D500" i="10"/>
  <c r="E493" i="15"/>
  <c r="C500" i="10"/>
  <c r="D493" i="15"/>
  <c r="AN519" i="1"/>
  <c r="L493" i="15"/>
  <c r="AM519" i="1"/>
  <c r="F496" i="12"/>
  <c r="G500" i="10"/>
  <c r="K493" i="15"/>
  <c r="D499" i="10"/>
  <c r="E492" i="15"/>
  <c r="C499" i="10"/>
  <c r="D492" i="15"/>
  <c r="AN518" i="1"/>
  <c r="L492" i="15"/>
  <c r="AM518" i="1"/>
  <c r="F495" i="12"/>
  <c r="G499" i="10"/>
  <c r="K492" i="15"/>
  <c r="D498" i="10"/>
  <c r="E491" i="15"/>
  <c r="C498" i="10"/>
  <c r="D491" i="15"/>
  <c r="AN517" i="1"/>
  <c r="L491" i="15"/>
  <c r="AM517" i="1"/>
  <c r="F494" i="12"/>
  <c r="G498" i="10"/>
  <c r="K491" i="15"/>
  <c r="D497" i="10"/>
  <c r="E490" i="15"/>
  <c r="C497" i="10"/>
  <c r="D490" i="15"/>
  <c r="AN516" i="1"/>
  <c r="L490" i="15"/>
  <c r="AM516" i="1"/>
  <c r="F493" i="12"/>
  <c r="G497" i="10"/>
  <c r="K490" i="15"/>
  <c r="D496" i="10"/>
  <c r="E489" i="15"/>
  <c r="C496" i="10"/>
  <c r="D489" i="15"/>
  <c r="AN515" i="1"/>
  <c r="L489" i="15"/>
  <c r="AM515" i="1"/>
  <c r="F492" i="12"/>
  <c r="G496" i="10"/>
  <c r="K489" i="15"/>
  <c r="D495" i="10"/>
  <c r="E488" i="15"/>
  <c r="C495" i="10"/>
  <c r="D488" i="15"/>
  <c r="AN514" i="1"/>
  <c r="L488" i="15"/>
  <c r="AM514" i="1"/>
  <c r="F491" i="12"/>
  <c r="G495" i="10"/>
  <c r="K488" i="15"/>
  <c r="D494" i="10"/>
  <c r="E487" i="15"/>
  <c r="C494" i="10"/>
  <c r="D487" i="15"/>
  <c r="AN513" i="1"/>
  <c r="L487" i="15"/>
  <c r="AM513" i="1"/>
  <c r="F490" i="12"/>
  <c r="G494" i="10"/>
  <c r="K487" i="15"/>
  <c r="D493" i="10"/>
  <c r="E486" i="15"/>
  <c r="C493" i="10"/>
  <c r="D486" i="15"/>
  <c r="AN512" i="1"/>
  <c r="L486" i="15"/>
  <c r="AM512" i="1"/>
  <c r="F489" i="12"/>
  <c r="G493" i="10"/>
  <c r="K486" i="15"/>
  <c r="D492" i="10"/>
  <c r="E485" i="15"/>
  <c r="C492" i="10"/>
  <c r="D485" i="15"/>
  <c r="AN511" i="1"/>
  <c r="L485" i="15"/>
  <c r="AM511" i="1"/>
  <c r="F488" i="12"/>
  <c r="G492" i="10"/>
  <c r="K485" i="15"/>
  <c r="D491" i="10"/>
  <c r="E484" i="15"/>
  <c r="C491" i="10"/>
  <c r="D484" i="15"/>
  <c r="AN510" i="1"/>
  <c r="L484" i="15"/>
  <c r="AM510" i="1"/>
  <c r="F487" i="12"/>
  <c r="G491" i="10"/>
  <c r="K484" i="15"/>
  <c r="D490" i="10"/>
  <c r="E483" i="15"/>
  <c r="C490" i="10"/>
  <c r="D483" i="15"/>
  <c r="AN509" i="1"/>
  <c r="L483" i="15"/>
  <c r="AM509" i="1"/>
  <c r="F486" i="12"/>
  <c r="G490" i="10"/>
  <c r="K483" i="15"/>
  <c r="D489" i="10"/>
  <c r="E482" i="15"/>
  <c r="C489" i="10"/>
  <c r="D482" i="15"/>
  <c r="AN508" i="1"/>
  <c r="L482" i="15"/>
  <c r="AM508" i="1"/>
  <c r="F485" i="12"/>
  <c r="G489" i="10"/>
  <c r="K482" i="15"/>
  <c r="D488" i="10"/>
  <c r="E481" i="15"/>
  <c r="C488" i="10"/>
  <c r="D481" i="15"/>
  <c r="AN507" i="1"/>
  <c r="L481" i="15"/>
  <c r="AM507" i="1"/>
  <c r="F484" i="12"/>
  <c r="G488" i="10"/>
  <c r="K481" i="15"/>
  <c r="D487" i="10"/>
  <c r="E480" i="15"/>
  <c r="C487" i="10"/>
  <c r="D480" i="15"/>
  <c r="AN506" i="1"/>
  <c r="L480" i="15"/>
  <c r="AM506" i="1"/>
  <c r="F483" i="12"/>
  <c r="G487" i="10"/>
  <c r="K480" i="15"/>
  <c r="D486" i="10"/>
  <c r="E479" i="15"/>
  <c r="C486" i="10"/>
  <c r="D479" i="15"/>
  <c r="AN505" i="1"/>
  <c r="L479" i="15"/>
  <c r="AM505" i="1"/>
  <c r="F482" i="12"/>
  <c r="G486" i="10"/>
  <c r="K479" i="15"/>
  <c r="D485" i="10"/>
  <c r="E478" i="15"/>
  <c r="C485" i="10"/>
  <c r="D478" i="15"/>
  <c r="AN504" i="1"/>
  <c r="L478" i="15"/>
  <c r="AM504" i="1"/>
  <c r="F481" i="12"/>
  <c r="G485" i="10"/>
  <c r="K478" i="15"/>
  <c r="D484" i="10"/>
  <c r="E477" i="15"/>
  <c r="C484" i="10"/>
  <c r="D477" i="15"/>
  <c r="AN503" i="1"/>
  <c r="L477" i="15"/>
  <c r="AM503" i="1"/>
  <c r="F480" i="12"/>
  <c r="G484" i="10"/>
  <c r="K477" i="15"/>
  <c r="D483" i="10"/>
  <c r="E476" i="15"/>
  <c r="C483" i="10"/>
  <c r="D476" i="15"/>
  <c r="AN502" i="1"/>
  <c r="L476" i="15"/>
  <c r="AM502" i="1"/>
  <c r="F479" i="12"/>
  <c r="G483" i="10"/>
  <c r="K476" i="15"/>
  <c r="D482" i="10"/>
  <c r="E475" i="15"/>
  <c r="C482" i="10"/>
  <c r="D475" i="15"/>
  <c r="AN501" i="1"/>
  <c r="L475" i="15"/>
  <c r="AM501" i="1"/>
  <c r="F478" i="12"/>
  <c r="G482" i="10"/>
  <c r="K475" i="15"/>
  <c r="D481" i="10"/>
  <c r="E474" i="15"/>
  <c r="C481" i="10"/>
  <c r="D474" i="15"/>
  <c r="AN500" i="1"/>
  <c r="L474" i="15"/>
  <c r="AM500" i="1"/>
  <c r="F477" i="12"/>
  <c r="G481" i="10"/>
  <c r="K474" i="15"/>
  <c r="D480" i="10"/>
  <c r="E473" i="15"/>
  <c r="C480" i="10"/>
  <c r="D473" i="15"/>
  <c r="AN499" i="1"/>
  <c r="L473" i="15"/>
  <c r="AM499" i="1"/>
  <c r="F476" i="12"/>
  <c r="G480" i="10"/>
  <c r="K473" i="15"/>
  <c r="D479" i="10"/>
  <c r="E472" i="15"/>
  <c r="C479" i="10"/>
  <c r="D472" i="15"/>
  <c r="AN498" i="1"/>
  <c r="L472" i="15"/>
  <c r="AM498" i="1"/>
  <c r="F475" i="12"/>
  <c r="G479" i="10"/>
  <c r="K472" i="15"/>
  <c r="D478" i="10"/>
  <c r="E471" i="15"/>
  <c r="C478" i="10"/>
  <c r="D471" i="15"/>
  <c r="AN497" i="1"/>
  <c r="L471" i="15"/>
  <c r="AM497" i="1"/>
  <c r="F474" i="12"/>
  <c r="G478" i="10"/>
  <c r="K471" i="15"/>
  <c r="D477" i="10"/>
  <c r="E470" i="15"/>
  <c r="C477" i="10"/>
  <c r="D470" i="15"/>
  <c r="AN496" i="1"/>
  <c r="L470" i="15"/>
  <c r="AM496" i="1"/>
  <c r="F473" i="12"/>
  <c r="G477" i="10"/>
  <c r="K470" i="15"/>
  <c r="D476" i="10"/>
  <c r="E469" i="15"/>
  <c r="C476" i="10"/>
  <c r="D469" i="15"/>
  <c r="AN495" i="1"/>
  <c r="L469" i="15"/>
  <c r="AM495" i="1"/>
  <c r="F472" i="12"/>
  <c r="G476" i="10"/>
  <c r="K469" i="15"/>
  <c r="D475" i="10"/>
  <c r="E468" i="15"/>
  <c r="C475" i="10"/>
  <c r="D468" i="15"/>
  <c r="AN494" i="1"/>
  <c r="L468" i="15"/>
  <c r="AM494" i="1"/>
  <c r="F471" i="12"/>
  <c r="G475" i="10"/>
  <c r="K468" i="15"/>
  <c r="D474" i="10"/>
  <c r="E467" i="15"/>
  <c r="C474" i="10"/>
  <c r="D467" i="15"/>
  <c r="AN493" i="1"/>
  <c r="L467" i="15"/>
  <c r="AM493" i="1"/>
  <c r="F470" i="12"/>
  <c r="G474" i="10"/>
  <c r="K467" i="15"/>
  <c r="D473" i="10"/>
  <c r="E466" i="15"/>
  <c r="C473" i="10"/>
  <c r="D466" i="15"/>
  <c r="AN492" i="1"/>
  <c r="L466" i="15"/>
  <c r="AM492" i="1"/>
  <c r="F469" i="12"/>
  <c r="G473" i="10"/>
  <c r="K466" i="15"/>
  <c r="D472" i="10"/>
  <c r="E465" i="15"/>
  <c r="C472" i="10"/>
  <c r="D465" i="15"/>
  <c r="AN491" i="1"/>
  <c r="L465" i="15"/>
  <c r="AM491" i="1"/>
  <c r="F468" i="12"/>
  <c r="G472" i="10"/>
  <c r="K465" i="15"/>
  <c r="D471" i="10"/>
  <c r="E464" i="15"/>
  <c r="C471" i="10"/>
  <c r="D464" i="15"/>
  <c r="AN490" i="1"/>
  <c r="L464" i="15"/>
  <c r="AM490" i="1"/>
  <c r="F467" i="12"/>
  <c r="G471" i="10"/>
  <c r="K464" i="15"/>
  <c r="D470" i="10"/>
  <c r="E463" i="15"/>
  <c r="C470" i="10"/>
  <c r="D463" i="15"/>
  <c r="AN489" i="1"/>
  <c r="L463" i="15"/>
  <c r="AM489" i="1"/>
  <c r="F466" i="12"/>
  <c r="G470" i="10"/>
  <c r="K463" i="15"/>
  <c r="D469" i="10"/>
  <c r="E462" i="15"/>
  <c r="C469" i="10"/>
  <c r="D462" i="15"/>
  <c r="AN488" i="1"/>
  <c r="L462" i="15"/>
  <c r="AM488" i="1"/>
  <c r="F465" i="12"/>
  <c r="G469" i="10"/>
  <c r="K462" i="15"/>
  <c r="D468" i="10"/>
  <c r="E461" i="15"/>
  <c r="C468" i="10"/>
  <c r="D461" i="15"/>
  <c r="AN487" i="1"/>
  <c r="L461" i="15"/>
  <c r="AM487" i="1"/>
  <c r="F464" i="12"/>
  <c r="G468" i="10"/>
  <c r="K461" i="15"/>
  <c r="D467" i="10"/>
  <c r="E460" i="15"/>
  <c r="C467" i="10"/>
  <c r="D460" i="15"/>
  <c r="AN486" i="1"/>
  <c r="L460" i="15"/>
  <c r="AM486" i="1"/>
  <c r="F463" i="12"/>
  <c r="G467" i="10"/>
  <c r="K460" i="15"/>
  <c r="D466" i="10"/>
  <c r="E459" i="15"/>
  <c r="C466" i="10"/>
  <c r="D459" i="15"/>
  <c r="AN485" i="1"/>
  <c r="L459" i="15"/>
  <c r="AM485" i="1"/>
  <c r="F462" i="12"/>
  <c r="G466" i="10"/>
  <c r="K459" i="15"/>
  <c r="D465" i="10"/>
  <c r="E458" i="15"/>
  <c r="C465" i="10"/>
  <c r="D458" i="15"/>
  <c r="AN484" i="1"/>
  <c r="L458" i="15"/>
  <c r="AM484" i="1"/>
  <c r="F461" i="12"/>
  <c r="G465" i="10"/>
  <c r="K458" i="15"/>
  <c r="D464" i="10"/>
  <c r="E457" i="15"/>
  <c r="C464" i="10"/>
  <c r="D457" i="15"/>
  <c r="AN483" i="1"/>
  <c r="L457" i="15"/>
  <c r="AM483" i="1"/>
  <c r="F460" i="12"/>
  <c r="G464" i="10"/>
  <c r="K457" i="15"/>
  <c r="D463" i="10"/>
  <c r="E456" i="15"/>
  <c r="C463" i="10"/>
  <c r="D456" i="15"/>
  <c r="AN482" i="1"/>
  <c r="L456" i="15"/>
  <c r="AM482" i="1"/>
  <c r="F459" i="12"/>
  <c r="G463" i="10"/>
  <c r="K456" i="15"/>
  <c r="D462" i="10"/>
  <c r="E455" i="15"/>
  <c r="C462" i="10"/>
  <c r="D455" i="15"/>
  <c r="AN481" i="1"/>
  <c r="L455" i="15"/>
  <c r="AM481" i="1"/>
  <c r="F458" i="12"/>
  <c r="G462" i="10"/>
  <c r="K455" i="15"/>
  <c r="D461" i="10"/>
  <c r="E454" i="15"/>
  <c r="C461" i="10"/>
  <c r="D454" i="15"/>
  <c r="AN480" i="1"/>
  <c r="L454" i="15"/>
  <c r="AM480" i="1"/>
  <c r="F457" i="12"/>
  <c r="G461" i="10"/>
  <c r="K454" i="15"/>
  <c r="D460" i="10"/>
  <c r="E453" i="15"/>
  <c r="C460" i="10"/>
  <c r="D453" i="15"/>
  <c r="AN479" i="1"/>
  <c r="L453" i="15"/>
  <c r="AM479" i="1"/>
  <c r="F456" i="12"/>
  <c r="G460" i="10"/>
  <c r="K453" i="15"/>
  <c r="D459" i="10"/>
  <c r="E452" i="15"/>
  <c r="C459" i="10"/>
  <c r="D452" i="15"/>
  <c r="AN478" i="1"/>
  <c r="L452" i="15"/>
  <c r="AM478" i="1"/>
  <c r="F455" i="12"/>
  <c r="G459" i="10"/>
  <c r="K452" i="15"/>
  <c r="D458" i="10"/>
  <c r="E451" i="15"/>
  <c r="C458" i="10"/>
  <c r="D451" i="15"/>
  <c r="AN477" i="1"/>
  <c r="L451" i="15"/>
  <c r="AM477" i="1"/>
  <c r="F454" i="12"/>
  <c r="G458" i="10"/>
  <c r="K451" i="15"/>
  <c r="D457" i="10"/>
  <c r="E450" i="15"/>
  <c r="C457" i="10"/>
  <c r="D450" i="15"/>
  <c r="AN476" i="1"/>
  <c r="L450" i="15"/>
  <c r="AM476" i="1"/>
  <c r="F453" i="12"/>
  <c r="G457" i="10"/>
  <c r="K450" i="15"/>
  <c r="D456" i="10"/>
  <c r="E449" i="15"/>
  <c r="C456" i="10"/>
  <c r="D449" i="15"/>
  <c r="AN475" i="1"/>
  <c r="L449" i="15"/>
  <c r="AM475" i="1"/>
  <c r="F452" i="12"/>
  <c r="G456" i="10"/>
  <c r="K449" i="15"/>
  <c r="D455" i="10"/>
  <c r="E448" i="15"/>
  <c r="C455" i="10"/>
  <c r="D448" i="15"/>
  <c r="AN474" i="1"/>
  <c r="L448" i="15"/>
  <c r="AM474" i="1"/>
  <c r="F451" i="12"/>
  <c r="G455" i="10"/>
  <c r="K448" i="15"/>
  <c r="D454" i="10"/>
  <c r="E447" i="15"/>
  <c r="C454" i="10"/>
  <c r="D447" i="15"/>
  <c r="AN473" i="1"/>
  <c r="L447" i="15"/>
  <c r="AM473" i="1"/>
  <c r="F450" i="12"/>
  <c r="G454" i="10"/>
  <c r="K447" i="15"/>
  <c r="D453" i="10"/>
  <c r="E446" i="15"/>
  <c r="C453" i="10"/>
  <c r="D446" i="15"/>
  <c r="AN472" i="1"/>
  <c r="L446" i="15"/>
  <c r="AM472" i="1"/>
  <c r="F449" i="12"/>
  <c r="G453" i="10"/>
  <c r="K446" i="15"/>
  <c r="D452" i="10"/>
  <c r="E445" i="15"/>
  <c r="C452" i="10"/>
  <c r="D445" i="15"/>
  <c r="AN471" i="1"/>
  <c r="L445" i="15"/>
  <c r="AM471" i="1"/>
  <c r="F448" i="12"/>
  <c r="G452" i="10"/>
  <c r="K445" i="15"/>
  <c r="D451" i="10"/>
  <c r="E444" i="15"/>
  <c r="C451" i="10"/>
  <c r="D444" i="15"/>
  <c r="AN470" i="1"/>
  <c r="L444" i="15"/>
  <c r="AM470" i="1"/>
  <c r="F447" i="12"/>
  <c r="G451" i="10"/>
  <c r="K444" i="15"/>
  <c r="D450" i="10"/>
  <c r="E443" i="15"/>
  <c r="C450" i="10"/>
  <c r="D443" i="15"/>
  <c r="AN469" i="1"/>
  <c r="L443" i="15"/>
  <c r="AM469" i="1"/>
  <c r="F446" i="12"/>
  <c r="G450" i="10"/>
  <c r="K443" i="15"/>
  <c r="D449" i="10"/>
  <c r="E442" i="15"/>
  <c r="C449" i="10"/>
  <c r="D442" i="15"/>
  <c r="AN468" i="1"/>
  <c r="L442" i="15"/>
  <c r="AM468" i="1"/>
  <c r="F445" i="12"/>
  <c r="G449" i="10"/>
  <c r="K442" i="15"/>
  <c r="D448" i="10"/>
  <c r="E441" i="15"/>
  <c r="C448" i="10"/>
  <c r="D441" i="15"/>
  <c r="AN467" i="1"/>
  <c r="L441" i="15"/>
  <c r="AM467" i="1"/>
  <c r="F444" i="12"/>
  <c r="G448" i="10"/>
  <c r="K441" i="15"/>
  <c r="D447" i="10"/>
  <c r="E440" i="15"/>
  <c r="C447" i="10"/>
  <c r="D440" i="15"/>
  <c r="AN466" i="1"/>
  <c r="L440" i="15"/>
  <c r="AM466" i="1"/>
  <c r="F443" i="12"/>
  <c r="G447" i="10"/>
  <c r="K440" i="15"/>
  <c r="D446" i="10"/>
  <c r="E439" i="15"/>
  <c r="C446" i="10"/>
  <c r="D439" i="15"/>
  <c r="AN465" i="1"/>
  <c r="L439" i="15"/>
  <c r="AM465" i="1"/>
  <c r="F442" i="12"/>
  <c r="G446" i="10"/>
  <c r="K439" i="15"/>
  <c r="D445" i="10"/>
  <c r="E438" i="15"/>
  <c r="C445" i="10"/>
  <c r="D438" i="15"/>
  <c r="AN464" i="1"/>
  <c r="L438" i="15"/>
  <c r="AM464" i="1"/>
  <c r="F441" i="12"/>
  <c r="G445" i="10"/>
  <c r="K438" i="15"/>
  <c r="D444" i="10"/>
  <c r="E437" i="15"/>
  <c r="C444" i="10"/>
  <c r="D437" i="15"/>
  <c r="AN463" i="1"/>
  <c r="L437" i="15"/>
  <c r="AM463" i="1"/>
  <c r="F440" i="12"/>
  <c r="G444" i="10"/>
  <c r="K437" i="15"/>
  <c r="D443" i="10"/>
  <c r="E436" i="15"/>
  <c r="C443" i="10"/>
  <c r="D436" i="15"/>
  <c r="AN462" i="1"/>
  <c r="L436" i="15"/>
  <c r="AM462" i="1"/>
  <c r="F439" i="12"/>
  <c r="G443" i="10"/>
  <c r="K436" i="15"/>
  <c r="D442" i="10"/>
  <c r="E435" i="15"/>
  <c r="C442" i="10"/>
  <c r="D435" i="15"/>
  <c r="AN461" i="1"/>
  <c r="L435" i="15"/>
  <c r="AM461" i="1"/>
  <c r="F438" i="12"/>
  <c r="G442" i="10"/>
  <c r="K435" i="15"/>
  <c r="D441" i="10"/>
  <c r="E434" i="15"/>
  <c r="C441" i="10"/>
  <c r="D434" i="15"/>
  <c r="AN460" i="1"/>
  <c r="L434" i="15"/>
  <c r="AM460" i="1"/>
  <c r="F437" i="12"/>
  <c r="G441" i="10"/>
  <c r="K434" i="15"/>
  <c r="D440" i="10"/>
  <c r="E433" i="15"/>
  <c r="C440" i="10"/>
  <c r="D433" i="15"/>
  <c r="AN459" i="1"/>
  <c r="L433" i="15"/>
  <c r="AM459" i="1"/>
  <c r="F436" i="12"/>
  <c r="G440" i="10"/>
  <c r="K433" i="15"/>
  <c r="D439" i="10"/>
  <c r="E432" i="15"/>
  <c r="C439" i="10"/>
  <c r="D432" i="15"/>
  <c r="AN458" i="1"/>
  <c r="L432" i="15"/>
  <c r="AM458" i="1"/>
  <c r="F435" i="12"/>
  <c r="G439" i="10"/>
  <c r="K432" i="15"/>
  <c r="D438" i="10"/>
  <c r="E431" i="15"/>
  <c r="C438" i="10"/>
  <c r="D431" i="15"/>
  <c r="AM457" i="1"/>
  <c r="F434" i="12"/>
  <c r="G438" i="10"/>
  <c r="K431" i="15"/>
  <c r="D437" i="10"/>
  <c r="E430" i="15"/>
  <c r="C437" i="10"/>
  <c r="D430" i="15"/>
  <c r="AN456" i="1"/>
  <c r="L430" i="15"/>
  <c r="AM456" i="1"/>
  <c r="F433" i="12"/>
  <c r="G437" i="10"/>
  <c r="K430" i="15"/>
  <c r="D436" i="10"/>
  <c r="E429" i="15"/>
  <c r="C436" i="10"/>
  <c r="D429" i="15"/>
  <c r="AN455" i="1"/>
  <c r="L429" i="15"/>
  <c r="AM455" i="1"/>
  <c r="F432" i="12"/>
  <c r="G436" i="10"/>
  <c r="K429" i="15"/>
  <c r="D435" i="10"/>
  <c r="E428" i="15"/>
  <c r="C435" i="10"/>
  <c r="D428" i="15"/>
  <c r="AN454" i="1"/>
  <c r="L428" i="15"/>
  <c r="AM454" i="1"/>
  <c r="F431" i="12"/>
  <c r="G435" i="10"/>
  <c r="K428" i="15"/>
  <c r="D434" i="10"/>
  <c r="E427" i="15"/>
  <c r="C434" i="10"/>
  <c r="D427" i="15"/>
  <c r="AN453" i="1"/>
  <c r="L427" i="15"/>
  <c r="AM453" i="1"/>
  <c r="F430" i="12"/>
  <c r="G434" i="10"/>
  <c r="K427" i="15"/>
  <c r="D433" i="10"/>
  <c r="E426" i="15"/>
  <c r="C433" i="10"/>
  <c r="D426" i="15"/>
  <c r="AN452" i="1"/>
  <c r="L426" i="15"/>
  <c r="AM452" i="1"/>
  <c r="F429" i="12"/>
  <c r="G433" i="10"/>
  <c r="K426" i="15"/>
  <c r="D432" i="10"/>
  <c r="E425" i="15"/>
  <c r="C432" i="10"/>
  <c r="D425" i="15"/>
  <c r="AN451" i="1"/>
  <c r="L425" i="15"/>
  <c r="AM451" i="1"/>
  <c r="F428" i="12"/>
  <c r="G432" i="10"/>
  <c r="K425" i="15"/>
  <c r="D431" i="10"/>
  <c r="E424" i="15"/>
  <c r="C431" i="10"/>
  <c r="D424" i="15"/>
  <c r="AN450" i="1"/>
  <c r="L424" i="15"/>
  <c r="AM450" i="1"/>
  <c r="F427" i="12"/>
  <c r="G431" i="10"/>
  <c r="K424" i="15"/>
  <c r="D430" i="10"/>
  <c r="E423" i="15"/>
  <c r="C430" i="10"/>
  <c r="D423" i="15"/>
  <c r="AN449" i="1"/>
  <c r="L423" i="15"/>
  <c r="AM449" i="1"/>
  <c r="F426" i="12"/>
  <c r="G430" i="10"/>
  <c r="K423" i="15"/>
  <c r="D429" i="10"/>
  <c r="E422" i="15"/>
  <c r="C429" i="10"/>
  <c r="D422" i="15"/>
  <c r="AM448" i="1"/>
  <c r="F425" i="12"/>
  <c r="G429" i="10"/>
  <c r="K422" i="15"/>
  <c r="D428" i="10"/>
  <c r="E421" i="15"/>
  <c r="C428" i="10"/>
  <c r="D421" i="15"/>
  <c r="AN447" i="1"/>
  <c r="L421" i="15"/>
  <c r="AM447" i="1"/>
  <c r="F424" i="12"/>
  <c r="G428" i="10"/>
  <c r="K421" i="15"/>
  <c r="D427" i="10"/>
  <c r="E420" i="15"/>
  <c r="C427" i="10"/>
  <c r="D420" i="15"/>
  <c r="AN446" i="1"/>
  <c r="L420" i="15"/>
  <c r="AM446" i="1"/>
  <c r="F423" i="12"/>
  <c r="G427" i="10"/>
  <c r="K420" i="15"/>
  <c r="D426" i="10"/>
  <c r="E419" i="15"/>
  <c r="C426" i="10"/>
  <c r="D419" i="15"/>
  <c r="AN445" i="1"/>
  <c r="L419" i="15"/>
  <c r="AM445" i="1"/>
  <c r="F422" i="12"/>
  <c r="G426" i="10"/>
  <c r="K419" i="15"/>
  <c r="D425" i="10"/>
  <c r="E418" i="15"/>
  <c r="C425" i="10"/>
  <c r="D418" i="15"/>
  <c r="AN444" i="1"/>
  <c r="L418" i="15"/>
  <c r="AM444" i="1"/>
  <c r="F421" i="12"/>
  <c r="G425" i="10"/>
  <c r="K418" i="15"/>
  <c r="D424" i="10"/>
  <c r="E417" i="15"/>
  <c r="C424" i="10"/>
  <c r="D417" i="15"/>
  <c r="AN443" i="1"/>
  <c r="L417" i="15"/>
  <c r="AM443" i="1"/>
  <c r="F420" i="12"/>
  <c r="G424" i="10"/>
  <c r="K417" i="15"/>
  <c r="D423" i="10"/>
  <c r="E416" i="15"/>
  <c r="C423" i="10"/>
  <c r="D416" i="15"/>
  <c r="AN442" i="1"/>
  <c r="L416" i="15"/>
  <c r="AM442" i="1"/>
  <c r="F419" i="12"/>
  <c r="G423" i="10"/>
  <c r="K416" i="15"/>
  <c r="D422" i="10"/>
  <c r="E415" i="15"/>
  <c r="C422" i="10"/>
  <c r="D415" i="15"/>
  <c r="AN441" i="1"/>
  <c r="L415" i="15"/>
  <c r="AM441" i="1"/>
  <c r="F418" i="12"/>
  <c r="G422" i="10"/>
  <c r="K415" i="15"/>
  <c r="D421" i="10"/>
  <c r="E414" i="15"/>
  <c r="C421" i="10"/>
  <c r="D414" i="15"/>
  <c r="AN440" i="1"/>
  <c r="L414" i="15"/>
  <c r="AM440" i="1"/>
  <c r="F417" i="12"/>
  <c r="G421" i="10"/>
  <c r="K414" i="15"/>
  <c r="D420" i="10"/>
  <c r="E413" i="15"/>
  <c r="C420" i="10"/>
  <c r="D413" i="15"/>
  <c r="AM439" i="1"/>
  <c r="F416" i="12"/>
  <c r="G420" i="10"/>
  <c r="K413" i="15"/>
  <c r="D419" i="10"/>
  <c r="E412" i="15"/>
  <c r="C419" i="10"/>
  <c r="D412" i="15"/>
  <c r="AN438" i="1"/>
  <c r="L412" i="15"/>
  <c r="AM438" i="1"/>
  <c r="F415" i="12"/>
  <c r="G419" i="10"/>
  <c r="K412" i="15"/>
  <c r="D418" i="10"/>
  <c r="E411" i="15"/>
  <c r="C418" i="10"/>
  <c r="D411" i="15"/>
  <c r="AN437" i="1"/>
  <c r="L411" i="15"/>
  <c r="F414" i="12"/>
  <c r="G418" i="10"/>
  <c r="K411" i="15"/>
  <c r="D417" i="10"/>
  <c r="E410" i="15"/>
  <c r="C417" i="10"/>
  <c r="D410" i="15"/>
  <c r="AN436" i="1"/>
  <c r="L410" i="15"/>
  <c r="AM436" i="1"/>
  <c r="F413" i="12"/>
  <c r="G417" i="10"/>
  <c r="K410" i="15"/>
  <c r="D416" i="10"/>
  <c r="E409" i="15"/>
  <c r="C416" i="10"/>
  <c r="D409" i="15"/>
  <c r="AN435" i="1"/>
  <c r="L409" i="15"/>
  <c r="AM435" i="1"/>
  <c r="F412" i="12"/>
  <c r="G416" i="10"/>
  <c r="K409" i="15"/>
  <c r="D415" i="10"/>
  <c r="E408" i="15"/>
  <c r="C415" i="10"/>
  <c r="D408" i="15"/>
  <c r="AN434" i="1"/>
  <c r="L408" i="15"/>
  <c r="AM434" i="1"/>
  <c r="F411" i="12"/>
  <c r="G415" i="10"/>
  <c r="K408" i="15"/>
  <c r="D414" i="10"/>
  <c r="E407" i="15"/>
  <c r="C414" i="10"/>
  <c r="D407" i="15"/>
  <c r="AN433" i="1"/>
  <c r="L407" i="15"/>
  <c r="AM433" i="1"/>
  <c r="F410" i="12"/>
  <c r="G414" i="10"/>
  <c r="K407" i="15"/>
  <c r="D413" i="10"/>
  <c r="E406" i="15"/>
  <c r="C413" i="10"/>
  <c r="D406" i="15"/>
  <c r="AN432" i="1"/>
  <c r="L406" i="15"/>
  <c r="AM432" i="1"/>
  <c r="F409" i="12"/>
  <c r="G413" i="10"/>
  <c r="K406" i="15"/>
  <c r="D412" i="10"/>
  <c r="E405" i="15"/>
  <c r="C412" i="10"/>
  <c r="D405" i="15"/>
  <c r="AN431" i="1"/>
  <c r="L405" i="15"/>
  <c r="AM431" i="1"/>
  <c r="F408" i="12"/>
  <c r="G412" i="10"/>
  <c r="K405" i="15"/>
  <c r="D411" i="10"/>
  <c r="E404" i="15"/>
  <c r="C411" i="10"/>
  <c r="D404" i="15"/>
  <c r="AM430" i="1"/>
  <c r="F407" i="12"/>
  <c r="G411" i="10"/>
  <c r="K404" i="15"/>
  <c r="D410" i="10"/>
  <c r="E403" i="15"/>
  <c r="C410" i="10"/>
  <c r="D403" i="15"/>
  <c r="AN429" i="1"/>
  <c r="L403" i="15"/>
  <c r="AM429" i="1"/>
  <c r="F406" i="12"/>
  <c r="G410" i="10"/>
  <c r="K403" i="15"/>
  <c r="D409" i="10"/>
  <c r="E402" i="15"/>
  <c r="C409" i="10"/>
  <c r="D402" i="15"/>
  <c r="AN428" i="1"/>
  <c r="L402" i="15"/>
  <c r="AM428" i="1"/>
  <c r="F405" i="12"/>
  <c r="G409" i="10"/>
  <c r="K402" i="15"/>
  <c r="D408" i="10"/>
  <c r="E401" i="15"/>
  <c r="C408" i="10"/>
  <c r="D401" i="15"/>
  <c r="AN427" i="1"/>
  <c r="L401" i="15"/>
  <c r="AM427" i="1"/>
  <c r="F404" i="12"/>
  <c r="G408" i="10"/>
  <c r="K401" i="15"/>
  <c r="D407" i="10"/>
  <c r="E400" i="15"/>
  <c r="C407" i="10"/>
  <c r="D400" i="15"/>
  <c r="AN426" i="1"/>
  <c r="L400" i="15"/>
  <c r="AM426" i="1"/>
  <c r="F403" i="12"/>
  <c r="G407" i="10"/>
  <c r="K400" i="15"/>
  <c r="D406" i="10"/>
  <c r="E399" i="15"/>
  <c r="C406" i="10"/>
  <c r="D399" i="15"/>
  <c r="AN425" i="1"/>
  <c r="L399" i="15"/>
  <c r="AM425" i="1"/>
  <c r="F402" i="12"/>
  <c r="G406" i="10"/>
  <c r="K399" i="15"/>
  <c r="D405" i="10"/>
  <c r="E398" i="15"/>
  <c r="C405" i="10"/>
  <c r="D398" i="15"/>
  <c r="AN424" i="1"/>
  <c r="L398" i="15"/>
  <c r="AM424" i="1"/>
  <c r="F401" i="12"/>
  <c r="G405" i="10"/>
  <c r="K398" i="15"/>
  <c r="D404" i="10"/>
  <c r="E397" i="15"/>
  <c r="C404" i="10"/>
  <c r="D397" i="15"/>
  <c r="AN423" i="1"/>
  <c r="L397" i="15"/>
  <c r="AM423" i="1"/>
  <c r="F400" i="12"/>
  <c r="G404" i="10"/>
  <c r="K397" i="15"/>
  <c r="D403" i="10"/>
  <c r="E396" i="15"/>
  <c r="C403" i="10"/>
  <c r="D396" i="15"/>
  <c r="AN422" i="1"/>
  <c r="L396" i="15"/>
  <c r="AM422" i="1"/>
  <c r="F399" i="12"/>
  <c r="G403" i="10"/>
  <c r="K396" i="15"/>
  <c r="D402" i="10"/>
  <c r="E395" i="15"/>
  <c r="C402" i="10"/>
  <c r="D395" i="15"/>
  <c r="AM421" i="1"/>
  <c r="F398" i="12"/>
  <c r="G402" i="10"/>
  <c r="K395" i="15"/>
  <c r="D401" i="10"/>
  <c r="E394" i="15"/>
  <c r="C401" i="10"/>
  <c r="D394" i="15"/>
  <c r="AN420" i="1"/>
  <c r="L394" i="15"/>
  <c r="AM420" i="1"/>
  <c r="F397" i="12"/>
  <c r="G401" i="10"/>
  <c r="K394" i="15"/>
  <c r="D400" i="10"/>
  <c r="E393" i="15"/>
  <c r="C400" i="10"/>
  <c r="D393" i="15"/>
  <c r="AN419" i="1"/>
  <c r="L393" i="15"/>
  <c r="AM419" i="1"/>
  <c r="F396" i="12"/>
  <c r="G400" i="10"/>
  <c r="K393" i="15"/>
  <c r="D399" i="10"/>
  <c r="E392" i="15"/>
  <c r="C399" i="10"/>
  <c r="D392" i="15"/>
  <c r="AN418" i="1"/>
  <c r="L392" i="15"/>
  <c r="AM418" i="1"/>
  <c r="F395" i="12"/>
  <c r="G399" i="10"/>
  <c r="K392" i="15"/>
  <c r="D398" i="10"/>
  <c r="E391" i="15"/>
  <c r="C398" i="10"/>
  <c r="D391" i="15"/>
  <c r="AN417" i="1"/>
  <c r="L391" i="15"/>
  <c r="AM417" i="1"/>
  <c r="F394" i="12"/>
  <c r="G398" i="10"/>
  <c r="K391" i="15"/>
  <c r="D397" i="10"/>
  <c r="E390" i="15"/>
  <c r="C397" i="10"/>
  <c r="D390" i="15"/>
  <c r="AN416" i="1"/>
  <c r="L390" i="15"/>
  <c r="AM416" i="1"/>
  <c r="F393" i="12"/>
  <c r="G397" i="10"/>
  <c r="K390" i="15"/>
  <c r="D396" i="10"/>
  <c r="E389" i="15"/>
  <c r="C396" i="10"/>
  <c r="D389" i="15"/>
  <c r="AN415" i="1"/>
  <c r="L389" i="15"/>
  <c r="AM415" i="1"/>
  <c r="F392" i="12"/>
  <c r="G396" i="10"/>
  <c r="K389" i="15"/>
  <c r="D395" i="10"/>
  <c r="E388" i="15"/>
  <c r="C395" i="10"/>
  <c r="D388" i="15"/>
  <c r="AN414" i="1"/>
  <c r="L388" i="15"/>
  <c r="AM414" i="1"/>
  <c r="F391" i="12"/>
  <c r="G395" i="10"/>
  <c r="K388" i="15"/>
  <c r="D394" i="10"/>
  <c r="E387" i="15"/>
  <c r="C394" i="10"/>
  <c r="D387" i="15"/>
  <c r="AN413" i="1"/>
  <c r="L387" i="15"/>
  <c r="AM413" i="1"/>
  <c r="F390" i="12"/>
  <c r="G394" i="10"/>
  <c r="K387" i="15"/>
  <c r="D393" i="10"/>
  <c r="E386" i="15"/>
  <c r="C393" i="10"/>
  <c r="D386" i="15"/>
  <c r="AN412" i="1"/>
  <c r="L386" i="15"/>
  <c r="AM412" i="1"/>
  <c r="F389" i="12"/>
  <c r="G393" i="10"/>
  <c r="K386" i="15"/>
  <c r="D392" i="10"/>
  <c r="E385" i="15"/>
  <c r="C392" i="10"/>
  <c r="D385" i="15"/>
  <c r="AN411" i="1"/>
  <c r="L385" i="15"/>
  <c r="AM411" i="1"/>
  <c r="F388" i="12"/>
  <c r="G392" i="10"/>
  <c r="K385" i="15"/>
  <c r="D391" i="10"/>
  <c r="E384" i="15"/>
  <c r="C391" i="10"/>
  <c r="D384" i="15"/>
  <c r="AN410" i="1"/>
  <c r="L384" i="15"/>
  <c r="AM410" i="1"/>
  <c r="F387" i="12"/>
  <c r="G391" i="10"/>
  <c r="K384" i="15"/>
  <c r="D390" i="10"/>
  <c r="E383" i="15"/>
  <c r="C390" i="10"/>
  <c r="D383" i="15"/>
  <c r="AM409" i="1"/>
  <c r="F386" i="12"/>
  <c r="G390" i="10"/>
  <c r="K383" i="15"/>
  <c r="D389" i="10"/>
  <c r="E382" i="15"/>
  <c r="C389" i="10"/>
  <c r="D382" i="15"/>
  <c r="AN408" i="1"/>
  <c r="L382" i="15"/>
  <c r="AM408" i="1"/>
  <c r="F385" i="12"/>
  <c r="G389" i="10"/>
  <c r="K382" i="15"/>
  <c r="D388" i="10"/>
  <c r="E381" i="15"/>
  <c r="C388" i="10"/>
  <c r="D381" i="15"/>
  <c r="AN407" i="1"/>
  <c r="L381" i="15"/>
  <c r="AM407" i="1"/>
  <c r="F384" i="12"/>
  <c r="G388" i="10"/>
  <c r="K381" i="15"/>
  <c r="D387" i="10"/>
  <c r="E380" i="15"/>
  <c r="C387" i="10"/>
  <c r="D380" i="15"/>
  <c r="AN406" i="1"/>
  <c r="L380" i="15"/>
  <c r="AM406" i="1"/>
  <c r="F383" i="12"/>
  <c r="G387" i="10"/>
  <c r="K380" i="15"/>
  <c r="D386" i="10"/>
  <c r="E379" i="15"/>
  <c r="C386" i="10"/>
  <c r="D379" i="15"/>
  <c r="AN405" i="1"/>
  <c r="L379" i="15"/>
  <c r="AM405" i="1"/>
  <c r="F382" i="12"/>
  <c r="G386" i="10"/>
  <c r="K379" i="15"/>
  <c r="D385" i="10"/>
  <c r="E378" i="15"/>
  <c r="C385" i="10"/>
  <c r="D378" i="15"/>
  <c r="AN404" i="1"/>
  <c r="L378" i="15"/>
  <c r="AM404" i="1"/>
  <c r="F381" i="12"/>
  <c r="G385" i="10"/>
  <c r="K378" i="15"/>
  <c r="D384" i="10"/>
  <c r="E377" i="15"/>
  <c r="C384" i="10"/>
  <c r="D377" i="15"/>
  <c r="AN403" i="1"/>
  <c r="L377" i="15"/>
  <c r="AM403" i="1"/>
  <c r="F380" i="12"/>
  <c r="G384" i="10"/>
  <c r="K377" i="15"/>
  <c r="D383" i="10"/>
  <c r="E376" i="15"/>
  <c r="C383" i="10"/>
  <c r="D376" i="15"/>
  <c r="AN402" i="1"/>
  <c r="L376" i="15"/>
  <c r="AM402" i="1"/>
  <c r="F379" i="12"/>
  <c r="G383" i="10"/>
  <c r="K376" i="15"/>
  <c r="D382" i="10"/>
  <c r="E375" i="15"/>
  <c r="C382" i="10"/>
  <c r="D375" i="15"/>
  <c r="AN401" i="1"/>
  <c r="L375" i="15"/>
  <c r="AM401" i="1"/>
  <c r="F378" i="12"/>
  <c r="G382" i="10"/>
  <c r="K375" i="15"/>
  <c r="D381" i="10"/>
  <c r="E374" i="15"/>
  <c r="C381" i="10"/>
  <c r="D374" i="15"/>
  <c r="AN400" i="1"/>
  <c r="L374" i="15"/>
  <c r="AM400" i="1"/>
  <c r="F377" i="12"/>
  <c r="G381" i="10"/>
  <c r="K374" i="15"/>
  <c r="D380" i="10"/>
  <c r="E373" i="15"/>
  <c r="C380" i="10"/>
  <c r="D373" i="15"/>
  <c r="AN399" i="1"/>
  <c r="L373" i="15"/>
  <c r="AM399" i="1"/>
  <c r="F376" i="12"/>
  <c r="G380" i="10"/>
  <c r="K373" i="15"/>
  <c r="D379" i="10"/>
  <c r="E372" i="15"/>
  <c r="C379" i="10"/>
  <c r="D372" i="15"/>
  <c r="AN398" i="1"/>
  <c r="L372" i="15"/>
  <c r="AM398" i="1"/>
  <c r="F375" i="12"/>
  <c r="G379" i="10"/>
  <c r="K372" i="15"/>
  <c r="D378" i="10"/>
  <c r="E371" i="15"/>
  <c r="C378" i="10"/>
  <c r="D371" i="15"/>
  <c r="AN397" i="1"/>
  <c r="L371" i="15"/>
  <c r="AM397" i="1"/>
  <c r="F374" i="12"/>
  <c r="G378" i="10"/>
  <c r="K371" i="15"/>
  <c r="D377" i="10"/>
  <c r="E370" i="15"/>
  <c r="C377" i="10"/>
  <c r="D370" i="15"/>
  <c r="AN396" i="1"/>
  <c r="L370" i="15"/>
  <c r="AM396" i="1"/>
  <c r="F373" i="12"/>
  <c r="G377" i="10"/>
  <c r="K370" i="15"/>
  <c r="D376" i="10"/>
  <c r="E369" i="15"/>
  <c r="C376" i="10"/>
  <c r="D369" i="15"/>
  <c r="AN395" i="1"/>
  <c r="L369" i="15"/>
  <c r="AM395" i="1"/>
  <c r="F372" i="12"/>
  <c r="G376" i="10"/>
  <c r="K369" i="15"/>
  <c r="D375" i="10"/>
  <c r="E368" i="15"/>
  <c r="C375" i="10"/>
  <c r="D368" i="15"/>
  <c r="AN394" i="1"/>
  <c r="L368" i="15"/>
  <c r="AM394" i="1"/>
  <c r="F371" i="12"/>
  <c r="G375" i="10"/>
  <c r="K368" i="15"/>
  <c r="D374" i="10"/>
  <c r="E367" i="15"/>
  <c r="C374" i="10"/>
  <c r="D367" i="15"/>
  <c r="AN393" i="1"/>
  <c r="L367" i="15"/>
  <c r="AM393" i="1"/>
  <c r="F370" i="12"/>
  <c r="G374" i="10"/>
  <c r="K367" i="15"/>
  <c r="D373" i="10"/>
  <c r="E366" i="15"/>
  <c r="C373" i="10"/>
  <c r="D366" i="15"/>
  <c r="AN392" i="1"/>
  <c r="L366" i="15"/>
  <c r="AM392" i="1"/>
  <c r="F369" i="12"/>
  <c r="G373" i="10"/>
  <c r="K366" i="15"/>
  <c r="D372" i="10"/>
  <c r="E365" i="15"/>
  <c r="C372" i="10"/>
  <c r="D365" i="15"/>
  <c r="AN391" i="1"/>
  <c r="L365" i="15"/>
  <c r="AM391" i="1"/>
  <c r="F368" i="12"/>
  <c r="G372" i="10"/>
  <c r="K365" i="15"/>
  <c r="D371" i="10"/>
  <c r="E364" i="15"/>
  <c r="C371" i="10"/>
  <c r="D364" i="15"/>
  <c r="AN390" i="1"/>
  <c r="L364" i="15"/>
  <c r="AM390" i="1"/>
  <c r="F367" i="12"/>
  <c r="G371" i="10"/>
  <c r="K364" i="15"/>
  <c r="D370" i="10"/>
  <c r="E363" i="15"/>
  <c r="C370" i="10"/>
  <c r="D363" i="15"/>
  <c r="AN389" i="1"/>
  <c r="L363" i="15"/>
  <c r="AM389" i="1"/>
  <c r="F366" i="12"/>
  <c r="G370" i="10"/>
  <c r="K363" i="15"/>
  <c r="D369" i="10"/>
  <c r="E362" i="15"/>
  <c r="C369" i="10"/>
  <c r="D362" i="15"/>
  <c r="AN388" i="1"/>
  <c r="L362" i="15"/>
  <c r="AM388" i="1"/>
  <c r="F365" i="12"/>
  <c r="G369" i="10"/>
  <c r="K362" i="15"/>
  <c r="D368" i="10"/>
  <c r="E361" i="15"/>
  <c r="C368" i="10"/>
  <c r="D361" i="15"/>
  <c r="AM387" i="1"/>
  <c r="F364" i="12"/>
  <c r="G368" i="10"/>
  <c r="K361" i="15"/>
  <c r="D367" i="10"/>
  <c r="E360" i="15"/>
  <c r="C367" i="10"/>
  <c r="D360" i="15"/>
  <c r="AN386" i="1"/>
  <c r="L360" i="15"/>
  <c r="AM386" i="1"/>
  <c r="F363" i="12"/>
  <c r="G367" i="10"/>
  <c r="K360" i="15"/>
  <c r="D366" i="10"/>
  <c r="E359" i="15"/>
  <c r="C366" i="10"/>
  <c r="D359" i="15"/>
  <c r="AN385" i="1"/>
  <c r="L359" i="15"/>
  <c r="AM385" i="1"/>
  <c r="F362" i="12"/>
  <c r="G366" i="10"/>
  <c r="K359" i="15"/>
  <c r="D365" i="10"/>
  <c r="E358" i="15"/>
  <c r="C365" i="10"/>
  <c r="D358" i="15"/>
  <c r="AN384" i="1"/>
  <c r="L358" i="15"/>
  <c r="AM384" i="1"/>
  <c r="F361" i="12"/>
  <c r="G365" i="10"/>
  <c r="K358" i="15"/>
  <c r="D364" i="10"/>
  <c r="E357" i="15"/>
  <c r="C364" i="10"/>
  <c r="D357" i="15"/>
  <c r="AN383" i="1"/>
  <c r="L357" i="15"/>
  <c r="AM383" i="1"/>
  <c r="F360" i="12"/>
  <c r="G364" i="10"/>
  <c r="K357" i="15"/>
  <c r="D363" i="10"/>
  <c r="E356" i="15"/>
  <c r="C363" i="10"/>
  <c r="D356" i="15"/>
  <c r="AN382" i="1"/>
  <c r="L356" i="15"/>
  <c r="AM382" i="1"/>
  <c r="F359" i="12"/>
  <c r="G363" i="10"/>
  <c r="K356" i="15"/>
  <c r="D362" i="10"/>
  <c r="E355" i="15"/>
  <c r="C362" i="10"/>
  <c r="D355" i="15"/>
  <c r="AN381" i="1"/>
  <c r="L355" i="15"/>
  <c r="AM381" i="1"/>
  <c r="F358" i="12"/>
  <c r="G362" i="10"/>
  <c r="K355" i="15"/>
  <c r="D361" i="10"/>
  <c r="E354" i="15"/>
  <c r="C361" i="10"/>
  <c r="D354" i="15"/>
  <c r="AN380" i="1"/>
  <c r="L354" i="15"/>
  <c r="AM380" i="1"/>
  <c r="F357" i="12"/>
  <c r="G361" i="10"/>
  <c r="K354" i="15"/>
  <c r="D360" i="10"/>
  <c r="E353" i="15"/>
  <c r="C360" i="10"/>
  <c r="D353" i="15"/>
  <c r="AN379" i="1"/>
  <c r="L353" i="15"/>
  <c r="AM379" i="1"/>
  <c r="F356" i="12"/>
  <c r="G360" i="10"/>
  <c r="K353" i="15"/>
  <c r="D359" i="10"/>
  <c r="E352" i="15"/>
  <c r="C359" i="10"/>
  <c r="D352" i="15"/>
  <c r="AM378" i="1"/>
  <c r="F355" i="12"/>
  <c r="G359" i="10"/>
  <c r="K352" i="15"/>
  <c r="D358" i="10"/>
  <c r="E351" i="15"/>
  <c r="C358" i="10"/>
  <c r="D351" i="15"/>
  <c r="AN377" i="1"/>
  <c r="L351" i="15"/>
  <c r="AM377" i="1"/>
  <c r="F354" i="12"/>
  <c r="G358" i="10"/>
  <c r="K351" i="15"/>
  <c r="D357" i="10"/>
  <c r="E350" i="15"/>
  <c r="C357" i="10"/>
  <c r="D350" i="15"/>
  <c r="AN376" i="1"/>
  <c r="L350" i="15"/>
  <c r="AM376" i="1"/>
  <c r="F353" i="12"/>
  <c r="G357" i="10"/>
  <c r="K350" i="15"/>
  <c r="D356" i="10"/>
  <c r="E349" i="15"/>
  <c r="C356" i="10"/>
  <c r="D349" i="15"/>
  <c r="AN375" i="1"/>
  <c r="L349" i="15"/>
  <c r="AM375" i="1"/>
  <c r="F352" i="12"/>
  <c r="G356" i="10"/>
  <c r="K349" i="15"/>
  <c r="D355" i="10"/>
  <c r="E348" i="15"/>
  <c r="C355" i="10"/>
  <c r="D348" i="15"/>
  <c r="AN374" i="1"/>
  <c r="L348" i="15"/>
  <c r="AM374" i="1"/>
  <c r="F351" i="12"/>
  <c r="G355" i="10"/>
  <c r="K348" i="15"/>
  <c r="D354" i="10"/>
  <c r="E347" i="15"/>
  <c r="C354" i="10"/>
  <c r="D347" i="15"/>
  <c r="AN373" i="1"/>
  <c r="L347" i="15"/>
  <c r="AM373" i="1"/>
  <c r="F350" i="12"/>
  <c r="G354" i="10"/>
  <c r="K347" i="15"/>
  <c r="D353" i="10"/>
  <c r="E346" i="15"/>
  <c r="C353" i="10"/>
  <c r="D346" i="15"/>
  <c r="AN372" i="1"/>
  <c r="L346" i="15"/>
  <c r="AM372" i="1"/>
  <c r="F349" i="12"/>
  <c r="G353" i="10"/>
  <c r="K346" i="15"/>
  <c r="D352" i="10"/>
  <c r="E345" i="15"/>
  <c r="C352" i="10"/>
  <c r="D345" i="15"/>
  <c r="AN371" i="1"/>
  <c r="L345" i="15"/>
  <c r="AM371" i="1"/>
  <c r="F348" i="12"/>
  <c r="G352" i="10"/>
  <c r="K345" i="15"/>
  <c r="D351" i="10"/>
  <c r="E344" i="15"/>
  <c r="C351" i="10"/>
  <c r="D344" i="15"/>
  <c r="AN370" i="1"/>
  <c r="L344" i="15"/>
  <c r="AM370" i="1"/>
  <c r="F347" i="12"/>
  <c r="G351" i="10"/>
  <c r="K344" i="15"/>
  <c r="D350" i="10"/>
  <c r="E343" i="15"/>
  <c r="C350" i="10"/>
  <c r="D343" i="15"/>
  <c r="AN369" i="1"/>
  <c r="L343" i="15"/>
  <c r="AM369" i="1"/>
  <c r="F346" i="12"/>
  <c r="G350" i="10"/>
  <c r="K343" i="15"/>
  <c r="D349" i="10"/>
  <c r="E342" i="15"/>
  <c r="C349" i="10"/>
  <c r="D342" i="15"/>
  <c r="AN368" i="1"/>
  <c r="L342" i="15"/>
  <c r="AM368" i="1"/>
  <c r="F345" i="12"/>
  <c r="G349" i="10"/>
  <c r="K342" i="15"/>
  <c r="D348" i="10"/>
  <c r="E341" i="15"/>
  <c r="C348" i="10"/>
  <c r="D341" i="15"/>
  <c r="AN367" i="1"/>
  <c r="L341" i="15"/>
  <c r="AM367" i="1"/>
  <c r="F344" i="12"/>
  <c r="G348" i="10"/>
  <c r="K341" i="15"/>
  <c r="D347" i="10"/>
  <c r="E340" i="15"/>
  <c r="C347" i="10"/>
  <c r="D340" i="15"/>
  <c r="AN366" i="1"/>
  <c r="L340" i="15"/>
  <c r="AM366" i="1"/>
  <c r="F343" i="12"/>
  <c r="G347" i="10"/>
  <c r="K340" i="15"/>
  <c r="D346" i="10"/>
  <c r="E339" i="15"/>
  <c r="C346" i="10"/>
  <c r="D339" i="15"/>
  <c r="AN365" i="1"/>
  <c r="L339" i="15"/>
  <c r="AM365" i="1"/>
  <c r="F342" i="12"/>
  <c r="G346" i="10"/>
  <c r="K339" i="15"/>
  <c r="D345" i="10"/>
  <c r="E338" i="15"/>
  <c r="C345" i="10"/>
  <c r="D338" i="15"/>
  <c r="AN364" i="1"/>
  <c r="L338" i="15"/>
  <c r="AM364" i="1"/>
  <c r="F341" i="12"/>
  <c r="G345" i="10"/>
  <c r="K338" i="15"/>
  <c r="D344" i="10"/>
  <c r="E337" i="15"/>
  <c r="C344" i="10"/>
  <c r="D337" i="15"/>
  <c r="AN363" i="1"/>
  <c r="L337" i="15"/>
  <c r="AM363" i="1"/>
  <c r="F340" i="12"/>
  <c r="G344" i="10"/>
  <c r="K337" i="15"/>
  <c r="D343" i="10"/>
  <c r="E336" i="15"/>
  <c r="C343" i="10"/>
  <c r="D336" i="15"/>
  <c r="AN362" i="1"/>
  <c r="L336" i="15"/>
  <c r="AM362" i="1"/>
  <c r="F339" i="12"/>
  <c r="G343" i="10"/>
  <c r="K336" i="15"/>
  <c r="D342" i="10"/>
  <c r="E335" i="15"/>
  <c r="C342" i="10"/>
  <c r="D335" i="15"/>
  <c r="AN361" i="1"/>
  <c r="L335" i="15"/>
  <c r="AM361" i="1"/>
  <c r="F338" i="12"/>
  <c r="G342" i="10"/>
  <c r="K335" i="15"/>
  <c r="D341" i="10"/>
  <c r="E334" i="15"/>
  <c r="C341" i="10"/>
  <c r="D334" i="15"/>
  <c r="AM360" i="1"/>
  <c r="F337" i="12"/>
  <c r="G341" i="10"/>
  <c r="K334" i="15"/>
  <c r="D340" i="10"/>
  <c r="E333" i="15"/>
  <c r="C340" i="10"/>
  <c r="D333" i="15"/>
  <c r="AN359" i="1"/>
  <c r="L333" i="15"/>
  <c r="AM359" i="1"/>
  <c r="F336" i="12"/>
  <c r="G340" i="10"/>
  <c r="K333" i="15"/>
  <c r="D339" i="10"/>
  <c r="E332" i="15"/>
  <c r="C339" i="10"/>
  <c r="D332" i="15"/>
  <c r="AN358" i="1"/>
  <c r="L332" i="15"/>
  <c r="AM358" i="1"/>
  <c r="F335" i="12"/>
  <c r="G339" i="10"/>
  <c r="K332" i="15"/>
  <c r="D338" i="10"/>
  <c r="E331" i="15"/>
  <c r="C338" i="10"/>
  <c r="D331" i="15"/>
  <c r="AN357" i="1"/>
  <c r="L331" i="15"/>
  <c r="AM357" i="1"/>
  <c r="F334" i="12"/>
  <c r="G338" i="10"/>
  <c r="K331" i="15"/>
  <c r="D337" i="10"/>
  <c r="E330" i="15"/>
  <c r="C337" i="10"/>
  <c r="D330" i="15"/>
  <c r="AN356" i="1"/>
  <c r="L330" i="15"/>
  <c r="AM356" i="1"/>
  <c r="F333" i="12"/>
  <c r="G337" i="10"/>
  <c r="K330" i="15"/>
  <c r="D336" i="10"/>
  <c r="E329" i="15"/>
  <c r="C336" i="10"/>
  <c r="D329" i="15"/>
  <c r="AN355" i="1"/>
  <c r="L329" i="15"/>
  <c r="AM355" i="1"/>
  <c r="F332" i="12"/>
  <c r="G336" i="10"/>
  <c r="K329" i="15"/>
  <c r="D335" i="10"/>
  <c r="E328" i="15"/>
  <c r="C335" i="10"/>
  <c r="D328" i="15"/>
  <c r="AN354" i="1"/>
  <c r="L328" i="15"/>
  <c r="AM354" i="1"/>
  <c r="F331" i="12"/>
  <c r="G335" i="10"/>
  <c r="K328" i="15"/>
  <c r="D334" i="10"/>
  <c r="E327" i="15"/>
  <c r="C334" i="10"/>
  <c r="D327" i="15"/>
  <c r="AN353" i="1"/>
  <c r="L327" i="15"/>
  <c r="AM353" i="1"/>
  <c r="F330" i="12"/>
  <c r="G334" i="10"/>
  <c r="K327" i="15"/>
  <c r="D333" i="10"/>
  <c r="E326" i="15"/>
  <c r="C333" i="10"/>
  <c r="D326" i="15"/>
  <c r="AN352" i="1"/>
  <c r="L326" i="15"/>
  <c r="AM352" i="1"/>
  <c r="F329" i="12"/>
  <c r="G333" i="10"/>
  <c r="K326" i="15"/>
  <c r="D332" i="10"/>
  <c r="E325" i="15"/>
  <c r="C332" i="10"/>
  <c r="D325" i="15"/>
  <c r="AN351" i="1"/>
  <c r="L325" i="15"/>
  <c r="AM351" i="1"/>
  <c r="F328" i="12"/>
  <c r="G332" i="10"/>
  <c r="K325" i="15"/>
  <c r="D331" i="10"/>
  <c r="E324" i="15"/>
  <c r="C331" i="10"/>
  <c r="D324" i="15"/>
  <c r="AN350" i="1"/>
  <c r="L324" i="15"/>
  <c r="AM350" i="1"/>
  <c r="F327" i="12"/>
  <c r="G331" i="10"/>
  <c r="K324" i="15"/>
  <c r="D330" i="10"/>
  <c r="E323" i="15"/>
  <c r="C330" i="10"/>
  <c r="D323" i="15"/>
  <c r="AN349" i="1"/>
  <c r="L323" i="15"/>
  <c r="AM349" i="1"/>
  <c r="F326" i="12"/>
  <c r="G330" i="10"/>
  <c r="K323" i="15"/>
  <c r="D329" i="10"/>
  <c r="E322" i="15"/>
  <c r="C329" i="10"/>
  <c r="D322" i="15"/>
  <c r="AN348" i="1"/>
  <c r="L322" i="15"/>
  <c r="AM348" i="1"/>
  <c r="F325" i="12"/>
  <c r="G329" i="10"/>
  <c r="K322" i="15"/>
  <c r="D328" i="10"/>
  <c r="E321" i="15"/>
  <c r="C328" i="10"/>
  <c r="D321" i="15"/>
  <c r="AN347" i="1"/>
  <c r="L321" i="15"/>
  <c r="AM347" i="1"/>
  <c r="F324" i="12"/>
  <c r="G328" i="10"/>
  <c r="K321" i="15"/>
  <c r="D327" i="10"/>
  <c r="E320" i="15"/>
  <c r="C327" i="10"/>
  <c r="D320" i="15"/>
  <c r="AN346" i="1"/>
  <c r="L320" i="15"/>
  <c r="AM346" i="1"/>
  <c r="F323" i="12"/>
  <c r="G327" i="10"/>
  <c r="K320" i="15"/>
  <c r="D326" i="10"/>
  <c r="E319" i="15"/>
  <c r="C326" i="10"/>
  <c r="D319" i="15"/>
  <c r="AN345" i="1"/>
  <c r="L319" i="15"/>
  <c r="AM345" i="1"/>
  <c r="F322" i="12"/>
  <c r="G326" i="10"/>
  <c r="K319" i="15"/>
  <c r="D325" i="10"/>
  <c r="E318" i="15"/>
  <c r="C325" i="10"/>
  <c r="D318" i="15"/>
  <c r="AN344" i="1"/>
  <c r="L318" i="15"/>
  <c r="AM344" i="1"/>
  <c r="F321" i="12"/>
  <c r="G325" i="10"/>
  <c r="K318" i="15"/>
  <c r="D324" i="10"/>
  <c r="E317" i="15"/>
  <c r="C324" i="10"/>
  <c r="D317" i="15"/>
  <c r="AN343" i="1"/>
  <c r="L317" i="15"/>
  <c r="AM343" i="1"/>
  <c r="F320" i="12"/>
  <c r="G324" i="10"/>
  <c r="K317" i="15"/>
  <c r="D323" i="10"/>
  <c r="E316" i="15"/>
  <c r="C323" i="10"/>
  <c r="D316" i="15"/>
  <c r="AN342" i="1"/>
  <c r="L316" i="15"/>
  <c r="AM342" i="1"/>
  <c r="F319" i="12"/>
  <c r="G323" i="10"/>
  <c r="K316" i="15"/>
  <c r="D322" i="10"/>
  <c r="E315" i="15"/>
  <c r="C322" i="10"/>
  <c r="D315" i="15"/>
  <c r="AN341" i="1"/>
  <c r="L315" i="15"/>
  <c r="AM341" i="1"/>
  <c r="F318" i="12"/>
  <c r="G322" i="10"/>
  <c r="K315" i="15"/>
  <c r="D321" i="10"/>
  <c r="E314" i="15"/>
  <c r="C321" i="10"/>
  <c r="D314" i="15"/>
  <c r="AN340" i="1"/>
  <c r="L314" i="15"/>
  <c r="AM340" i="1"/>
  <c r="F317" i="12"/>
  <c r="G321" i="10"/>
  <c r="K314" i="15"/>
  <c r="D320" i="10"/>
  <c r="E313" i="15"/>
  <c r="C320" i="10"/>
  <c r="D313" i="15"/>
  <c r="AN339" i="1"/>
  <c r="L313" i="15"/>
  <c r="AM339" i="1"/>
  <c r="F316" i="12"/>
  <c r="G320" i="10"/>
  <c r="K313" i="15"/>
  <c r="D319" i="10"/>
  <c r="E312" i="15"/>
  <c r="C319" i="10"/>
  <c r="D312" i="15"/>
  <c r="AN338" i="1"/>
  <c r="L312" i="15"/>
  <c r="AM338" i="1"/>
  <c r="F315" i="12"/>
  <c r="G319" i="10"/>
  <c r="K312" i="15"/>
  <c r="D318" i="10"/>
  <c r="E311" i="15"/>
  <c r="C318" i="10"/>
  <c r="D311" i="15"/>
  <c r="AN337" i="1"/>
  <c r="L311" i="15"/>
  <c r="AM337" i="1"/>
  <c r="F314" i="12"/>
  <c r="G318" i="10"/>
  <c r="K311" i="15"/>
  <c r="D317" i="10"/>
  <c r="E310" i="15"/>
  <c r="C317" i="10"/>
  <c r="D310" i="15"/>
  <c r="AM336" i="1"/>
  <c r="F313" i="12"/>
  <c r="G317" i="10"/>
  <c r="K310" i="15"/>
  <c r="D316" i="10"/>
  <c r="E309" i="15"/>
  <c r="C316" i="10"/>
  <c r="D309" i="15"/>
  <c r="AN335" i="1"/>
  <c r="L309" i="15"/>
  <c r="AM335" i="1"/>
  <c r="F312" i="12"/>
  <c r="G316" i="10"/>
  <c r="K309" i="15"/>
  <c r="D315" i="10"/>
  <c r="E308" i="15"/>
  <c r="C315" i="10"/>
  <c r="D308" i="15"/>
  <c r="AN334" i="1"/>
  <c r="L308" i="15"/>
  <c r="AM334" i="1"/>
  <c r="F311" i="12"/>
  <c r="G315" i="10"/>
  <c r="K308" i="15"/>
  <c r="D314" i="10"/>
  <c r="E307" i="15"/>
  <c r="C314" i="10"/>
  <c r="D307" i="15"/>
  <c r="AN333" i="1"/>
  <c r="L307" i="15"/>
  <c r="AM333" i="1"/>
  <c r="F310" i="12"/>
  <c r="G314" i="10"/>
  <c r="K307" i="15"/>
  <c r="D313" i="10"/>
  <c r="E306" i="15"/>
  <c r="C313" i="10"/>
  <c r="D306" i="15"/>
  <c r="AN332" i="1"/>
  <c r="L306" i="15"/>
  <c r="AM332" i="1"/>
  <c r="F309" i="12"/>
  <c r="G313" i="10"/>
  <c r="K306" i="15"/>
  <c r="D312" i="10"/>
  <c r="E305" i="15"/>
  <c r="C312" i="10"/>
  <c r="D305" i="15"/>
  <c r="AN331" i="1"/>
  <c r="L305" i="15"/>
  <c r="AM331" i="1"/>
  <c r="F308" i="12"/>
  <c r="G312" i="10"/>
  <c r="K305" i="15"/>
  <c r="D311" i="10"/>
  <c r="E304" i="15"/>
  <c r="C311" i="10"/>
  <c r="D304" i="15"/>
  <c r="AN330" i="1"/>
  <c r="L304" i="15"/>
  <c r="AM330" i="1"/>
  <c r="F307" i="12"/>
  <c r="G311" i="10"/>
  <c r="K304" i="15"/>
  <c r="D310" i="10"/>
  <c r="E303" i="15"/>
  <c r="C310" i="10"/>
  <c r="D303" i="15"/>
  <c r="AN329" i="1"/>
  <c r="L303" i="15"/>
  <c r="AM329" i="1"/>
  <c r="F306" i="12"/>
  <c r="G310" i="10"/>
  <c r="K303" i="15"/>
  <c r="D309" i="10"/>
  <c r="E302" i="15"/>
  <c r="C309" i="10"/>
  <c r="D302" i="15"/>
  <c r="AN328" i="1"/>
  <c r="L302" i="15"/>
  <c r="AM328" i="1"/>
  <c r="F305" i="12"/>
  <c r="G309" i="10"/>
  <c r="K302" i="15"/>
  <c r="D308" i="10"/>
  <c r="E301" i="15"/>
  <c r="C308" i="10"/>
  <c r="D301" i="15"/>
  <c r="AM327" i="1"/>
  <c r="F304" i="12"/>
  <c r="G308" i="10"/>
  <c r="K301" i="15"/>
  <c r="D307" i="10"/>
  <c r="E300" i="15"/>
  <c r="C307" i="10"/>
  <c r="D300" i="15"/>
  <c r="AN326" i="1"/>
  <c r="L300" i="15"/>
  <c r="AM326" i="1"/>
  <c r="F303" i="12"/>
  <c r="G307" i="10"/>
  <c r="K300" i="15"/>
  <c r="D306" i="10"/>
  <c r="E299" i="15"/>
  <c r="C306" i="10"/>
  <c r="D299" i="15"/>
  <c r="AN325" i="1"/>
  <c r="L299" i="15"/>
  <c r="AM325" i="1"/>
  <c r="F302" i="12"/>
  <c r="G306" i="10"/>
  <c r="K299" i="15"/>
  <c r="D305" i="10"/>
  <c r="E298" i="15"/>
  <c r="C305" i="10"/>
  <c r="D298" i="15"/>
  <c r="AN324" i="1"/>
  <c r="L298" i="15"/>
  <c r="AM324" i="1"/>
  <c r="F301" i="12"/>
  <c r="G305" i="10"/>
  <c r="K298" i="15"/>
  <c r="D304" i="10"/>
  <c r="E297" i="15"/>
  <c r="C304" i="10"/>
  <c r="D297" i="15"/>
  <c r="AN323" i="1"/>
  <c r="L297" i="15"/>
  <c r="AM323" i="1"/>
  <c r="F300" i="12"/>
  <c r="G304" i="10"/>
  <c r="K297" i="15"/>
  <c r="D303" i="10"/>
  <c r="E296" i="15"/>
  <c r="C303" i="10"/>
  <c r="D296" i="15"/>
  <c r="AN322" i="1"/>
  <c r="L296" i="15"/>
  <c r="AM322" i="1"/>
  <c r="F299" i="12"/>
  <c r="G303" i="10"/>
  <c r="K296" i="15"/>
  <c r="D302" i="10"/>
  <c r="E295" i="15"/>
  <c r="C302" i="10"/>
  <c r="D295" i="15"/>
  <c r="AN321" i="1"/>
  <c r="L295" i="15"/>
  <c r="AM321" i="1"/>
  <c r="F298" i="12"/>
  <c r="G302" i="10"/>
  <c r="K295" i="15"/>
  <c r="D301" i="10"/>
  <c r="E294" i="15"/>
  <c r="C301" i="10"/>
  <c r="D294" i="15"/>
  <c r="AN320" i="1"/>
  <c r="L294" i="15"/>
  <c r="AM320" i="1"/>
  <c r="F297" i="12"/>
  <c r="G301" i="10"/>
  <c r="K294" i="15"/>
  <c r="D300" i="10"/>
  <c r="E293" i="15"/>
  <c r="C300" i="10"/>
  <c r="D293" i="15"/>
  <c r="AN319" i="1"/>
  <c r="L293" i="15"/>
  <c r="AM319" i="1"/>
  <c r="F296" i="12"/>
  <c r="G300" i="10"/>
  <c r="K293" i="15"/>
  <c r="D299" i="10"/>
  <c r="E292" i="15"/>
  <c r="C299" i="10"/>
  <c r="D292" i="15"/>
  <c r="AM318" i="1"/>
  <c r="F295" i="12"/>
  <c r="G299" i="10"/>
  <c r="K292" i="15"/>
  <c r="D298" i="10"/>
  <c r="E291" i="15"/>
  <c r="C298" i="10"/>
  <c r="D291" i="15"/>
  <c r="AN317" i="1"/>
  <c r="L291" i="15"/>
  <c r="AM317" i="1"/>
  <c r="F294" i="12"/>
  <c r="G298" i="10"/>
  <c r="K291" i="15"/>
  <c r="D297" i="10"/>
  <c r="E290" i="15"/>
  <c r="C297" i="10"/>
  <c r="D290" i="15"/>
  <c r="AN316" i="1"/>
  <c r="L290" i="15"/>
  <c r="AM316" i="1"/>
  <c r="F293" i="12"/>
  <c r="G297" i="10"/>
  <c r="K290" i="15"/>
  <c r="D296" i="10"/>
  <c r="E289" i="15"/>
  <c r="C296" i="10"/>
  <c r="D289" i="15"/>
  <c r="AN315" i="1"/>
  <c r="L289" i="15"/>
  <c r="AM315" i="1"/>
  <c r="F292" i="12"/>
  <c r="G296" i="10"/>
  <c r="K289" i="15"/>
  <c r="D295" i="10"/>
  <c r="E288" i="15"/>
  <c r="C295" i="10"/>
  <c r="D288" i="15"/>
  <c r="AN314" i="1"/>
  <c r="L288" i="15"/>
  <c r="AM314" i="1"/>
  <c r="F291" i="12"/>
  <c r="G295" i="10"/>
  <c r="K288" i="15"/>
  <c r="D294" i="10"/>
  <c r="E287" i="15"/>
  <c r="C294" i="10"/>
  <c r="D287" i="15"/>
  <c r="AN313" i="1"/>
  <c r="L287" i="15"/>
  <c r="AM313" i="1"/>
  <c r="F290" i="12"/>
  <c r="G294" i="10"/>
  <c r="K287" i="15"/>
  <c r="D293" i="10"/>
  <c r="E286" i="15"/>
  <c r="C293" i="10"/>
  <c r="D286" i="15"/>
  <c r="AN312" i="1"/>
  <c r="L286" i="15"/>
  <c r="AM312" i="1"/>
  <c r="F289" i="12"/>
  <c r="G293" i="10"/>
  <c r="K286" i="15"/>
  <c r="D292" i="10"/>
  <c r="E285" i="15"/>
  <c r="C292" i="10"/>
  <c r="D285" i="15"/>
  <c r="AN311" i="1"/>
  <c r="L285" i="15"/>
  <c r="AM311" i="1"/>
  <c r="F288" i="12"/>
  <c r="G292" i="10"/>
  <c r="K285" i="15"/>
  <c r="D291" i="10"/>
  <c r="E284" i="15"/>
  <c r="C291" i="10"/>
  <c r="D284" i="15"/>
  <c r="AM310" i="1"/>
  <c r="F287" i="12"/>
  <c r="G291" i="10"/>
  <c r="K284" i="15"/>
  <c r="D290" i="10"/>
  <c r="E283" i="15"/>
  <c r="C290" i="10"/>
  <c r="D283" i="15"/>
  <c r="AN309" i="1"/>
  <c r="L283" i="15"/>
  <c r="AM309" i="1"/>
  <c r="F286" i="12"/>
  <c r="G290" i="10"/>
  <c r="K283" i="15"/>
  <c r="D289" i="10"/>
  <c r="E282" i="15"/>
  <c r="C289" i="10"/>
  <c r="D282" i="15"/>
  <c r="AN308" i="1"/>
  <c r="L282" i="15"/>
  <c r="AM308" i="1"/>
  <c r="F285" i="12"/>
  <c r="G289" i="10"/>
  <c r="K282" i="15"/>
  <c r="D288" i="10"/>
  <c r="E281" i="15"/>
  <c r="C288" i="10"/>
  <c r="D281" i="15"/>
  <c r="AN307" i="1"/>
  <c r="L281" i="15"/>
  <c r="AM307" i="1"/>
  <c r="F284" i="12"/>
  <c r="G288" i="10"/>
  <c r="K281" i="15"/>
  <c r="D287" i="10"/>
  <c r="E280" i="15"/>
  <c r="C287" i="10"/>
  <c r="D280" i="15"/>
  <c r="AN306" i="1"/>
  <c r="L280" i="15"/>
  <c r="AM306" i="1"/>
  <c r="F283" i="12"/>
  <c r="G287" i="10"/>
  <c r="K280" i="15"/>
  <c r="D286" i="10"/>
  <c r="E279" i="15"/>
  <c r="C286" i="10"/>
  <c r="D279" i="15"/>
  <c r="AN305" i="1"/>
  <c r="L279" i="15"/>
  <c r="AM305" i="1"/>
  <c r="F282" i="12"/>
  <c r="G286" i="10"/>
  <c r="K279" i="15"/>
  <c r="D285" i="10"/>
  <c r="E278" i="15"/>
  <c r="C285" i="10"/>
  <c r="D278" i="15"/>
  <c r="AN304" i="1"/>
  <c r="L278" i="15"/>
  <c r="AM304" i="1"/>
  <c r="F281" i="12"/>
  <c r="G285" i="10"/>
  <c r="K278" i="15"/>
  <c r="D284" i="10"/>
  <c r="E277" i="15"/>
  <c r="C284" i="10"/>
  <c r="D277" i="15"/>
  <c r="AN303" i="1"/>
  <c r="L277" i="15"/>
  <c r="AM303" i="1"/>
  <c r="F280" i="12"/>
  <c r="G284" i="10"/>
  <c r="K277" i="15"/>
  <c r="D283" i="10"/>
  <c r="E276" i="15"/>
  <c r="C283" i="10"/>
  <c r="D276" i="15"/>
  <c r="AN302" i="1"/>
  <c r="L276" i="15"/>
  <c r="AM302" i="1"/>
  <c r="F279" i="12"/>
  <c r="G283" i="10"/>
  <c r="K276" i="15"/>
  <c r="D282" i="10"/>
  <c r="E275" i="15"/>
  <c r="C282" i="10"/>
  <c r="D275" i="15"/>
  <c r="AM301" i="1"/>
  <c r="F278" i="12"/>
  <c r="G282" i="10"/>
  <c r="K275" i="15"/>
  <c r="D281" i="10"/>
  <c r="E274" i="15"/>
  <c r="C281" i="10"/>
  <c r="D274" i="15"/>
  <c r="AN300" i="1"/>
  <c r="L274" i="15"/>
  <c r="AM300" i="1"/>
  <c r="F277" i="12"/>
  <c r="G281" i="10"/>
  <c r="K274" i="15"/>
  <c r="D280" i="10"/>
  <c r="E273" i="15"/>
  <c r="C280" i="10"/>
  <c r="D273" i="15"/>
  <c r="AN299" i="1"/>
  <c r="L273" i="15"/>
  <c r="F276" i="12"/>
  <c r="G280" i="10"/>
  <c r="K273" i="15"/>
  <c r="D279" i="10"/>
  <c r="E272" i="15"/>
  <c r="C279" i="10"/>
  <c r="D272" i="15"/>
  <c r="AN298" i="1"/>
  <c r="L272" i="15"/>
  <c r="AM298" i="1"/>
  <c r="F275" i="12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F274" i="12"/>
  <c r="G278" i="10"/>
  <c r="K271" i="15"/>
  <c r="D277" i="10"/>
  <c r="E270" i="15"/>
  <c r="C277" i="10"/>
  <c r="D270" i="15"/>
  <c r="AN296" i="1"/>
  <c r="L270" i="15"/>
  <c r="AM296" i="1"/>
  <c r="F273" i="12"/>
  <c r="G277" i="10"/>
  <c r="K270" i="15"/>
  <c r="D276" i="10"/>
  <c r="E269" i="15"/>
  <c r="C276" i="10"/>
  <c r="D269" i="15"/>
  <c r="AM295" i="1"/>
  <c r="F272" i="12"/>
  <c r="G276" i="10"/>
  <c r="K269" i="15"/>
  <c r="D275" i="10"/>
  <c r="E268" i="15"/>
  <c r="C275" i="10"/>
  <c r="D268" i="15"/>
  <c r="AN294" i="1"/>
  <c r="L268" i="15"/>
  <c r="AM294" i="1"/>
  <c r="F271" i="12"/>
  <c r="G275" i="10"/>
  <c r="K268" i="15"/>
  <c r="D274" i="10"/>
  <c r="E267" i="15"/>
  <c r="C274" i="10"/>
  <c r="D267" i="15"/>
  <c r="AN293" i="1"/>
  <c r="L267" i="15"/>
  <c r="AM293" i="1"/>
  <c r="F270" i="12"/>
  <c r="G274" i="10"/>
  <c r="K267" i="15"/>
  <c r="D273" i="10"/>
  <c r="E266" i="15"/>
  <c r="C273" i="10"/>
  <c r="D266" i="15"/>
  <c r="AN292" i="1"/>
  <c r="L266" i="15"/>
  <c r="AM292" i="1"/>
  <c r="F269" i="12"/>
  <c r="G273" i="10"/>
  <c r="K266" i="15"/>
  <c r="D272" i="10"/>
  <c r="E265" i="15"/>
  <c r="C272" i="10"/>
  <c r="D265" i="15"/>
  <c r="AN291" i="1"/>
  <c r="L265" i="15"/>
  <c r="AM291" i="1"/>
  <c r="F268" i="12"/>
  <c r="G272" i="10"/>
  <c r="K265" i="15"/>
  <c r="D271" i="10"/>
  <c r="E264" i="15"/>
  <c r="C271" i="10"/>
  <c r="D264" i="15"/>
  <c r="AN290" i="1"/>
  <c r="L264" i="15"/>
  <c r="F267" i="12"/>
  <c r="G271" i="10"/>
  <c r="K264" i="15"/>
  <c r="D270" i="10"/>
  <c r="E263" i="15"/>
  <c r="C270" i="10"/>
  <c r="D263" i="15"/>
  <c r="AM289" i="1"/>
  <c r="F266" i="12"/>
  <c r="G270" i="10"/>
  <c r="K263" i="15"/>
  <c r="D269" i="10"/>
  <c r="E262" i="15"/>
  <c r="C269" i="10"/>
  <c r="D262" i="15"/>
  <c r="AN288" i="1"/>
  <c r="L262" i="15"/>
  <c r="AM288" i="1"/>
  <c r="F265" i="12"/>
  <c r="G269" i="10"/>
  <c r="K262" i="15"/>
  <c r="D268" i="10"/>
  <c r="E261" i="15"/>
  <c r="C268" i="10"/>
  <c r="D261" i="15"/>
  <c r="AN287" i="1"/>
  <c r="L261" i="15"/>
  <c r="AM287" i="1"/>
  <c r="F264" i="12"/>
  <c r="G268" i="10"/>
  <c r="K261" i="15"/>
  <c r="D267" i="10"/>
  <c r="E260" i="15"/>
  <c r="C267" i="10"/>
  <c r="D260" i="15"/>
  <c r="AN286" i="1"/>
  <c r="L260" i="15"/>
  <c r="AM286" i="1"/>
  <c r="F263" i="12"/>
  <c r="G267" i="10"/>
  <c r="K260" i="15"/>
  <c r="D266" i="10"/>
  <c r="E259" i="15"/>
  <c r="C266" i="10"/>
  <c r="D259" i="15"/>
  <c r="AN285" i="1"/>
  <c r="L259" i="15"/>
  <c r="AM285" i="1"/>
  <c r="F262" i="12"/>
  <c r="G266" i="10"/>
  <c r="K259" i="15"/>
  <c r="D265" i="10"/>
  <c r="E258" i="15"/>
  <c r="C265" i="10"/>
  <c r="D258" i="15"/>
  <c r="AN284" i="1"/>
  <c r="L258" i="15"/>
  <c r="AM284" i="1"/>
  <c r="F261" i="12"/>
  <c r="G265" i="10"/>
  <c r="K258" i="15"/>
  <c r="D264" i="10"/>
  <c r="E257" i="15"/>
  <c r="C264" i="10"/>
  <c r="D257" i="15"/>
  <c r="AM283" i="1"/>
  <c r="F260" i="12"/>
  <c r="G264" i="10"/>
  <c r="K257" i="15"/>
  <c r="D263" i="10"/>
  <c r="E256" i="15"/>
  <c r="C263" i="10"/>
  <c r="D256" i="15"/>
  <c r="AN282" i="1"/>
  <c r="L256" i="15"/>
  <c r="AM282" i="1"/>
  <c r="F259" i="12"/>
  <c r="G263" i="10"/>
  <c r="K256" i="15"/>
  <c r="D262" i="10"/>
  <c r="E255" i="15"/>
  <c r="C262" i="10"/>
  <c r="D255" i="15"/>
  <c r="AN281" i="1"/>
  <c r="L255" i="15"/>
  <c r="AM281" i="1"/>
  <c r="F258" i="12"/>
  <c r="G262" i="10"/>
  <c r="K255" i="15"/>
  <c r="D261" i="10"/>
  <c r="E254" i="15"/>
  <c r="C261" i="10"/>
  <c r="D254" i="15"/>
  <c r="AN280" i="1"/>
  <c r="L254" i="15"/>
  <c r="AM280" i="1"/>
  <c r="F257" i="12"/>
  <c r="G261" i="10"/>
  <c r="K254" i="15"/>
  <c r="D260" i="10"/>
  <c r="E253" i="15"/>
  <c r="C260" i="10"/>
  <c r="D253" i="15"/>
  <c r="AN279" i="1"/>
  <c r="L253" i="15"/>
  <c r="AM279" i="1"/>
  <c r="F256" i="12"/>
  <c r="G260" i="10"/>
  <c r="K253" i="15"/>
  <c r="D259" i="10"/>
  <c r="E252" i="15"/>
  <c r="C259" i="10"/>
  <c r="D252" i="15"/>
  <c r="AN278" i="1"/>
  <c r="L252" i="15"/>
  <c r="AM278" i="1"/>
  <c r="F255" i="12"/>
  <c r="G259" i="10"/>
  <c r="K252" i="15"/>
  <c r="D258" i="10"/>
  <c r="E251" i="15"/>
  <c r="C258" i="10"/>
  <c r="D251" i="15"/>
  <c r="AN277" i="1"/>
  <c r="L251" i="15"/>
  <c r="AM277" i="1"/>
  <c r="F254" i="12"/>
  <c r="G258" i="10"/>
  <c r="K251" i="15"/>
  <c r="D257" i="10"/>
  <c r="E250" i="15"/>
  <c r="C257" i="10"/>
  <c r="D250" i="15"/>
  <c r="AN276" i="1"/>
  <c r="L250" i="15"/>
  <c r="F253" i="12"/>
  <c r="G257" i="10"/>
  <c r="K250" i="15"/>
  <c r="L256" i="10"/>
  <c r="N256" i="10"/>
  <c r="D256" i="10"/>
  <c r="E249" i="15"/>
  <c r="C256" i="10"/>
  <c r="D249" i="15"/>
  <c r="AN275" i="1"/>
  <c r="L249" i="15"/>
  <c r="F252" i="12"/>
  <c r="G256" i="10"/>
  <c r="K249" i="15"/>
  <c r="D255" i="10"/>
  <c r="E248" i="15"/>
  <c r="C255" i="10"/>
  <c r="D248" i="15"/>
  <c r="AN274" i="1"/>
  <c r="L248" i="15"/>
  <c r="AM274" i="1"/>
  <c r="F251" i="12"/>
  <c r="G255" i="10"/>
  <c r="K248" i="15"/>
  <c r="D254" i="10"/>
  <c r="E247" i="15"/>
  <c r="C254" i="10"/>
  <c r="D247" i="15"/>
  <c r="AN273" i="1"/>
  <c r="L247" i="15"/>
  <c r="F250" i="12"/>
  <c r="G254" i="10"/>
  <c r="K247" i="15"/>
  <c r="L253" i="10"/>
  <c r="N253" i="10"/>
  <c r="D253" i="10"/>
  <c r="E246" i="15"/>
  <c r="C253" i="10"/>
  <c r="D246" i="15"/>
  <c r="AN272" i="1"/>
  <c r="L246" i="15"/>
  <c r="F249" i="12"/>
  <c r="G253" i="10"/>
  <c r="K246" i="15"/>
  <c r="D252" i="10"/>
  <c r="E245" i="15"/>
  <c r="C252" i="10"/>
  <c r="D245" i="15"/>
  <c r="AN271" i="1"/>
  <c r="L245" i="15"/>
  <c r="AM271" i="1"/>
  <c r="F248" i="12"/>
  <c r="G252" i="10"/>
  <c r="K245" i="15"/>
  <c r="D251" i="10"/>
  <c r="E244" i="15"/>
  <c r="C251" i="10"/>
  <c r="D244" i="15"/>
  <c r="AN270" i="1"/>
  <c r="L244" i="15"/>
  <c r="F247" i="12"/>
  <c r="G251" i="10"/>
  <c r="K244" i="15"/>
  <c r="D250" i="10"/>
  <c r="E243" i="15"/>
  <c r="C250" i="10"/>
  <c r="D243" i="15"/>
  <c r="AN269" i="1"/>
  <c r="L243" i="15"/>
  <c r="AM269" i="1"/>
  <c r="F246" i="12"/>
  <c r="G250" i="10"/>
  <c r="K243" i="15"/>
  <c r="D249" i="10"/>
  <c r="E242" i="15"/>
  <c r="C249" i="10"/>
  <c r="D242" i="15"/>
  <c r="AN268" i="1"/>
  <c r="L242" i="15"/>
  <c r="AM268" i="1"/>
  <c r="F245" i="12"/>
  <c r="G249" i="10"/>
  <c r="K242" i="15"/>
  <c r="D248" i="10"/>
  <c r="E241" i="15"/>
  <c r="C248" i="10"/>
  <c r="D241" i="15"/>
  <c r="AN267" i="1"/>
  <c r="L241" i="15"/>
  <c r="AM267" i="1"/>
  <c r="F244" i="12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F243" i="12"/>
  <c r="G247" i="10"/>
  <c r="K240" i="15"/>
  <c r="D246" i="10"/>
  <c r="E239" i="15"/>
  <c r="C246" i="10"/>
  <c r="D239" i="15"/>
  <c r="AN265" i="1"/>
  <c r="L239" i="15"/>
  <c r="AM265" i="1"/>
  <c r="F242" i="12"/>
  <c r="G246" i="10"/>
  <c r="K239" i="15"/>
  <c r="D245" i="10"/>
  <c r="E238" i="15"/>
  <c r="C245" i="10"/>
  <c r="D238" i="15"/>
  <c r="AN264" i="1"/>
  <c r="L238" i="15"/>
  <c r="AM264" i="1"/>
  <c r="F241" i="12"/>
  <c r="G245" i="10"/>
  <c r="K238" i="15"/>
  <c r="D244" i="10"/>
  <c r="E237" i="15"/>
  <c r="C244" i="10"/>
  <c r="D237" i="15"/>
  <c r="AN263" i="1"/>
  <c r="L237" i="15"/>
  <c r="F240" i="12"/>
  <c r="G244" i="10"/>
  <c r="K237" i="15"/>
  <c r="D243" i="10"/>
  <c r="E236" i="15"/>
  <c r="C243" i="10"/>
  <c r="D236" i="15"/>
  <c r="AN262" i="1"/>
  <c r="L236" i="15"/>
  <c r="AM262" i="1"/>
  <c r="F239" i="12"/>
  <c r="G243" i="10"/>
  <c r="K236" i="15"/>
  <c r="D242" i="10"/>
  <c r="E235" i="15"/>
  <c r="C242" i="10"/>
  <c r="D235" i="15"/>
  <c r="AN261" i="1"/>
  <c r="L235" i="15"/>
  <c r="AM261" i="1"/>
  <c r="F238" i="12"/>
  <c r="G242" i="10"/>
  <c r="K235" i="15"/>
  <c r="D241" i="10"/>
  <c r="E234" i="15"/>
  <c r="C241" i="10"/>
  <c r="D234" i="15"/>
  <c r="AN260" i="1"/>
  <c r="L234" i="15"/>
  <c r="AM260" i="1"/>
  <c r="F237" i="12"/>
  <c r="G241" i="10"/>
  <c r="K234" i="15"/>
  <c r="D240" i="10"/>
  <c r="E233" i="15"/>
  <c r="C240" i="10"/>
  <c r="D233" i="15"/>
  <c r="AN259" i="1"/>
  <c r="L233" i="15"/>
  <c r="AM259" i="1"/>
  <c r="F236" i="12"/>
  <c r="G240" i="10"/>
  <c r="K233" i="15"/>
  <c r="D239" i="10"/>
  <c r="E232" i="15"/>
  <c r="C239" i="10"/>
  <c r="D232" i="15"/>
  <c r="AN258" i="1"/>
  <c r="L232" i="15"/>
  <c r="AM258" i="1"/>
  <c r="F235" i="12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F234" i="12"/>
  <c r="G238" i="10"/>
  <c r="K231" i="15"/>
  <c r="D237" i="10"/>
  <c r="E230" i="15"/>
  <c r="C237" i="10"/>
  <c r="D230" i="15"/>
  <c r="AN256" i="1"/>
  <c r="L230" i="15"/>
  <c r="AM256" i="1"/>
  <c r="F233" i="12"/>
  <c r="G237" i="10"/>
  <c r="K230" i="15"/>
  <c r="D236" i="10"/>
  <c r="E229" i="15"/>
  <c r="C236" i="10"/>
  <c r="D229" i="15"/>
  <c r="AN255" i="1"/>
  <c r="L229" i="15"/>
  <c r="AM255" i="1"/>
  <c r="F232" i="12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F231" i="12"/>
  <c r="G235" i="10"/>
  <c r="K228" i="15"/>
  <c r="D234" i="10"/>
  <c r="E227" i="15"/>
  <c r="C234" i="10"/>
  <c r="D227" i="15"/>
  <c r="AN253" i="1"/>
  <c r="L227" i="15"/>
  <c r="AM253" i="1"/>
  <c r="F230" i="12"/>
  <c r="G234" i="10"/>
  <c r="K227" i="15"/>
  <c r="D233" i="10"/>
  <c r="E226" i="15"/>
  <c r="C233" i="10"/>
  <c r="D226" i="15"/>
  <c r="AN252" i="1"/>
  <c r="L226" i="15"/>
  <c r="AM252" i="1"/>
  <c r="F229" i="12"/>
  <c r="G233" i="10"/>
  <c r="K226" i="15"/>
  <c r="D232" i="10"/>
  <c r="E225" i="15"/>
  <c r="C232" i="10"/>
  <c r="D225" i="15"/>
  <c r="AN251" i="1"/>
  <c r="L225" i="15"/>
  <c r="AM251" i="1"/>
  <c r="F228" i="12"/>
  <c r="G232" i="10"/>
  <c r="K225" i="15"/>
  <c r="D231" i="10"/>
  <c r="E224" i="15"/>
  <c r="C231" i="10"/>
  <c r="D224" i="15"/>
  <c r="AN250" i="1"/>
  <c r="L224" i="15"/>
  <c r="AM250" i="1"/>
  <c r="F227" i="12"/>
  <c r="G231" i="10"/>
  <c r="K224" i="15"/>
  <c r="D230" i="10"/>
  <c r="E223" i="15"/>
  <c r="C230" i="10"/>
  <c r="D223" i="15"/>
  <c r="AN249" i="1"/>
  <c r="L223" i="15"/>
  <c r="AM249" i="1"/>
  <c r="F226" i="12"/>
  <c r="G230" i="10"/>
  <c r="K223" i="15"/>
  <c r="D229" i="10"/>
  <c r="E222" i="15"/>
  <c r="C229" i="10"/>
  <c r="D222" i="15"/>
  <c r="AN248" i="1"/>
  <c r="L222" i="15"/>
  <c r="AM248" i="1"/>
  <c r="F225" i="12"/>
  <c r="G229" i="10"/>
  <c r="K222" i="15"/>
  <c r="D228" i="10"/>
  <c r="E221" i="15"/>
  <c r="C228" i="10"/>
  <c r="D221" i="15"/>
  <c r="AN247" i="1"/>
  <c r="L221" i="15"/>
  <c r="AM247" i="1"/>
  <c r="F224" i="12"/>
  <c r="G228" i="10"/>
  <c r="K221" i="15"/>
  <c r="D227" i="10"/>
  <c r="E220" i="15"/>
  <c r="C227" i="10"/>
  <c r="D220" i="15"/>
  <c r="AN246" i="1"/>
  <c r="L220" i="15"/>
  <c r="AM246" i="1"/>
  <c r="F223" i="12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F222" i="12"/>
  <c r="G226" i="10"/>
  <c r="K219" i="15"/>
  <c r="D225" i="10"/>
  <c r="E218" i="15"/>
  <c r="C225" i="10"/>
  <c r="D218" i="15"/>
  <c r="AN244" i="1"/>
  <c r="L218" i="15"/>
  <c r="AM244" i="1"/>
  <c r="F221" i="12"/>
  <c r="G225" i="10"/>
  <c r="K218" i="15"/>
  <c r="D224" i="10"/>
  <c r="E217" i="15"/>
  <c r="C224" i="10"/>
  <c r="D217" i="15"/>
  <c r="AM243" i="1"/>
  <c r="F220" i="12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F219" i="12"/>
  <c r="G223" i="10"/>
  <c r="K216" i="15"/>
  <c r="BC241" i="1" a="1"/>
  <c r="BC241" i="1" s="1"/>
  <c r="M222" i="10"/>
  <c r="D222" i="10"/>
  <c r="E215" i="15"/>
  <c r="C222" i="10"/>
  <c r="D215" i="15"/>
  <c r="AM241" i="1"/>
  <c r="F218" i="12"/>
  <c r="G222" i="10"/>
  <c r="K215" i="15"/>
  <c r="D221" i="10"/>
  <c r="E214" i="15"/>
  <c r="C221" i="10"/>
  <c r="D214" i="15"/>
  <c r="AN240" i="1"/>
  <c r="L214" i="15"/>
  <c r="AM240" i="1"/>
  <c r="F217" i="12"/>
  <c r="G221" i="10"/>
  <c r="K214" i="15"/>
  <c r="L220" i="10"/>
  <c r="N220" i="10"/>
  <c r="D220" i="10"/>
  <c r="E213" i="15"/>
  <c r="C220" i="10"/>
  <c r="D213" i="15"/>
  <c r="AN239" i="1"/>
  <c r="L213" i="15"/>
  <c r="F216" i="12"/>
  <c r="G220" i="10"/>
  <c r="K213" i="15"/>
  <c r="BD238" i="1" a="1"/>
  <c r="BD238" i="1" s="1"/>
  <c r="M219" i="10"/>
  <c r="D219" i="10"/>
  <c r="E212" i="15"/>
  <c r="C219" i="10"/>
  <c r="D212" i="15"/>
  <c r="AM238" i="1"/>
  <c r="F215" i="12"/>
  <c r="G219" i="10"/>
  <c r="K212" i="15"/>
  <c r="D218" i="10"/>
  <c r="E211" i="15"/>
  <c r="C218" i="10"/>
  <c r="D211" i="15"/>
  <c r="AM237" i="1"/>
  <c r="F214" i="12"/>
  <c r="G218" i="10"/>
  <c r="K211" i="15"/>
  <c r="D217" i="10"/>
  <c r="E210" i="15"/>
  <c r="C217" i="10"/>
  <c r="D210" i="15"/>
  <c r="AN236" i="1"/>
  <c r="L210" i="15"/>
  <c r="AM236" i="1"/>
  <c r="F213" i="12"/>
  <c r="G217" i="10"/>
  <c r="K210" i="15"/>
  <c r="D216" i="10"/>
  <c r="E209" i="15"/>
  <c r="C216" i="10"/>
  <c r="D209" i="15"/>
  <c r="AM235" i="1"/>
  <c r="F212" i="12"/>
  <c r="G216" i="10"/>
  <c r="K209" i="15"/>
  <c r="D215" i="10"/>
  <c r="E208" i="15"/>
  <c r="C215" i="10"/>
  <c r="D208" i="15"/>
  <c r="AN234" i="1"/>
  <c r="L208" i="15"/>
  <c r="AM234" i="1"/>
  <c r="F211" i="12"/>
  <c r="G215" i="10"/>
  <c r="K208" i="15"/>
  <c r="D214" i="10"/>
  <c r="E207" i="15"/>
  <c r="C214" i="10"/>
  <c r="D207" i="15"/>
  <c r="AN233" i="1"/>
  <c r="L207" i="15"/>
  <c r="AM233" i="1"/>
  <c r="F210" i="12"/>
  <c r="G214" i="10"/>
  <c r="K207" i="15"/>
  <c r="D213" i="10"/>
  <c r="E206" i="15"/>
  <c r="C213" i="10"/>
  <c r="D206" i="15"/>
  <c r="AN232" i="1"/>
  <c r="L206" i="15"/>
  <c r="AM232" i="1"/>
  <c r="F209" i="12"/>
  <c r="G213" i="10"/>
  <c r="K206" i="15"/>
  <c r="D212" i="10"/>
  <c r="E205" i="15"/>
  <c r="C212" i="10"/>
  <c r="D205" i="15"/>
  <c r="AN231" i="1"/>
  <c r="L205" i="15"/>
  <c r="AM231" i="1"/>
  <c r="F208" i="12"/>
  <c r="G212" i="10"/>
  <c r="K205" i="15"/>
  <c r="D211" i="10"/>
  <c r="E204" i="15"/>
  <c r="C211" i="10"/>
  <c r="D204" i="15"/>
  <c r="AN230" i="1"/>
  <c r="L204" i="15"/>
  <c r="AM230" i="1"/>
  <c r="F207" i="12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F206" i="12"/>
  <c r="G210" i="10"/>
  <c r="K203" i="15"/>
  <c r="D209" i="10"/>
  <c r="E202" i="15"/>
  <c r="C209" i="10"/>
  <c r="D202" i="15"/>
  <c r="AN228" i="1"/>
  <c r="L202" i="15"/>
  <c r="AM228" i="1"/>
  <c r="F205" i="12"/>
  <c r="G209" i="10"/>
  <c r="K202" i="15"/>
  <c r="D208" i="10"/>
  <c r="E201" i="15"/>
  <c r="C208" i="10"/>
  <c r="D201" i="15"/>
  <c r="AN227" i="1"/>
  <c r="L201" i="15"/>
  <c r="AM227" i="1"/>
  <c r="F204" i="12"/>
  <c r="G208" i="10"/>
  <c r="K201" i="15"/>
  <c r="BD226" i="1" a="1"/>
  <c r="BD226" i="1" s="1"/>
  <c r="M207" i="10"/>
  <c r="D207" i="10"/>
  <c r="E200" i="15"/>
  <c r="C207" i="10"/>
  <c r="D200" i="15"/>
  <c r="AM226" i="1"/>
  <c r="F203" i="12"/>
  <c r="G207" i="10"/>
  <c r="K200" i="15"/>
  <c r="D206" i="10"/>
  <c r="E199" i="15"/>
  <c r="C206" i="10"/>
  <c r="D199" i="15"/>
  <c r="AN225" i="1"/>
  <c r="L199" i="15"/>
  <c r="AM225" i="1"/>
  <c r="F202" i="12"/>
  <c r="G206" i="10"/>
  <c r="K199" i="15"/>
  <c r="D205" i="10"/>
  <c r="E198" i="15"/>
  <c r="C205" i="10"/>
  <c r="D198" i="15"/>
  <c r="AN224" i="1"/>
  <c r="L198" i="15"/>
  <c r="AM224" i="1"/>
  <c r="F201" i="12"/>
  <c r="G205" i="10"/>
  <c r="K198" i="15"/>
  <c r="D204" i="10"/>
  <c r="E197" i="15"/>
  <c r="C204" i="10"/>
  <c r="D197" i="15"/>
  <c r="AM223" i="1"/>
  <c r="F200" i="12"/>
  <c r="G204" i="10"/>
  <c r="K197" i="15"/>
  <c r="D203" i="10"/>
  <c r="E196" i="15"/>
  <c r="C203" i="10"/>
  <c r="D196" i="15"/>
  <c r="AN222" i="1"/>
  <c r="L196" i="15"/>
  <c r="AM222" i="1"/>
  <c r="F199" i="12"/>
  <c r="G203" i="10"/>
  <c r="K196" i="15"/>
  <c r="D202" i="10"/>
  <c r="E195" i="15"/>
  <c r="C202" i="10"/>
  <c r="D195" i="15"/>
  <c r="AN221" i="1"/>
  <c r="L195" i="15"/>
  <c r="AM221" i="1"/>
  <c r="F198" i="12"/>
  <c r="G202" i="10"/>
  <c r="K195" i="15"/>
  <c r="D201" i="10"/>
  <c r="E194" i="15"/>
  <c r="C201" i="10"/>
  <c r="D194" i="15"/>
  <c r="AM220" i="1"/>
  <c r="F197" i="12"/>
  <c r="G201" i="10"/>
  <c r="K194" i="15"/>
  <c r="D200" i="10"/>
  <c r="E193" i="15"/>
  <c r="C200" i="10"/>
  <c r="D193" i="15"/>
  <c r="AN219" i="1"/>
  <c r="L193" i="15"/>
  <c r="AM219" i="1"/>
  <c r="F196" i="12"/>
  <c r="G200" i="10"/>
  <c r="K193" i="15"/>
  <c r="D199" i="10"/>
  <c r="E192" i="15"/>
  <c r="C199" i="10"/>
  <c r="D192" i="15"/>
  <c r="AN218" i="1"/>
  <c r="L192" i="15"/>
  <c r="AM218" i="1"/>
  <c r="F195" i="12"/>
  <c r="G199" i="10"/>
  <c r="K192" i="15"/>
  <c r="D198" i="10"/>
  <c r="E191" i="15"/>
  <c r="C198" i="10"/>
  <c r="D191" i="15"/>
  <c r="AM217" i="1"/>
  <c r="F194" i="12"/>
  <c r="G198" i="10"/>
  <c r="K191" i="15"/>
  <c r="D197" i="10"/>
  <c r="E190" i="15"/>
  <c r="C197" i="10"/>
  <c r="D190" i="15"/>
  <c r="AN216" i="1"/>
  <c r="L190" i="15"/>
  <c r="AM216" i="1"/>
  <c r="F193" i="12"/>
  <c r="G197" i="10"/>
  <c r="K190" i="15"/>
  <c r="D196" i="10"/>
  <c r="E189" i="15"/>
  <c r="C196" i="10"/>
  <c r="D189" i="15"/>
  <c r="AN215" i="1"/>
  <c r="L189" i="15"/>
  <c r="AM215" i="1"/>
  <c r="F192" i="12"/>
  <c r="G196" i="10"/>
  <c r="K189" i="15"/>
  <c r="D195" i="10"/>
  <c r="E188" i="15"/>
  <c r="C195" i="10"/>
  <c r="D188" i="15"/>
  <c r="AM214" i="1"/>
  <c r="F191" i="12"/>
  <c r="G195" i="10"/>
  <c r="K188" i="15"/>
  <c r="D194" i="10"/>
  <c r="E187" i="15"/>
  <c r="C194" i="10"/>
  <c r="D187" i="15"/>
  <c r="AN213" i="1"/>
  <c r="L187" i="15"/>
  <c r="AM213" i="1"/>
  <c r="F190" i="12"/>
  <c r="G194" i="10"/>
  <c r="K187" i="15"/>
  <c r="D193" i="10"/>
  <c r="E186" i="15"/>
  <c r="C193" i="10"/>
  <c r="D186" i="15"/>
  <c r="AN212" i="1"/>
  <c r="L186" i="15"/>
  <c r="AM212" i="1"/>
  <c r="F189" i="12"/>
  <c r="G193" i="10"/>
  <c r="K186" i="15"/>
  <c r="D192" i="10"/>
  <c r="E185" i="15"/>
  <c r="C192" i="10"/>
  <c r="D185" i="15"/>
  <c r="AM211" i="1"/>
  <c r="F188" i="12"/>
  <c r="G192" i="10"/>
  <c r="K185" i="15"/>
  <c r="D191" i="10"/>
  <c r="E184" i="15"/>
  <c r="C191" i="10"/>
  <c r="D184" i="15"/>
  <c r="AN210" i="1"/>
  <c r="L184" i="15"/>
  <c r="AM210" i="1"/>
  <c r="F187" i="12"/>
  <c r="G191" i="10"/>
  <c r="K184" i="15"/>
  <c r="D190" i="10"/>
  <c r="E183" i="15"/>
  <c r="C190" i="10"/>
  <c r="D183" i="15"/>
  <c r="AN209" i="1"/>
  <c r="L183" i="15"/>
  <c r="AM209" i="1"/>
  <c r="F186" i="12"/>
  <c r="G190" i="10"/>
  <c r="K183" i="15"/>
  <c r="D189" i="10"/>
  <c r="E182" i="15"/>
  <c r="C189" i="10"/>
  <c r="D182" i="15"/>
  <c r="AM208" i="1"/>
  <c r="F185" i="12"/>
  <c r="G189" i="10"/>
  <c r="K182" i="15"/>
  <c r="D188" i="10"/>
  <c r="E181" i="15"/>
  <c r="C188" i="10"/>
  <c r="D181" i="15"/>
  <c r="AN207" i="1"/>
  <c r="L181" i="15"/>
  <c r="AM207" i="1"/>
  <c r="F184" i="12"/>
  <c r="G188" i="10"/>
  <c r="K181" i="15"/>
  <c r="D187" i="10"/>
  <c r="E180" i="15"/>
  <c r="C187" i="10"/>
  <c r="D180" i="15"/>
  <c r="AN206" i="1"/>
  <c r="L180" i="15"/>
  <c r="AM206" i="1"/>
  <c r="F183" i="12"/>
  <c r="G187" i="10"/>
  <c r="K180" i="15"/>
  <c r="D186" i="10"/>
  <c r="E179" i="15"/>
  <c r="C186" i="10"/>
  <c r="D179" i="15"/>
  <c r="AM205" i="1"/>
  <c r="F182" i="12"/>
  <c r="G186" i="10"/>
  <c r="K179" i="15"/>
  <c r="D185" i="10"/>
  <c r="E178" i="15"/>
  <c r="C185" i="10"/>
  <c r="D178" i="15"/>
  <c r="AN204" i="1"/>
  <c r="L178" i="15"/>
  <c r="AM204" i="1"/>
  <c r="F181" i="12"/>
  <c r="G185" i="10"/>
  <c r="K178" i="15"/>
  <c r="D184" i="10"/>
  <c r="E177" i="15"/>
  <c r="C184" i="10"/>
  <c r="D177" i="15"/>
  <c r="AN203" i="1"/>
  <c r="L177" i="15"/>
  <c r="AM203" i="1"/>
  <c r="F180" i="12"/>
  <c r="G184" i="10"/>
  <c r="K177" i="15"/>
  <c r="D183" i="10"/>
  <c r="E176" i="15"/>
  <c r="C183" i="10"/>
  <c r="D176" i="15"/>
  <c r="AM202" i="1"/>
  <c r="F179" i="12"/>
  <c r="G183" i="10"/>
  <c r="K176" i="15"/>
  <c r="D182" i="10"/>
  <c r="E175" i="15"/>
  <c r="C182" i="10"/>
  <c r="D175" i="15"/>
  <c r="AN201" i="1"/>
  <c r="L175" i="15"/>
  <c r="AM201" i="1"/>
  <c r="F178" i="12"/>
  <c r="G182" i="10"/>
  <c r="K175" i="15"/>
  <c r="D181" i="10"/>
  <c r="E174" i="15"/>
  <c r="C181" i="10"/>
  <c r="D174" i="15"/>
  <c r="AN200" i="1"/>
  <c r="L174" i="15"/>
  <c r="AM200" i="1"/>
  <c r="F177" i="12"/>
  <c r="G181" i="10"/>
  <c r="K174" i="15"/>
  <c r="D180" i="10"/>
  <c r="E173" i="15"/>
  <c r="C180" i="10"/>
  <c r="D173" i="15"/>
  <c r="AM199" i="1"/>
  <c r="F176" i="12"/>
  <c r="G180" i="10"/>
  <c r="K173" i="15"/>
  <c r="D179" i="10"/>
  <c r="E172" i="15"/>
  <c r="C179" i="10"/>
  <c r="D172" i="15"/>
  <c r="AN198" i="1"/>
  <c r="L172" i="15"/>
  <c r="AM198" i="1"/>
  <c r="F175" i="12"/>
  <c r="G179" i="10"/>
  <c r="K172" i="15"/>
  <c r="D178" i="10"/>
  <c r="E171" i="15"/>
  <c r="C178" i="10"/>
  <c r="D171" i="15"/>
  <c r="AN197" i="1"/>
  <c r="L171" i="15"/>
  <c r="AM197" i="1"/>
  <c r="F174" i="12"/>
  <c r="G178" i="10"/>
  <c r="K171" i="15"/>
  <c r="D177" i="10"/>
  <c r="E170" i="15"/>
  <c r="C177" i="10"/>
  <c r="D170" i="15"/>
  <c r="AM196" i="1"/>
  <c r="F173" i="12"/>
  <c r="G177" i="10"/>
  <c r="K170" i="15"/>
  <c r="D176" i="10"/>
  <c r="E169" i="15"/>
  <c r="C176" i="10"/>
  <c r="D169" i="15"/>
  <c r="AM195" i="1"/>
  <c r="F172" i="12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F171" i="12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F170" i="12"/>
  <c r="G174" i="10"/>
  <c r="K167" i="15"/>
  <c r="D173" i="10"/>
  <c r="E166" i="15"/>
  <c r="C173" i="10"/>
  <c r="D166" i="15"/>
  <c r="AM192" i="1"/>
  <c r="F169" i="12"/>
  <c r="G173" i="10"/>
  <c r="K166" i="15"/>
  <c r="D172" i="10"/>
  <c r="E165" i="15"/>
  <c r="C172" i="10"/>
  <c r="D165" i="15"/>
  <c r="AN191" i="1"/>
  <c r="L165" i="15"/>
  <c r="AM191" i="1"/>
  <c r="F168" i="12"/>
  <c r="G172" i="10"/>
  <c r="K165" i="15"/>
  <c r="BC190" i="1" a="1"/>
  <c r="BC190" i="1" s="1"/>
  <c r="M171" i="10"/>
  <c r="L171" i="10"/>
  <c r="N171" i="10"/>
  <c r="D171" i="10"/>
  <c r="E164" i="15"/>
  <c r="C171" i="10"/>
  <c r="D164" i="15"/>
  <c r="AN190" i="1"/>
  <c r="L164" i="15"/>
  <c r="F167" i="12"/>
  <c r="G171" i="10"/>
  <c r="K164" i="15"/>
  <c r="D170" i="10"/>
  <c r="E163" i="15"/>
  <c r="C170" i="10"/>
  <c r="D163" i="15"/>
  <c r="AM189" i="1"/>
  <c r="F166" i="12"/>
  <c r="G170" i="10"/>
  <c r="K163" i="15"/>
  <c r="D169" i="10"/>
  <c r="E162" i="15"/>
  <c r="C169" i="10"/>
  <c r="D162" i="15"/>
  <c r="AN188" i="1"/>
  <c r="L162" i="15"/>
  <c r="AM188" i="1"/>
  <c r="F165" i="12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F164" i="12"/>
  <c r="G168" i="10"/>
  <c r="K161" i="15"/>
  <c r="D167" i="10"/>
  <c r="E160" i="15"/>
  <c r="C167" i="10"/>
  <c r="D160" i="15"/>
  <c r="AN186" i="1"/>
  <c r="L160" i="15"/>
  <c r="AM186" i="1"/>
  <c r="F163" i="12"/>
  <c r="G167" i="10"/>
  <c r="K160" i="15"/>
  <c r="D166" i="10"/>
  <c r="E159" i="15"/>
  <c r="C166" i="10"/>
  <c r="D159" i="15"/>
  <c r="AN185" i="1"/>
  <c r="L159" i="15"/>
  <c r="AM185" i="1"/>
  <c r="F162" i="12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F161" i="12"/>
  <c r="G165" i="10"/>
  <c r="K158" i="15"/>
  <c r="D164" i="10"/>
  <c r="E157" i="15"/>
  <c r="C164" i="10"/>
  <c r="D157" i="15"/>
  <c r="AN183" i="1"/>
  <c r="L157" i="15"/>
  <c r="AM183" i="1"/>
  <c r="F160" i="12"/>
  <c r="G164" i="10"/>
  <c r="K157" i="15"/>
  <c r="D163" i="10"/>
  <c r="E156" i="15"/>
  <c r="C163" i="10"/>
  <c r="D156" i="15"/>
  <c r="AN182" i="1"/>
  <c r="L156" i="15"/>
  <c r="AM182" i="1"/>
  <c r="F159" i="12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F158" i="12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F157" i="12"/>
  <c r="G161" i="10"/>
  <c r="K154" i="15"/>
  <c r="BD179" i="1" a="1"/>
  <c r="BD179" i="1" s="1"/>
  <c r="M160" i="10"/>
  <c r="D160" i="10"/>
  <c r="E153" i="15"/>
  <c r="C160" i="10"/>
  <c r="D153" i="15"/>
  <c r="AM179" i="1"/>
  <c r="F156" i="12"/>
  <c r="G160" i="10"/>
  <c r="K153" i="15"/>
  <c r="D159" i="10"/>
  <c r="E152" i="15"/>
  <c r="C159" i="10"/>
  <c r="D152" i="15"/>
  <c r="AM178" i="1"/>
  <c r="F155" i="12"/>
  <c r="G159" i="10"/>
  <c r="K152" i="15"/>
  <c r="D158" i="10"/>
  <c r="E151" i="15"/>
  <c r="C158" i="10"/>
  <c r="D151" i="15"/>
  <c r="AN177" i="1"/>
  <c r="L151" i="15"/>
  <c r="AM177" i="1"/>
  <c r="F154" i="12"/>
  <c r="G158" i="10"/>
  <c r="K151" i="15"/>
  <c r="D157" i="10"/>
  <c r="E150" i="15"/>
  <c r="C157" i="10"/>
  <c r="D150" i="15"/>
  <c r="AM176" i="1"/>
  <c r="F153" i="12"/>
  <c r="G157" i="10"/>
  <c r="K150" i="15"/>
  <c r="D156" i="10"/>
  <c r="E149" i="15"/>
  <c r="C156" i="10"/>
  <c r="D149" i="15"/>
  <c r="AN175" i="1"/>
  <c r="L149" i="15"/>
  <c r="AM175" i="1"/>
  <c r="F152" i="12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F151" i="12"/>
  <c r="G155" i="10"/>
  <c r="K148" i="15"/>
  <c r="D154" i="10"/>
  <c r="E147" i="15"/>
  <c r="C154" i="10"/>
  <c r="D147" i="15"/>
  <c r="AM173" i="1"/>
  <c r="F150" i="12"/>
  <c r="G154" i="10"/>
  <c r="K147" i="15"/>
  <c r="D153" i="10"/>
  <c r="E146" i="15"/>
  <c r="C153" i="10"/>
  <c r="D146" i="15"/>
  <c r="AN172" i="1"/>
  <c r="L146" i="15"/>
  <c r="AM172" i="1"/>
  <c r="F149" i="12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F148" i="12"/>
  <c r="G152" i="10"/>
  <c r="K145" i="15"/>
  <c r="D151" i="10"/>
  <c r="E144" i="15"/>
  <c r="C151" i="10"/>
  <c r="D144" i="15"/>
  <c r="AM170" i="1"/>
  <c r="F147" i="12"/>
  <c r="G151" i="10"/>
  <c r="K144" i="15"/>
  <c r="D150" i="10"/>
  <c r="E143" i="15"/>
  <c r="C150" i="10"/>
  <c r="D143" i="15"/>
  <c r="AN169" i="1"/>
  <c r="L143" i="15"/>
  <c r="AM169" i="1"/>
  <c r="F146" i="12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F145" i="12"/>
  <c r="G149" i="10"/>
  <c r="K142" i="15"/>
  <c r="D148" i="10"/>
  <c r="E141" i="15"/>
  <c r="C148" i="10"/>
  <c r="D141" i="15"/>
  <c r="AM167" i="1"/>
  <c r="F144" i="12"/>
  <c r="G148" i="10"/>
  <c r="K141" i="15"/>
  <c r="D147" i="10"/>
  <c r="E140" i="15"/>
  <c r="C147" i="10"/>
  <c r="D140" i="15"/>
  <c r="AN166" i="1"/>
  <c r="L140" i="15"/>
  <c r="AM166" i="1"/>
  <c r="F143" i="12"/>
  <c r="G147" i="10"/>
  <c r="K140" i="15"/>
  <c r="D146" i="10"/>
  <c r="E139" i="15"/>
  <c r="C146" i="10"/>
  <c r="D139" i="15"/>
  <c r="AN165" i="1"/>
  <c r="L139" i="15"/>
  <c r="AM165" i="1"/>
  <c r="F142" i="12"/>
  <c r="G146" i="10"/>
  <c r="K139" i="15"/>
  <c r="D145" i="10"/>
  <c r="E138" i="15"/>
  <c r="C145" i="10"/>
  <c r="D138" i="15"/>
  <c r="AM164" i="1"/>
  <c r="F141" i="12"/>
  <c r="G145" i="10"/>
  <c r="K138" i="15"/>
  <c r="D144" i="10"/>
  <c r="E137" i="15"/>
  <c r="C144" i="10"/>
  <c r="D137" i="15"/>
  <c r="AN163" i="1"/>
  <c r="L137" i="15"/>
  <c r="AM163" i="1"/>
  <c r="F140" i="12"/>
  <c r="G144" i="10"/>
  <c r="K137" i="15"/>
  <c r="D143" i="10"/>
  <c r="E136" i="15"/>
  <c r="C143" i="10"/>
  <c r="D136" i="15"/>
  <c r="AN162" i="1"/>
  <c r="L136" i="15"/>
  <c r="AM162" i="1"/>
  <c r="F139" i="12"/>
  <c r="G143" i="10"/>
  <c r="K136" i="15"/>
  <c r="L142" i="10"/>
  <c r="N142" i="10"/>
  <c r="D142" i="10"/>
  <c r="E135" i="15"/>
  <c r="C142" i="10"/>
  <c r="D135" i="15"/>
  <c r="AN161" i="1"/>
  <c r="L135" i="15"/>
  <c r="F138" i="12"/>
  <c r="G142" i="10"/>
  <c r="K135" i="15"/>
  <c r="L141" i="10"/>
  <c r="N141" i="10"/>
  <c r="D141" i="10"/>
  <c r="E134" i="15"/>
  <c r="C141" i="10"/>
  <c r="D134" i="15"/>
  <c r="F137" i="12"/>
  <c r="G141" i="10"/>
  <c r="K134" i="15"/>
  <c r="L140" i="10"/>
  <c r="N140" i="10"/>
  <c r="D140" i="10"/>
  <c r="E133" i="15"/>
  <c r="C140" i="10"/>
  <c r="D133" i="15"/>
  <c r="F136" i="12"/>
  <c r="G140" i="10"/>
  <c r="K133" i="15"/>
  <c r="L139" i="10"/>
  <c r="N139" i="10"/>
  <c r="D139" i="10"/>
  <c r="E132" i="15"/>
  <c r="C139" i="10"/>
  <c r="D132" i="15"/>
  <c r="F135" i="12"/>
  <c r="G139" i="10"/>
  <c r="K132" i="15"/>
  <c r="L138" i="10"/>
  <c r="N138" i="10"/>
  <c r="D138" i="10"/>
  <c r="E131" i="15"/>
  <c r="C138" i="10"/>
  <c r="D131" i="15"/>
  <c r="F134" i="12"/>
  <c r="G138" i="10"/>
  <c r="K131" i="15"/>
  <c r="L137" i="10"/>
  <c r="N137" i="10"/>
  <c r="D137" i="10"/>
  <c r="E130" i="15"/>
  <c r="C137" i="10"/>
  <c r="D130" i="15"/>
  <c r="F133" i="12"/>
  <c r="G137" i="10"/>
  <c r="K130" i="15"/>
  <c r="L136" i="10"/>
  <c r="N136" i="10"/>
  <c r="D136" i="10"/>
  <c r="E129" i="15"/>
  <c r="C136" i="10"/>
  <c r="D129" i="15"/>
  <c r="F132" i="12"/>
  <c r="G136" i="10"/>
  <c r="K129" i="15"/>
  <c r="L135" i="10"/>
  <c r="N135" i="10"/>
  <c r="D135" i="10"/>
  <c r="E128" i="15"/>
  <c r="C135" i="10"/>
  <c r="D128" i="15"/>
  <c r="F131" i="12"/>
  <c r="G135" i="10"/>
  <c r="K128" i="15"/>
  <c r="L134" i="10"/>
  <c r="N134" i="10"/>
  <c r="D134" i="10"/>
  <c r="E127" i="15"/>
  <c r="C134" i="10"/>
  <c r="D127" i="15"/>
  <c r="F130" i="12"/>
  <c r="G134" i="10"/>
  <c r="K127" i="15"/>
  <c r="L133" i="10"/>
  <c r="N133" i="10"/>
  <c r="D133" i="10"/>
  <c r="E126" i="15"/>
  <c r="C133" i="10"/>
  <c r="D126" i="15"/>
  <c r="F129" i="12"/>
  <c r="G133" i="10"/>
  <c r="K126" i="15"/>
  <c r="L132" i="10"/>
  <c r="N132" i="10"/>
  <c r="D132" i="10"/>
  <c r="E125" i="15"/>
  <c r="C132" i="10"/>
  <c r="D125" i="15"/>
  <c r="F128" i="12"/>
  <c r="G132" i="10"/>
  <c r="K125" i="15"/>
  <c r="L131" i="10"/>
  <c r="N131" i="10"/>
  <c r="D131" i="10"/>
  <c r="E124" i="15"/>
  <c r="C131" i="10"/>
  <c r="D124" i="15"/>
  <c r="F127" i="12"/>
  <c r="G131" i="10"/>
  <c r="K124" i="15"/>
  <c r="L130" i="10"/>
  <c r="N130" i="10"/>
  <c r="D130" i="10"/>
  <c r="E123" i="15"/>
  <c r="C130" i="10"/>
  <c r="D123" i="15"/>
  <c r="F126" i="12"/>
  <c r="G130" i="10"/>
  <c r="K123" i="15"/>
  <c r="L129" i="10"/>
  <c r="N129" i="10"/>
  <c r="D129" i="10"/>
  <c r="E122" i="15"/>
  <c r="C129" i="10"/>
  <c r="D122" i="15"/>
  <c r="F125" i="12"/>
  <c r="G129" i="10"/>
  <c r="K122" i="15"/>
  <c r="L128" i="10"/>
  <c r="N128" i="10"/>
  <c r="D128" i="10"/>
  <c r="E121" i="15"/>
  <c r="C128" i="10"/>
  <c r="D121" i="15"/>
  <c r="F124" i="12"/>
  <c r="G128" i="10"/>
  <c r="K121" i="15"/>
  <c r="L127" i="10"/>
  <c r="N127" i="10"/>
  <c r="D127" i="10"/>
  <c r="E120" i="15"/>
  <c r="C127" i="10"/>
  <c r="D120" i="15"/>
  <c r="F123" i="12"/>
  <c r="G127" i="10"/>
  <c r="K120" i="15"/>
  <c r="L126" i="10"/>
  <c r="N126" i="10"/>
  <c r="D126" i="10"/>
  <c r="E119" i="15"/>
  <c r="C126" i="10"/>
  <c r="D119" i="15"/>
  <c r="F122" i="12"/>
  <c r="G126" i="10"/>
  <c r="K119" i="15"/>
  <c r="L125" i="10"/>
  <c r="N125" i="10"/>
  <c r="D125" i="10"/>
  <c r="E118" i="15"/>
  <c r="C125" i="10"/>
  <c r="D118" i="15"/>
  <c r="F121" i="12"/>
  <c r="G125" i="10"/>
  <c r="K118" i="15"/>
  <c r="L124" i="10"/>
  <c r="N124" i="10"/>
  <c r="D124" i="10"/>
  <c r="E117" i="15"/>
  <c r="C124" i="10"/>
  <c r="D117" i="15"/>
  <c r="F120" i="12"/>
  <c r="G124" i="10"/>
  <c r="K117" i="15"/>
  <c r="L123" i="10"/>
  <c r="N123" i="10"/>
  <c r="D123" i="10"/>
  <c r="E116" i="15"/>
  <c r="C123" i="10"/>
  <c r="D116" i="15"/>
  <c r="F119" i="12"/>
  <c r="G123" i="10"/>
  <c r="K116" i="15"/>
  <c r="L122" i="10"/>
  <c r="N122" i="10"/>
  <c r="D122" i="10"/>
  <c r="E115" i="15"/>
  <c r="C122" i="10"/>
  <c r="D115" i="15"/>
  <c r="F118" i="12"/>
  <c r="G122" i="10"/>
  <c r="K115" i="15"/>
  <c r="L121" i="10"/>
  <c r="N121" i="10"/>
  <c r="D121" i="10"/>
  <c r="E114" i="15"/>
  <c r="C121" i="10"/>
  <c r="D114" i="15"/>
  <c r="F117" i="12"/>
  <c r="G121" i="10"/>
  <c r="K114" i="15"/>
  <c r="L120" i="10"/>
  <c r="N120" i="10"/>
  <c r="D120" i="10"/>
  <c r="E113" i="15"/>
  <c r="C120" i="10"/>
  <c r="D113" i="15"/>
  <c r="G120" i="10"/>
  <c r="K113" i="15"/>
  <c r="L119" i="10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L116" i="10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L113" i="10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L110" i="10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L106" i="10"/>
  <c r="N106" i="10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N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L100" i="10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L97" i="10"/>
  <c r="N97" i="10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N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<sst xmlns="http://schemas.openxmlformats.org/spreadsheetml/2006/main" count="3543" uniqueCount="1177">
  <si>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</si>
  <si>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</si>
  <si>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</si>
  <si>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</si>
  <si>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</si>
  <si>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</si>
  <si>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</si>
  <si>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</si>
  <si>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</si>
  <si>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</si>
  <si>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</si>
  <si>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</si>
  <si>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</si>
  <si>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</si>
  <si>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</si>
  <si>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</si>
  <si>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</si>
  <si>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</si>
  <si>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</si>
  <si>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</si>
  <si>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</si>
  <si>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</si>
  <si>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</si>
  <si>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</si>
  <si>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</si>
  <si>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</si>
  <si>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</si>
  <si>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</si>
  <si>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</si>
  <si>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</si>
  <si>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</si>
  <si>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</si>
  <si>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</si>
  <si>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</si>
  <si>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</si>
  <si>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</si>
  <si>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</si>
  <si>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</si>
  <si>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</si>
  <si>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</si>
  <si>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</si>
  <si>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</si>
  <si>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</si>
  <si>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</si>
  <si>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</si>
  <si>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</si>
  <si>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</si>
  <si>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</si>
  <si>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</si>
  <si>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</si>
  <si>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</si>
  <si>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</si>
  <si>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</si>
  <si>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</si>
  <si>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</si>
  <si>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</si>
  <si>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</si>
  <si>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</si>
  <si>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</si>
  <si>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</si>
  <si>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</si>
  <si>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</si>
  <si>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</si>
  <si>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</si>
  <si>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</si>
  <si>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</si>
  <si>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</si>
  <si>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</si>
  <si>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</si>
  <si>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</si>
  <si>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</si>
  <si>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</si>
  <si>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</si>
  <si>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</si>
  <si>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</si>
  <si>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</si>
  <si>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</si>
  <si>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</si>
  <si>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</si>
  <si>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</si>
  <si>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</si>
  <si>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</si>
  <si>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</si>
  <si>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</si>
  <si>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</si>
  <si>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</si>
  <si>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</si>
  <si>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</si>
  <si>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</si>
  <si>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</si>
  <si>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</si>
  <si>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</si>
  <si>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</si>
  <si>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</si>
  <si>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</si>
  <si>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</si>
  <si>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</si>
  <si>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</si>
  <si>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</si>
  <si>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</si>
  <si>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</si>
  <si>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</si>
  <si>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</si>
  <si>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</si>
  <si>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</si>
  <si>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</si>
  <si>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</si>
  <si>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</si>
  <si>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</si>
  <si>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</si>
  <si>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</si>
  <si>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</si>
  <si>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</si>
  <si>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</si>
  <si>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</si>
  <si>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</si>
  <si>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</si>
  <si>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</si>
  <si>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</si>
  <si>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</si>
  <si>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</si>
  <si>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</si>
  <si>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</si>
  <si>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</si>
  <si>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</si>
  <si>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</si>
  <si>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</si>
  <si>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</si>
  <si>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</si>
  <si>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</si>
  <si>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</si>
  <si>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</si>
  <si>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</si>
  <si>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</si>
  <si>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</si>
  <si>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</si>
  <si>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</si>
  <si>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</si>
  <si>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</si>
  <si>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</si>
  <si>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</si>
  <si>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</si>
  <si>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</si>
  <si>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</si>
  <si>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</si>
  <si>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</si>
  <si>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</si>
  <si>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</si>
  <si>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</si>
  <si>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</si>
  <si>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</si>
  <si>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</si>
  <si>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</si>
  <si>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</si>
  <si>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</si>
  <si>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</si>
  <si>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</si>
  <si>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</si>
  <si>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</si>
  <si>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</si>
  <si>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</si>
  <si>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</si>
  <si>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</si>
  <si>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</si>
  <si>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</si>
  <si>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</si>
  <si>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</si>
  <si>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</si>
  <si>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</si>
  <si>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</si>
  <si>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</si>
  <si>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</si>
  <si>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</si>
  <si>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</si>
  <si>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</si>
  <si>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</si>
  <si>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</si>
  <si>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</si>
  <si>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</si>
  <si>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</si>
  <si>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</si>
  <si>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</si>
  <si>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</si>
  <si>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</si>
  <si>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</si>
  <si>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</si>
  <si>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</si>
  <si>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</si>
  <si>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</si>
  <si>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</si>
  <si>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</si>
  <si>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</si>
  <si>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</si>
  <si>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</si>
  <si>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</si>
  <si>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</si>
  <si>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</si>
  <si>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</si>
  <si>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</si>
  <si>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</si>
  <si>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</si>
  <si>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</si>
  <si>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</si>
  <si>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</si>
  <si>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</si>
  <si>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</si>
  <si>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</si>
  <si>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</si>
  <si>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</si>
  <si>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</si>
  <si>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</si>
  <si>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</si>
  <si>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</si>
  <si>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</si>
  <si>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</si>
  <si>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</si>
  <si>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</si>
  <si>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</si>
  <si>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</si>
  <si>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</si>
  <si>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</si>
  <si>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</si>
  <si>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</si>
  <si>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</si>
  <si>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</si>
  <si>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</si>
  <si>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</si>
  <si>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</si>
  <si>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</si>
  <si>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</si>
  <si>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</si>
  <si>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</si>
  <si>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</si>
  <si>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</si>
  <si>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</si>
  <si>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</si>
  <si>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</si>
  <si>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</si>
  <si>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</si>
  <si>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</si>
  <si>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</si>
  <si>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</si>
  <si>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</si>
  <si>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</si>
  <si>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</si>
  <si>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</si>
  <si>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</si>
  <si>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</si>
  <si>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</si>
  <si>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</si>
  <si>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</si>
  <si>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</si>
  <si>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</si>
  <si>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</si>
  <si>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</si>
  <si>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</si>
  <si>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</si>
  <si>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</si>
  <si>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</si>
  <si>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</si>
  <si>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</si>
  <si>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</si>
  <si>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</si>
  <si>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</si>
  <si>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</si>
  <si>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</si>
  <si>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</si>
  <si>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</si>
  <si>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</si>
  <si>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</si>
  <si>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</si>
  <si>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</si>
  <si>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</si>
  <si>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</si>
  <si>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</si>
  <si>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</si>
  <si>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</si>
  <si>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</si>
  <si>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</si>
  <si>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</si>
  <si>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</si>
  <si>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</si>
  <si>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</si>
  <si>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</si>
  <si>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</si>
  <si>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</si>
  <si>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</si>
  <si>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</si>
  <si>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</si>
  <si>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</si>
  <si>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</si>
  <si>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</si>
  <si>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</si>
  <si>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</si>
  <si>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</si>
  <si>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</si>
  <si>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</si>
  <si>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</si>
  <si>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</si>
  <si>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</si>
  <si>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</si>
  <si>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</si>
  <si>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</si>
  <si>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</si>
  <si>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</si>
  <si>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</si>
  <si>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</si>
  <si>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</si>
  <si>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</si>
  <si>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</si>
  <si>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</si>
  <si>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</si>
  <si>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</si>
  <si>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</si>
  <si>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</si>
  <si>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</si>
  <si>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</si>
  <si>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</si>
  <si>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</si>
  <si>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</si>
  <si>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</si>
  <si>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</si>
  <si>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</si>
  <si>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</si>
  <si>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</si>
  <si>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</si>
  <si>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</si>
  <si>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</si>
  <si>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</si>
  <si>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</si>
  <si>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</si>
  <si>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</si>
  <si>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</si>
  <si>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</si>
  <si>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</si>
  <si>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</si>
  <si>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</si>
  <si>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</si>
  <si>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</si>
  <si>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</si>
  <si>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</si>
  <si>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</si>
  <si>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</si>
  <si>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</si>
  <si>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</si>
  <si>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</si>
  <si>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</si>
  <si>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</si>
  <si>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</si>
  <si>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</si>
  <si>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</si>
  <si>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</si>
  <si>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</si>
  <si>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</si>
  <si>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</si>
  <si>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</si>
  <si>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</si>
  <si>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</si>
  <si>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</si>
  <si>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</si>
  <si>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</si>
  <si>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</si>
  <si>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</si>
  <si>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</si>
  <si>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</si>
  <si>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</si>
  <si>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</si>
  <si>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</si>
  <si>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</si>
  <si>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</si>
  <si>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</si>
  <si>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</si>
  <si>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</si>
  <si>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</si>
  <si>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</si>
  <si>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</si>
  <si>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</si>
  <si>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</si>
  <si>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</si>
  <si>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</si>
  <si>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</si>
  <si>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</si>
  <si>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</si>
  <si>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</si>
  <si>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</si>
  <si>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</si>
  <si>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</si>
  <si>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</si>
  <si>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</si>
  <si>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</si>
  <si>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</si>
  <si>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</si>
  <si>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</si>
  <si>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</si>
  <si>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</si>
  <si>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</si>
  <si>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</si>
  <si>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</si>
  <si>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</si>
  <si>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</si>
  <si>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</si>
  <si>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</si>
  <si>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</si>
  <si>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</si>
  <si>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</si>
  <si>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</si>
  <si>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</si>
  <si>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</si>
  <si>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</si>
  <si>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</si>
  <si>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</si>
  <si>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</si>
  <si>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</si>
  <si>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</si>
  <si>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</si>
  <si>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</si>
  <si>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</si>
  <si>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</si>
  <si>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</si>
  <si>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</si>
  <si>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</si>
  <si>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</si>
  <si>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</si>
  <si>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</si>
  <si>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</si>
  <si>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</si>
  <si>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</si>
  <si>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</si>
  <si>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</si>
  <si>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</si>
  <si>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</si>
  <si>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</si>
  <si>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</si>
  <si>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</si>
  <si>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</si>
  <si>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</si>
  <si>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</si>
  <si>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</si>
  <si>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</si>
  <si>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</si>
  <si>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</si>
  <si>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</si>
  <si>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</si>
  <si>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</si>
  <si>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</si>
  <si>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</si>
  <si>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</si>
  <si>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</si>
  <si>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</si>
  <si>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</si>
  <si>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</si>
  <si>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</si>
  <si>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</si>
  <si>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</si>
  <si>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</si>
  <si>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</si>
  <si>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</si>
  <si>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</si>
  <si>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</si>
  <si>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</si>
  <si>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</si>
  <si>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</si>
  <si>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</si>
  <si>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</si>
  <si>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</si>
  <si>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</si>
  <si>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</si>
  <si>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</si>
  <si>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</si>
  <si>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</si>
  <si>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</si>
  <si>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</si>
  <si>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</si>
  <si>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</si>
  <si>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</si>
  <si>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</si>
  <si>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</si>
  <si>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</si>
  <si>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</si>
  <si>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</si>
  <si>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</si>
  <si>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</si>
  <si>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</si>
  <si>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</si>
  <si>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</si>
  <si>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</si>
  <si>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</si>
  <si>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</si>
  <si>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</si>
  <si>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</si>
  <si>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</si>
  <si>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</si>
  <si>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</si>
  <si>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</si>
  <si>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</si>
  <si>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</si>
  <si>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</si>
  <si>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</si>
  <si>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</si>
  <si>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</si>
  <si>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</si>
  <si>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</si>
  <si>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</si>
  <si>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</si>
  <si>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</si>
  <si>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</si>
  <si>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</si>
  <si>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</si>
  <si>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</si>
  <si>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</si>
  <si>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</si>
  <si>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</si>
  <si>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</si>
  <si>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</si>
  <si>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</si>
  <si>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</si>
  <si>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</si>
  <si>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</si>
  <si>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</si>
  <si>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</si>
  <si>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</si>
  <si>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</si>
  <si>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</si>
  <si>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</si>
  <si>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</si>
  <si>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</si>
  <si>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</si>
  <si>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</si>
  <si>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</si>
  <si>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</si>
  <si>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</si>
  <si>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</si>
  <si>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</si>
  <si>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</si>
  <si>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</si>
  <si>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</si>
  <si>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</si>
  <si>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</si>
  <si>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</si>
  <si>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</si>
  <si>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</si>
  <si>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</si>
  <si>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</si>
  <si>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</si>
  <si>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</si>
  <si>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</si>
  <si>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</si>
  <si>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</si>
  <si>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</si>
  <si>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</si>
  <si>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</si>
  <si>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</si>
  <si>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</si>
  <si>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</si>
  <si>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</si>
  <si>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</si>
  <si>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</si>
  <si>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</si>
  <si>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</si>
  <si>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</si>
  <si>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</si>
  <si>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</si>
  <si>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</si>
  <si>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</si>
  <si>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</si>
  <si>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</si>
  <si>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</si>
  <si>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</si>
  <si>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</si>
  <si>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</si>
  <si>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</si>
  <si>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</si>
  <si>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</si>
  <si>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</si>
  <si>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</si>
  <si>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</si>
  <si>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</si>
  <si>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</si>
  <si>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</si>
  <si>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</si>
  <si>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</si>
  <si>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</si>
  <si>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</si>
  <si>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</si>
  <si>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</si>
  <si>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</si>
  <si>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</si>
  <si>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</si>
  <si>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</si>
  <si>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</si>
  <si>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</si>
  <si>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</si>
  <si>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</si>
  <si>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</si>
  <si>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</si>
  <si>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</si>
  <si>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</si>
  <si>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</si>
  <si>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</si>
  <si>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</si>
  <si>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</si>
  <si>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</si>
  <si>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</si>
  <si>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</si>
  <si>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</si>
  <si>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</si>
  <si>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</si>
  <si>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</si>
  <si>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</si>
  <si>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</si>
  <si>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</si>
  <si>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</si>
  <si>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</si>
  <si>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</si>
  <si>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</si>
  <si>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</si>
  <si>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</si>
  <si>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</si>
  <si>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</si>
  <si>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</si>
  <si>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</si>
  <si>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</si>
  <si>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</si>
  <si>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</si>
  <si>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</si>
  <si>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</si>
  <si>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</si>
  <si>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</si>
  <si>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</si>
  <si>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</si>
  <si>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</si>
  <si>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</si>
  <si>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</si>
  <si>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</si>
  <si>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</si>
  <si>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</si>
  <si>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</si>
  <si>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</si>
  <si>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</si>
  <si>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</si>
  <si>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</si>
  <si>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</si>
  <si>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</si>
  <si>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</si>
  <si>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</si>
  <si>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</si>
  <si>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</si>
  <si>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</si>
  <si>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</si>
  <si>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</si>
  <si>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</si>
  <si>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</si>
  <si>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</si>
  <si>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</si>
  <si>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</si>
  <si>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</si>
  <si>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</si>
  <si>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</si>
  <si>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</si>
  <si>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</si>
  <si>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</si>
  <si>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</si>
  <si>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</si>
  <si>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</si>
  <si>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</si>
  <si>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</si>
  <si>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</si>
  <si>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</si>
  <si>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</si>
  <si>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</si>
  <si>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</si>
  <si>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</si>
  <si>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</si>
  <si>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</si>
  <si>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</si>
  <si>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</si>
  <si>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</si>
  <si>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</si>
  <si>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</si>
  <si>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</si>
  <si>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</si>
  <si>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</si>
  <si>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</si>
  <si>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</si>
  <si>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</si>
  <si>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</si>
  <si>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</si>
  <si>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</si>
  <si>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</si>
  <si>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</si>
  <si>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</si>
  <si>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</si>
  <si>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</si>
  <si>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</si>
  <si>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</si>
  <si>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</si>
  <si>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</si>
  <si>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</si>
  <si>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</si>
  <si>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</si>
  <si>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</si>
  <si>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</si>
  <si>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</si>
  <si>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</si>
  <si>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</si>
  <si>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</si>
  <si>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</si>
  <si>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</si>
  <si>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</si>
  <si>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</si>
  <si>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</si>
  <si>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</si>
  <si>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</si>
  <si>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</si>
  <si>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</si>
  <si>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</si>
  <si>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</si>
  <si>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</si>
  <si>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</si>
  <si>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</si>
  <si>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</si>
  <si>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</si>
  <si>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</si>
  <si>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</si>
  <si>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</si>
  <si>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</si>
  <si>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</si>
  <si>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</si>
  <si>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</si>
  <si>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</si>
  <si>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</si>
  <si>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</si>
  <si>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</si>
  <si>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</si>
  <si>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</si>
  <si>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</si>
  <si>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</si>
  <si>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</si>
  <si>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</si>
  <si>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</si>
  <si>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</si>
  <si>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</si>
  <si>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</si>
  <si>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</si>
  <si>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</si>
  <si>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</si>
  <si>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</si>
  <si>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</si>
  <si>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</si>
  <si>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</si>
  <si>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</si>
  <si>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</si>
  <si>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</si>
  <si>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</si>
  <si>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</si>
  <si>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</si>
  <si>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</si>
  <si>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</si>
  <si>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</si>
  <si>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</si>
  <si>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</si>
  <si>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</si>
  <si>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</si>
  <si>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</si>
  <si>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</si>
  <si>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</si>
  <si>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</si>
  <si>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</si>
  <si>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</si>
  <si>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</si>
  <si>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</si>
  <si>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</si>
  <si>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</si>
  <si>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</si>
  <si>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</si>
  <si>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</si>
  <si>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</si>
  <si>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</si>
  <si>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</si>
  <si>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</si>
  <si>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</si>
  <si>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</si>
  <si>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</si>
  <si>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</si>
  <si>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</si>
  <si>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</si>
  <si>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</si>
  <si>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</si>
  <si>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</si>
  <si>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</si>
  <si>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</si>
  <si>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</si>
  <si>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</si>
  <si>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</si>
  <si>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</si>
  <si>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</si>
  <si>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</si>
  <si>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</si>
  <si>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</si>
  <si>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</si>
  <si>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</si>
  <si>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</si>
  <si>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</si>
  <si>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</si>
  <si>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</si>
  <si>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</si>
  <si>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</si>
  <si>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</si>
  <si>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</si>
  <si>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</si>
  <si>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</si>
  <si>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</si>
  <si>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</si>
  <si>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</si>
  <si>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</si>
  <si>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</si>
  <si>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</si>
  <si>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</si>
  <si>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</si>
  <si>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</si>
  <si>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</si>
  <si>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</si>
  <si>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</si>
  <si>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</si>
  <si>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</si>
  <si>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</si>
  <si>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</si>
  <si>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</si>
  <si>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</si>
  <si>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</si>
  <si>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</si>
  <si>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</si>
  <si>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</si>
  <si>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</si>
  <si>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</si>
  <si>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</si>
  <si>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</si>
  <si>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</si>
  <si>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</si>
  <si>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</si>
  <si>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</si>
  <si>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</si>
  <si>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</si>
  <si>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</si>
  <si>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</si>
  <si>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</si>
  <si>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</si>
  <si>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</si>
  <si>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</si>
  <si>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</si>
  <si>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</si>
  <si>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</si>
  <si>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</si>
  <si>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</si>
  <si>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</si>
  <si>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</si>
  <si>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</si>
  <si>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</si>
  <si>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</si>
  <si>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</si>
  <si>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</si>
  <si>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</si>
  <si>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</si>
  <si>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</si>
  <si>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</si>
  <si>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</si>
  <si>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</si>
  <si>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</si>
  <si>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</si>
  <si>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</si>
  <si>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</si>
  <si>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</si>
  <si>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</si>
  <si>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</si>
  <si>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</si>
  <si>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</si>
  <si>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</si>
  <si>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</si>
  <si>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</si>
  <si>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</si>
  <si>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</si>
  <si>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</si>
  <si>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</si>
  <si>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</si>
  <si>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</si>
  <si>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</si>
  <si>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</si>
  <si>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</si>
  <si>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</si>
  <si>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</si>
  <si>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</si>
  <si>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</si>
  <si>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</si>
  <si>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</si>
  <si>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</si>
  <si>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</si>
  <si>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</si>
  <si>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</si>
  <si>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</si>
  <si>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</si>
  <si>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</si>
  <si>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</si>
  <si>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</si>
  <si>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</si>
  <si>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</si>
  <si>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</si>
  <si>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</si>
  <si>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</si>
  <si>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</si>
  <si>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</si>
  <si>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</si>
  <si>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</si>
  <si>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</si>
  <si>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</si>
  <si>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</si>
  <si>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</si>
  <si>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</si>
  <si>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</si>
  <si>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</si>
  <si>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</si>
  <si>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</si>
  <si>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</si>
  <si>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</si>
  <si>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</si>
  <si>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</si>
  <si>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</si>
  <si>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</si>
  <si>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</si>
  <si>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</si>
  <si>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</si>
  <si>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</si>
  <si>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</si>
  <si>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</si>
  <si>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</si>
  <si>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</si>
  <si>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</si>
  <si>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</si>
  <si>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</si>
  <si>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</si>
  <si>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</si>
  <si>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</si>
  <si>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</si>
  <si>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</si>
  <si>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</si>
  <si>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</si>
  <si>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</si>
  <si>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</si>
  <si>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</si>
  <si>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</si>
  <si>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</si>
  <si>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</si>
  <si>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</si>
  <si>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</si>
  <si>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</si>
  <si>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</si>
  <si>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</si>
  <si>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</si>
  <si>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</si>
  <si>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</si>
  <si>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</si>
  <si>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</si>
  <si>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</si>
  <si>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</si>
  <si>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</si>
  <si>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</si>
  <si>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</si>
  <si>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</si>
  <si>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</si>
  <si>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</si>
  <si>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</si>
  <si>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</si>
  <si>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</si>
  <si>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</si>
  <si>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</si>
  <si>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</si>
  <si>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</si>
  <si>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</si>
  <si>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</si>
  <si>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</si>
  <si>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>Previsão MC1 08:30</t>
  </si>
  <si>
    <t xml:space="preserve"> Descarga de trilho 390+554, Descarga de MCH 401+100, Descarga de trilho 412+725,Descarga de MCH 419+700 total 01:30</t>
  </si>
  <si>
    <t xml:space="preserve">Descarga de tirlho em ZCFZDP 2 barras (PERFIL 68)  tempo 01hrs LP/////  2 barras em ZKY1 (PERFIL 68)  tempo 01:00 </t>
  </si>
  <si>
    <t xml:space="preserve"> Clayton + Jose Carlos </t>
  </si>
  <si>
    <t>deslocamento</t>
  </si>
  <si>
    <t xml:space="preserve">2 Maq. Escala </t>
  </si>
  <si>
    <t>ESCALA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</si>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</sst>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5" headerRowBorderDxfId="243" tableBorderDxfId="244" totalsRowBorderDxfId="242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1"/>
    <tableColumn id="4" xr3:uid="{062C67FE-0D06-4582-BA9C-B087681F34EC}" name="SUB" dataDxfId="240"/>
    <tableColumn id="5" xr3:uid="{1DF130D1-4D15-4DFF-8266-F1B81CAA897E}" name="KM Inicio" dataDxfId="239"/>
    <tableColumn id="6" xr3:uid="{A344A0E9-F964-4FE5-9EB0-2661309404E9}" name="KM Fim" dataDxfId="238"/>
    <tableColumn id="7" xr3:uid="{B0ED4DF3-274E-46B6-A2D1-0985F47224C1}" name="Trecho" dataDxfId="237"/>
    <tableColumn id="8" xr3:uid="{1DE44FFC-B2F5-4DE5-A7E5-915DA69A16F8}" name="SB" dataDxfId="236"/>
    <tableColumn id="9" xr3:uid="{7841069B-E29E-4A5E-B561-931B24D14782}" name="NOME SUB" dataDxfId="235"/>
    <tableColumn id="10" xr3:uid="{01B251F8-5EA1-4C87-81E3-9BD14100B544}" name="Trecho Coordenação" dataDxfId="2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3"/>
    <tableColumn id="8" xr3:uid="{98E82858-1ECA-4DB3-8AE4-BBB972FC487D}" name="CORRELATO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tabSelected="1" zoomScaleNormal="100" workbookViewId="0">
      <pane xSplit="6" topLeftCell="W59" activePane="topRight" state="frozen"/>
      <selection pane="topRight" activeCell="Y76" sqref="Y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9" t="s">
        <v>728</v>
      </c>
      <c r="C1" s="220"/>
      <c r="D1" s="220"/>
      <c r="E1" s="3"/>
      <c r="F1" s="219" t="s">
        <v>729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730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731</v>
      </c>
      <c r="BI1" s="232"/>
      <c r="BJ1" s="232"/>
      <c r="BK1" s="233"/>
      <c r="BL1" s="5"/>
      <c r="BM1" s="223" t="s">
        <v>732</v>
      </c>
      <c r="BN1" s="224"/>
      <c r="BO1" s="224"/>
      <c r="BP1" s="224"/>
      <c r="BQ1" s="224"/>
      <c r="BR1" s="224"/>
      <c r="BS1" s="225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6" t="s">
        <v>733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736</v>
      </c>
      <c r="AT2" s="227"/>
      <c r="AU2" s="227"/>
      <c r="AV2" s="227"/>
      <c r="AW2" s="227"/>
      <c r="AX2" s="227"/>
      <c r="AY2" s="230"/>
      <c r="AZ2" s="6"/>
      <c r="BA2" s="212" t="s">
        <v>737</v>
      </c>
      <c r="BB2" s="216"/>
      <c r="BC2" s="226" t="s">
        <v>734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2" t="s">
        <v>738</v>
      </c>
      <c r="AJ3" s="216"/>
      <c r="AK3" s="212" t="s">
        <v>739</v>
      </c>
      <c r="AL3" s="213"/>
      <c r="AM3" s="214"/>
      <c r="AN3" s="215"/>
      <c r="AO3" s="213"/>
      <c r="AP3" s="213"/>
      <c r="AQ3" s="216"/>
      <c r="AR3" s="63"/>
      <c r="AS3" s="217" t="s">
        <v>745</v>
      </c>
      <c r="AT3" s="218"/>
      <c r="AU3" s="217" t="s">
        <v>746</v>
      </c>
      <c r="AV3" s="218"/>
      <c r="AW3" s="217" t="s">
        <v>747</v>
      </c>
      <c r="AX3" s="218"/>
      <c r="AY3" s="63" t="s">
        <v>748</v>
      </c>
      <c r="AZ3" s="63"/>
      <c r="BA3" s="240"/>
      <c r="BB3" s="241"/>
      <c r="BC3" s="212" t="s">
        <v>741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749</v>
      </c>
      <c r="BN3" s="224"/>
      <c r="BO3" s="224"/>
      <c r="BP3" s="225"/>
      <c r="BQ3" s="223" t="s">
        <v>533</v>
      </c>
      <c r="BR3" s="224"/>
      <c r="BS3" s="225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IF(D8="","*",IFERROR(IF(ISODD(COUNT(AS8:AX1022)),"ERRO",SUM((AT8-AS8),(AV8-AU8),(AX8-AW8))),"ERRO"))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IF(D9="","*",IFERROR(IF(ISODD(COUNT(AS9:AX1023)),"ERRO",SUM((AT9-AS9),(AV9-AU9),(AX9-AW9))),"ERRO"))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IF(D10="","*",IFERROR(IF(ISODD(COUNT(AS10:AX1024)),"ERRO",SUM((AT10-AS10),(AV10-AU10),(AX10-AW10))),"ERRO"))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IF(D11="","*",IFERROR(IF(ISODD(COUNT(AS11:AX1025)),"ERRO",SUM((AT11-AS11),(AV11-AU11),(AX11-AW11))),"ERRO"))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IF(D12="","*",IFERROR(IF(ISODD(COUNT(AS12:AX1026)),"ERRO",SUM((AT12-AS12),(AV12-AU12),(AX12-AW12))),"ERRO"))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IF(D13="","*",IFERROR(IF(ISODD(COUNT(AS13:AX1027)),"ERRO",SUM((AT13-AS13),(AV13-AU13),(AX13-AW13))),"ERRO"))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IF(D16="","*",IFERROR(IF(ISODD(COUNT(AS16:AX1030)),"ERRO",SUM((AT16-AS16),(AV16-AU16),(AX16-AW16))),"ERRO"))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IF(D17="","*",IFERROR(IF(ISODD(COUNT(AS17:AX1031)),"ERRO",SUM((AT17-AS17),(AV17-AU17),(AX17-AW17))),"ERRO"))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IF(D18="","*",IFERROR(IF(ISODD(COUNT(AS18:AX1032)),"ERRO",SUM((AT18-AS18),(AV18-AU18),(AX18-AW18))),"ERRO"))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IF(D21="","*",IFERROR(IF(ISODD(COUNT(AS21:AX1035)),"ERRO",SUM((AT21-AS21),(AV21-AU21),(AX21-AW21))),"ERRO"))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IF(D23="","*",IFERROR(IF(ISODD(COUNT(AS23:AX1036)),"ERRO",SUM((AT23-AS23),(AV23-AU23),(AX23-AW23))),"ERRO"))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IF(D24="","*",IFERROR(IF(ISODD(COUNT(AS24:AX1037)),"ERRO",SUM((AT24-AS24),(AV24-AU24),(AX24-AW24))),"ERRO"))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IF(D25="","*",IFERROR(IF(ISODD(COUNT(AS25:AX1038)),"ERRO",SUM((AT25-AS25),(AV25-AU25),(AX25-AW25))),"ERRO"))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IF(D26="","*",IFERROR(IF(ISODD(COUNT(AS26:AX1039)),"ERRO",SUM((AT26-AS26),(AV26-AU26),(AX26-AW26))),"ERRO"))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IF(D27="","*",IFERROR(IF(ISODD(COUNT(AS27:AX1040)),"ERRO",SUM((AT27-AS27),(AV27-AU27),(AX27-AW27))),"ERRO"))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IF(D28="","*",IFERROR(IF(ISODD(COUNT(AS28:AX1041)),"ERRO",SUM((AT28-AS28),(AV28-AU28),(AX28-AW28))),"ERRO"))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IF(D29="","*",IFERROR(IF(ISODD(COUNT(AS29:AX1042)),"ERRO",SUM((AT29-AS29),(AV29-AU29),(AX29-AW29))),"ERRO"))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IF(D32="","*",IFERROR(IF(ISODD(COUNT(AS32:AX1045)),"ERRO",SUM((AT32-AS32),(AV32-AU32),(AX32-AW32))),"ERRO"))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IF(D34="","*",IFERROR(IF(ISODD(COUNT(AS34:AX1046)),"ERRO",SUM((AT34-AS34),(AV34-AU34),(AX34-AW34))),"ERRO"))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IF(D35="","*",IFERROR(IF(ISODD(COUNT(AS35:AX1048)),"ERRO",SUM((AT35-AS35),(AV35-AU35),(AX35-AW35))),"ERRO"))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IF(D37="","*",IFERROR(IF(ISODD(COUNT(AS37:AX1049)),"ERRO",SUM((AT37-AS37),(AV37-AU37),(AX37-AW37))),"ERRO"))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IF(D40="","*",IFERROR(IF(ISODD(COUNT(AS40:AX1049)),"ERRO",SUM((AT40-AS40),(AV40-AU40),(AX40-AW40))),"ERRO"))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IF(D42="","*",IFERROR(IF(ISODD(COUNT(AS42:AX1051)),"ERRO",SUM((AT42-AS42),(AV42-AU42),(AX42-AW42))),"ERRO"))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IF(D43="","*",IFERROR(IF(ISODD(COUNT(AS43:AX1051)),"ERRO",SUM((AT43-AS43),(AV43-AU43),(AX43-AW43))),"ERRO"))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IF(D44="","*",IFERROR(IF(ISODD(COUNT(AS44:AX1050)),"ERRO",SUM((AT44-AS44),(AV44-AU44),(AX44-AW44))),"ERRO"))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IF(D45="","*",IFERROR(IF(ISODD(COUNT(AS45:AX1051)),"ERRO",SUM((AT45-AS45),(AV45-AU45),(AX45-AW45))),"ERRO"))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IF(D46="","*",IFERROR(IF(ISODD(COUNT(AS46:AX1052)),"ERRO",SUM((AT46-AS46),(AV46-AU46),(AX46-AW46))),"ERRO"))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>
        <f>IF(D49="","*",IFERROR(IF(ISODD(COUNT(AS49:AX1055)),"ERRO",SUM((AT49-AS49),(AV49-AU49),(AX49-AW49))),"ERRO"))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7" t="s">
        <v>949</v>
      </c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09" t="str">
        <f t="shared" si="6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IF(D50="","*",IFERROR(IF(ISODD(COUNT(AS50:AX1064)),"ERRO",SUM((AT50-AS50),(AV50-AU50),(AX50-AW50))),"ERRO"))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IF(D51="","*",IFERROR(IF(ISODD(COUNT(AS51:AX1056)),"ERRO",SUM((AT51-AS51),(AV51-AU51),(AX51-AW51))),"ERRO"))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IF(D52="","*",IFERROR(IF(ISODD(COUNT(AS52:AX1057)),"ERRO",SUM((AT52-AS52),(AV52-AU52),(AX52-AW52))),"ERRO"))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IF(D53="","*",IFERROR(IF(ISODD(COUNT(AS53:AX1058)),"ERRO",SUM((AT53-AS53),(AV53-AU53),(AX53-AW53))),"ERRO"))</f>
        <v>8.1249999999999989E-2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</v>
      </c>
      <c r="BT53" s="209" t="str">
        <f t="shared" si="6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IF(D54="","*",IFERROR(IF(ISODD(COUNT(AS54:AX1068)),"ERRO",SUM((AT54-AS54),(AV54-AU54),(AX54-AW54))),"ERRO"))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IF(D55="","*",IFERROR(IF(ISODD(COUNT(AS55:AX1069)),"ERRO",SUM((AT55-AS55),(AV55-AU55),(AX55-AW55))),"ERRO"))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IF(D56="","*",IFERROR(IF(ISODD(COUNT(AS56:AX1069)),"ERRO",SUM((AT56-AS56),(AV56-AU56),(AX56-AW56))),"ERRO"))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IF(D57="","*",IFERROR(IF(ISODD(COUNT(AS57:AX1059)),"ERRO",SUM((AT57-AS57),(AV57-AU57),(AX57-AW57))),"ERRO"))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IF(D58="","*",IFERROR(IF(ISODD(COUNT(AS58:AX1071)),"ERRO",SUM((AT58-AS58),(AV58-AU58),(AX58-AW58))),"ERRO"))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IF(D59="","*",IFERROR(IF(ISODD(COUNT(AS59:AX1060)),"ERRO",SUM((AT59-AS59),(AV59-AU59),(AX59-AW59))),"ERRO"))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IF(D60="","*",IFERROR(IF(ISODD(COUNT(AS60:AX1061)),"ERRO",SUM((AT60-AS60),(AV60-AU60),(AX60-AW60))),"ERRO"))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IF(D61="","*",IFERROR(IF(ISODD(COUNT(AS61:AX1062)),"ERRO",SUM((AT61-AS61),(AV61-AU61),(AX61-AW61))),"ERRO"))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IF(D62="","*",IFERROR(IF(ISODD(COUNT(AS62:AX1063)),"ERRO",SUM((AT62-AS62),(AV62-AU62),(AX62-AW62))),"ERRO"))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IF(D63="","*",IFERROR(IF(ISODD(COUNT(AS63:AX1064)),"ERRO",SUM((AT63-AS63),(AV63-AU63),(AX63-AW63))),"ERRO"))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979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/>
      </c>
    </row>
    <row r="64" spans="1:72">
      <c r="A64" s="258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59"/>
      <c r="F64" s="260"/>
      <c r="G64" s="146" t="str">
        <f>IF(D64="","*",VLOOKUP(F64,BS_ATIVIDADE[],3,FALSE))</f>
        <v>*</v>
      </c>
      <c r="H64" s="203"/>
      <c r="I64" s="203"/>
      <c r="J64" s="261"/>
      <c r="K64" s="261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26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6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263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264" t="str">
        <f>IF(BS_CONTROLE[[#This Row],[SUB]]=0, "-", BS_CONTROLE[[#This Row],[SUB]])</f>
        <v>-</v>
      </c>
      <c r="AP64" s="108">
        <f>BS_CONTROLE[[#This Row],[KM - Inicio]]</f>
        <v>0</v>
      </c>
      <c r="AQ64" s="264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26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26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IF(D66="","*",IFERROR(IF(ISODD(COUNT(AS66:AX1065)),"ERRO",SUM((AT66-AS66),(AV66-AU66),(AX66-AW66))),"ERRO"))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981</v>
      </c>
      <c r="X67" s="107" t="s">
        <v>825</v>
      </c>
      <c r="Y67" s="132"/>
      <c r="Z67" s="107"/>
      <c r="AA67" s="108" t="s">
        <v>982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IF(D67="","*",IFERROR(IF(ISODD(COUNT(AS67:AX1066)),"ERRO",SUM((AT67-AS67),(AV67-AU67),(AX67-AW67))),"ERRO"))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983</v>
      </c>
      <c r="X68" s="107" t="s">
        <v>825</v>
      </c>
      <c r="Y68" s="132"/>
      <c r="Z68" s="107"/>
      <c r="AA68" s="108" t="s">
        <v>984</v>
      </c>
      <c r="AB68" s="106" t="s">
        <v>985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IF(D68="","*",IFERROR(IF(ISODD(COUNT(AS68:AX1067)),"ERRO",SUM((AT68-AS68),(AV68-AU68),(AX68-AW68))),"ERRO"))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/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IF(D69="","*",IFERROR(IF(ISODD(COUNT(AS69:AX1068)),"ERRO",SUM((AT69-AS69),(AV69-AU69),(AX69-AW69))),"ERRO"))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/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/>
      <c r="AS70" s="111"/>
      <c r="AT70" s="111"/>
      <c r="AU70" s="139"/>
      <c r="AV70" s="139"/>
      <c r="AW70" s="14"/>
      <c r="AX70" s="14"/>
      <c r="AY70" s="184">
        <f>IF(D70="","*",IFERROR(IF(ISODD(COUNT(AS70:AX1069)),"ERRO",SUM((AT70-AS70),(AV70-AU70),(AX70-AW70))),"ERRO"))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/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/>
      <c r="AS71" s="111"/>
      <c r="AT71" s="111"/>
      <c r="AU71" s="139"/>
      <c r="AV71" s="139"/>
      <c r="AW71" s="14"/>
      <c r="AX71" s="14"/>
      <c r="AY71" s="204">
        <f>IF(D71="","*",IFERROR(IF(ISODD(COUNT(AS71:AX1084)),"ERRO",SUM((AT71-AS71),(AV71-AU71),(AX71-AW71))),"ERRO"))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/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/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IF(D72="","*",IFERROR(IF(ISODD(COUNT(AS72:AX1070)),"ERRO",SUM((AT72-AS72),(AV72-AU72),(AX72-AW72))),"ERRO"))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IF(D73="","*",IFERROR(IF(ISODD(COUNT(AS73:AX1071)),"ERRO",SUM((AT73-AS73),(AV73-AU73),(AX73-AW73))),"ERRO"))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/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/>
      <c r="AS74" s="111"/>
      <c r="AT74" s="111"/>
      <c r="AU74" s="139"/>
      <c r="AV74" s="139"/>
      <c r="AW74" s="14"/>
      <c r="AX74" s="14"/>
      <c r="AY74" s="204">
        <f>IF(D74="","*",IFERROR(IF(ISODD(COUNT(AS74:AX1085)),"ERRO",SUM((AT74-AS74),(AV74-AU74),(AX74-AW74))),"ERRO"))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/>
      <c r="BI74" s="17"/>
      <c r="BJ74" s="17"/>
      <c r="BK74" s="18"/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986</v>
      </c>
      <c r="W75" s="155" t="s">
        <v>867</v>
      </c>
      <c r="X75" s="107" t="s">
        <v>825</v>
      </c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/>
      <c r="AS75" s="111"/>
      <c r="AT75" s="111"/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/>
      </c>
    </row>
    <row r="76" spans="1:72">
      <c r="A76" s="258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26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26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/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263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264">
        <f>IF(BS_CONTROLE[[#This Row],[SUB]]=0, "-", BS_CONTROLE[[#This Row],[SUB]])</f>
        <v>73</v>
      </c>
      <c r="AP76" s="108">
        <f>BS_CONTROLE[[#This Row],[KM - Inicio]]</f>
        <v>131</v>
      </c>
      <c r="AQ76" s="264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26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26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/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/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/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/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/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/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/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/>
      <c r="AS79" s="111"/>
      <c r="AT79" s="111"/>
      <c r="AU79" s="139"/>
      <c r="AV79" s="139"/>
      <c r="AW79" s="14"/>
      <c r="AX79" s="14"/>
      <c r="AY79" s="184">
        <f>IF(D79="","*",IFERROR(IF(ISODD(COUNT(AS79:AX1073)),"ERRO",SUM((AT79-AS79),(AV79-AU79),(AX79-AW79))),"ERRO"))</f>
        <v>0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987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988</v>
      </c>
      <c r="X80" s="107" t="s">
        <v>825</v>
      </c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/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/>
      </c>
      <c r="B84" s="105"/>
      <c r="C84" s="138" t="str">
        <f>IF(BS_CONTROLE[[#This Row],[DATA]]="","",WEEKNUM(BS_CONTROLE[[#This Row],[DATA]]))</f>
        <v/>
      </c>
      <c r="D84" s="107"/>
      <c r="E84" s="163">
        <v>59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62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63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>
      <c r="A89" s="47" t="str">
        <f t="shared" si="2"/>
        <v/>
      </c>
      <c r="B89" s="105"/>
      <c r="C89" s="138" t="str">
        <f>IF(BS_CONTROLE[[#This Row],[DATA]]="","",WEEKNUM(BS_CONTROLE[[#This Row],[DATA]]))</f>
        <v/>
      </c>
      <c r="D89" s="107"/>
      <c r="E89" s="163">
        <v>64</v>
      </c>
      <c r="F89" s="188" t="s">
        <v>451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TRILHEIRO - DESCARGA</v>
      </c>
      <c r="AJ89" s="9" t="str">
        <f>IF(BS_CONTROLE[[#This Row],[Atividade]]=0, "-", BS_CONTROLE[[#This Row],[Atividade]])</f>
        <v>TRILHEIRO - DESCARGA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202" t="s">
        <v>398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BINÁRIO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DESLOCAMENTO</v>
      </c>
      <c r="AJ90" s="9" t="str">
        <f>IF(BS_CONTROLE[[#This Row],[Atividade]]=0, "-", BS_CONTROLE[[#This Row],[Atividade]])</f>
        <v>DESLOCAMENTO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BINÁRIO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ref="A91:A154" si="7">D91&amp;B91</f>
        <v/>
      </c>
      <c r="B91" s="105"/>
      <c r="C91" s="138" t="str">
        <f>IF(BS_CONTROLE[[#This Row],[DATA]]="","",WEEKNUM(BS_CONTROLE[[#This Row],[DATA]]))</f>
        <v/>
      </c>
      <c r="D91" s="107"/>
      <c r="E91" s="163">
        <v>66</v>
      </c>
      <c r="F91" s="188" t="s">
        <v>407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KM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DETECÇÃO - ULTRASSOM - SPERRY</v>
      </c>
      <c r="AJ91" s="9" t="str">
        <f>IF(BS_CONTROLE[[#This Row],[Atividade]]=0, "-", BS_CONTROLE[[#This Row],[Atividade]])</f>
        <v>DETECÇÃO - ULTRASSOM - SPERRY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KM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67</v>
      </c>
      <c r="F92" s="202" t="s">
        <v>566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88" t="s">
        <v>489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M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MECANIZAÇÃO - SOCADORA</v>
      </c>
      <c r="AJ93" s="9" t="str">
        <f>IF(BS_CONTROLE[[#This Row],[Atividade]]=0, "-", BS_CONTROLE[[#This Row],[Atividade]])</f>
        <v>MECANIZAÇÃO - SOCADORA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202" t="s">
        <v>597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M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VARRIÇÃO</v>
      </c>
      <c r="AJ94" s="9" t="str">
        <f>IF(BS_CONTROLE[[#This Row],[Atividade]]=0, "-", BS_CONTROLE[[#This Row],[Atividade]])</f>
        <v>VARRIÇÃO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M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88" t="s">
        <v>398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BINÁRIO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DESLOCAMENTO</v>
      </c>
      <c r="AJ95" s="9" t="str">
        <f>IF(BS_CONTROLE[[#This Row],[Atividade]]=0, "-", BS_CONTROLE[[#This Row],[Atividade]])</f>
        <v>DESLOCAMENTO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BINÁRIO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 t="s">
        <v>566</v>
      </c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90" t="s">
        <v>544</v>
      </c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IFERROR(_xlfn.XLOOKUP(F97, BS_ATIVIDADE[ATIVIDADE],BS_ATIVIDADE[UNIDADE] ), "*")</f>
        <v>Nº DE PEÇAS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PDM - AMV - MEIA CHAVE</v>
      </c>
      <c r="AJ97" s="9" t="str">
        <f>IF(BS_CONTROLE[[#This Row],[Atividade]]=0, "-", BS_CONTROLE[[#This Row],[Atividade]])</f>
        <v>PDM - AMV - MEIA CHAVE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Nº DE PEÇAS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202" t="s">
        <v>398</v>
      </c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 t="str">
        <f>IFERROR(_xlfn.XLOOKUP(F98, BS_ATIVIDADE[ATIVIDADE],BS_ATIVIDADE[UNIDADE] ), "*")</f>
        <v>BINÁRIO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DESLOCAMENTO</v>
      </c>
      <c r="AJ98" s="9" t="str">
        <f>IF(BS_CONTROLE[[#This Row],[Atividade]]=0, "-", BS_CONTROLE[[#This Row],[Atividade]])</f>
        <v>DESLOCAMENTO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BINÁRIO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90" t="s">
        <v>517</v>
      </c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 t="str">
        <f>IFERROR(_xlfn.XLOOKUP(F99, BS_ATIVIDADE[ATIVIDADE],BS_ATIVIDADE[UNIDADE] ), "*")</f>
        <v>Nº DE SOLDA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90" t="s">
        <v>517</v>
      </c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 t="str">
        <f>IFERROR(_xlfn.XLOOKUP(F100, BS_ATIVIDADE[ATIVIDADE],BS_ATIVIDADE[UNIDADE] ), "*")</f>
        <v>Nº DE SOLDA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95" t="s">
        <v>566</v>
      </c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88" t="s">
        <v>489</v>
      </c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Y66:Z69 Y73:Z75 Z57:Z62 Y49:Y65 Y77:Z1020 Y76">
    <cfRule type="cellIs" dxfId="231" priority="54088" operator="equal">
      <formula>"OPORTUNIDADE"</formula>
    </cfRule>
  </conditionalFormatting>
  <conditionalFormatting sqref="Y6:Z7 Y14:Z15 Y20:Z28 Z16 Y30:Z31 Z34:Z35 Z40:Z45 Y47:Z48 Z51:Z52 Y66:Z69 Y73:Z75 Z57:Z62 Y49:Y65 Y77:Z1020 Y76">
    <cfRule type="cellIs" dxfId="230" priority="11674" operator="equal">
      <formula>"NÃO"</formula>
    </cfRule>
    <cfRule type="cellIs" dxfId="229" priority="11675" operator="equal">
      <formula>"SIM"</formula>
    </cfRule>
  </conditionalFormatting>
  <conditionalFormatting sqref="AZ6:AZ1020">
    <cfRule type="expression" dxfId="228" priority="54130">
      <formula>#REF!=1</formula>
    </cfRule>
  </conditionalFormatting>
  <conditionalFormatting sqref="U6:U1020 AY6:AY1020 BE6:BE1020">
    <cfRule type="cellIs" dxfId="227" priority="54114" operator="equal">
      <formula>"ERRO"</formula>
    </cfRule>
  </conditionalFormatting>
  <conditionalFormatting sqref="BQ6:BQ1020">
    <cfRule type="cellIs" dxfId="226" priority="54109" operator="equal">
      <formula>"Produção e Intervalo"</formula>
    </cfRule>
    <cfRule type="cellIs" dxfId="225" priority="54110" operator="equal">
      <formula>"Aderente"</formula>
    </cfRule>
    <cfRule type="cellIs" dxfId="224" priority="54111" operator="equal">
      <formula>"Intervalo"</formula>
    </cfRule>
    <cfRule type="cellIs" dxfId="223" priority="54112" operator="equal">
      <formula>"Produção"</formula>
    </cfRule>
    <cfRule type="cellIs" dxfId="222" priority="54113" operator="equal">
      <formula>"ERRO"</formula>
    </cfRule>
  </conditionalFormatting>
  <conditionalFormatting sqref="BR6:BS1020">
    <cfRule type="cellIs" dxfId="221" priority="54091" operator="equal">
      <formula>"*"</formula>
    </cfRule>
    <cfRule type="cellIs" dxfId="220" priority="54092" operator="greaterThanOrEqual">
      <formula>1</formula>
    </cfRule>
    <cfRule type="cellIs" dxfId="219" priority="54093" operator="lessThan">
      <formula>1</formula>
    </cfRule>
  </conditionalFormatting>
  <conditionalFormatting sqref="Y8:Z13">
    <cfRule type="cellIs" dxfId="218" priority="217" operator="equal">
      <formula>"OPORTUNIDADE"</formula>
    </cfRule>
  </conditionalFormatting>
  <conditionalFormatting sqref="Y8:Z13">
    <cfRule type="cellIs" dxfId="217" priority="215" operator="equal">
      <formula>"NÃO"</formula>
    </cfRule>
    <cfRule type="cellIs" dxfId="216" priority="216" operator="equal">
      <formula>"SIM"</formula>
    </cfRule>
  </conditionalFormatting>
  <conditionalFormatting sqref="Y17:Z18">
    <cfRule type="cellIs" dxfId="215" priority="214" operator="equal">
      <formula>"OPORTUNIDADE"</formula>
    </cfRule>
  </conditionalFormatting>
  <conditionalFormatting sqref="Y17:Z18">
    <cfRule type="cellIs" dxfId="214" priority="212" operator="equal">
      <formula>"NÃO"</formula>
    </cfRule>
    <cfRule type="cellIs" dxfId="213" priority="213" operator="equal">
      <formula>"SIM"</formula>
    </cfRule>
  </conditionalFormatting>
  <conditionalFormatting sqref="BJ8:BJ1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2" priority="200" operator="equal">
      <formula>"OPORTUNIDADE"</formula>
    </cfRule>
  </conditionalFormatting>
  <conditionalFormatting sqref="Y19:Z19">
    <cfRule type="cellIs" dxfId="211" priority="198" operator="equal">
      <formula>"NÃO"</formula>
    </cfRule>
    <cfRule type="cellIs" dxfId="210" priority="199" operator="equal">
      <formula>"SIM"</formula>
    </cfRule>
  </conditionalFormatting>
  <conditionalFormatting sqref="Z29">
    <cfRule type="cellIs" dxfId="209" priority="197" operator="equal">
      <formula>"OPORTUNIDADE"</formula>
    </cfRule>
  </conditionalFormatting>
  <conditionalFormatting sqref="Z29">
    <cfRule type="cellIs" dxfId="208" priority="195" operator="equal">
      <formula>"NÃO"</formula>
    </cfRule>
    <cfRule type="cellIs" dxfId="207" priority="196" operator="equal">
      <formula>"SIM"</formula>
    </cfRule>
  </conditionalFormatting>
  <conditionalFormatting sqref="BP1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6" priority="188" operator="equal">
      <formula>"OPORTUNIDADE"</formula>
    </cfRule>
  </conditionalFormatting>
  <conditionalFormatting sqref="Y16">
    <cfRule type="cellIs" dxfId="205" priority="186" operator="equal">
      <formula>"NÃO"</formula>
    </cfRule>
    <cfRule type="cellIs" dxfId="204" priority="187" operator="equal">
      <formula>"SIM"</formula>
    </cfRule>
  </conditionalFormatting>
  <conditionalFormatting sqref="BK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3" priority="171" operator="equal">
      <formula>"OPORTUNIDADE"</formula>
    </cfRule>
  </conditionalFormatting>
  <conditionalFormatting sqref="Z32:Z33">
    <cfRule type="cellIs" dxfId="202" priority="169" operator="equal">
      <formula>"NÃO"</formula>
    </cfRule>
    <cfRule type="cellIs" dxfId="201" priority="170" operator="equal">
      <formula>"SIM"</formula>
    </cfRule>
  </conditionalFormatting>
  <conditionalFormatting sqref="Y32:Y33">
    <cfRule type="cellIs" dxfId="200" priority="168" operator="equal">
      <formula>"OPORTUNIDADE"</formula>
    </cfRule>
  </conditionalFormatting>
  <conditionalFormatting sqref="Y32:Y33">
    <cfRule type="cellIs" dxfId="199" priority="166" operator="equal">
      <formula>"NÃO"</formula>
    </cfRule>
    <cfRule type="cellIs" dxfId="198" priority="167" operator="equal">
      <formula>"SIM"</formula>
    </cfRule>
  </conditionalFormatting>
  <conditionalFormatting sqref="BK2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7" priority="159" operator="equal">
      <formula>"OPORTUNIDADE"</formula>
    </cfRule>
  </conditionalFormatting>
  <conditionalFormatting sqref="Y40:Y46 Y34:Y38">
    <cfRule type="cellIs" dxfId="196" priority="157" operator="equal">
      <formula>"NÃO"</formula>
    </cfRule>
    <cfRule type="cellIs" dxfId="195" priority="158" operator="equal">
      <formula>"SIM"</formula>
    </cfRule>
  </conditionalFormatting>
  <conditionalFormatting sqref="BK1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4" priority="148" operator="equal">
      <formula>"OPORTUNIDADE"</formula>
    </cfRule>
  </conditionalFormatting>
  <conditionalFormatting sqref="Z36:Z37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Z38:Z39">
    <cfRule type="cellIs" dxfId="191" priority="145" operator="equal">
      <formula>"OPORTUNIDADE"</formula>
    </cfRule>
  </conditionalFormatting>
  <conditionalFormatting sqref="Z38:Z39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46">
    <cfRule type="cellIs" dxfId="188" priority="142" operator="equal">
      <formula>"OPORTUNIDADE"</formula>
    </cfRule>
  </conditionalFormatting>
  <conditionalFormatting sqref="Z46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BP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3:BP1020 BP6:BP8 BP14:BP15 BP29:BP31 BP21 BP17:BP18 BP24:BP27 BP37 BP40:BP44 BP47:BP50 BP33:BP34 BP52:BP53 BP56:BP61">
    <cfRule type="iconSet" priority="60952">
      <iconSet showValue="0">
        <cfvo type="percent" val="0"/>
        <cfvo type="num" val="1"/>
        <cfvo type="num" val="1" gte="0"/>
      </iconSet>
    </cfRule>
  </conditionalFormatting>
  <conditionalFormatting sqref="BK63:BK1020 BK6:BK7 BK14:BK15 BK30:BK31 BK47:BK48 BK33 BK50">
    <cfRule type="iconSet" priority="6095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5" priority="130" operator="equal">
      <formula>"OPORTUNIDADE"</formula>
    </cfRule>
  </conditionalFormatting>
  <conditionalFormatting sqref="Y29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Y39">
    <cfRule type="cellIs" dxfId="182" priority="127" operator="equal">
      <formula>"OPORTUNIDADE"</formula>
    </cfRule>
  </conditionalFormatting>
  <conditionalFormatting sqref="Y39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BK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9" priority="117" operator="equal">
      <formula>"OPORTUNIDADE"</formula>
    </cfRule>
  </conditionalFormatting>
  <conditionalFormatting sqref="Z49:Z50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BK3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6" priority="88" operator="equal">
      <formula>"OPORTUNIDADE"</formula>
    </cfRule>
  </conditionalFormatting>
  <conditionalFormatting sqref="Z53">
    <cfRule type="cellIs" dxfId="175" priority="86" operator="equal">
      <formula>"NÃO"</formula>
    </cfRule>
    <cfRule type="cellIs" dxfId="174" priority="87" operator="equal">
      <formula>"SIM"</formula>
    </cfRule>
  </conditionalFormatting>
  <conditionalFormatting sqref="BK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3" priority="76" operator="equal">
      <formula>"OPORTUNIDADE"</formula>
    </cfRule>
  </conditionalFormatting>
  <conditionalFormatting sqref="Z54:Z55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Z56">
    <cfRule type="cellIs" dxfId="170" priority="70" operator="equal">
      <formula>"OPORTUNIDADE"</formula>
    </cfRule>
  </conditionalFormatting>
  <conditionalFormatting sqref="Z56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Z63:Z65">
    <cfRule type="cellIs" dxfId="167" priority="61" operator="equal">
      <formula>"OPORTUNIDADE"</formula>
    </cfRule>
  </conditionalFormatting>
  <conditionalFormatting sqref="Z63:Z65">
    <cfRule type="cellIs" dxfId="166" priority="59" operator="equal">
      <formula>"NÃO"</formula>
    </cfRule>
    <cfRule type="cellIs" dxfId="165" priority="60" operator="equal">
      <formula>"SIM"</formula>
    </cfRule>
  </conditionalFormatting>
  <conditionalFormatting sqref="BK4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4" priority="23" operator="equal">
      <formula>"OPORTUNIDADE"</formula>
    </cfRule>
  </conditionalFormatting>
  <conditionalFormatting sqref="Z70:Z71">
    <cfRule type="cellIs" dxfId="163" priority="21" operator="equal">
      <formula>"NÃO"</formula>
    </cfRule>
    <cfRule type="cellIs" dxfId="162" priority="22" operator="equal">
      <formula>"SIM"</formula>
    </cfRule>
  </conditionalFormatting>
  <conditionalFormatting sqref="Y70:Y72">
    <cfRule type="cellIs" dxfId="161" priority="20" operator="equal">
      <formula>"OPORTUNIDADE"</formula>
    </cfRule>
  </conditionalFormatting>
  <conditionalFormatting sqref="Y70:Y72">
    <cfRule type="cellIs" dxfId="160" priority="18" operator="equal">
      <formula>"NÃO"</formula>
    </cfRule>
    <cfRule type="cellIs" dxfId="159" priority="19" operator="equal">
      <formula>"SIM"</formula>
    </cfRule>
  </conditionalFormatting>
  <conditionalFormatting sqref="Z72">
    <cfRule type="cellIs" dxfId="158" priority="14" operator="equal">
      <formula>"OPORTUNIDADE"</formula>
    </cfRule>
  </conditionalFormatting>
  <conditionalFormatting sqref="Z72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K5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83">
      <iconSet showValue="0">
        <cfvo type="percent" val="0"/>
        <cfvo type="num" val="1"/>
        <cfvo type="num" val="1" gte="0"/>
      </iconSet>
    </cfRule>
    <cfRule type="iconSet" priority="61084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08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08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5" priority="3" operator="equal">
      <formula>"OPORTUNIDADE"</formula>
    </cfRule>
  </conditionalFormatting>
  <conditionalFormatting sqref="Z76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" xr:uid="{D50C8F1C-1457-4B16-BCED-8805920651BE}"/>
    <dataValidation type="list" allowBlank="1" showInputMessage="1" showErrorMessage="1" sqref="D6:D7 D14:D15 D30:D31 D39 D47:D48 D66 D69 D57 D82:D1020 D79:D80 D73:D75 D77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F96 F103:F1020 AI6:AI1020 F47:F88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989</v>
      </c>
      <c r="C2" s="124" t="s">
        <v>755</v>
      </c>
      <c r="D2" s="79" t="s">
        <v>757</v>
      </c>
      <c r="E2" s="79" t="s">
        <v>990</v>
      </c>
      <c r="F2" s="102" t="s">
        <v>991</v>
      </c>
      <c r="G2" s="79" t="s">
        <v>992</v>
      </c>
      <c r="H2" s="79" t="s">
        <v>993</v>
      </c>
      <c r="I2" s="79" t="s">
        <v>994</v>
      </c>
      <c r="J2" s="79" t="s">
        <v>995</v>
      </c>
      <c r="K2" s="81" t="s">
        <v>996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IF(SP_NORTE!Y66="","*",SP_NORTE!Y66)</f>
        <v>*</v>
      </c>
      <c r="C61" s="98">
        <f>IF(SP_NORTE!B66="","*",SP_NORTE!B66)</f>
        <v>46086</v>
      </c>
      <c r="D61" s="97" t="str">
        <f>IF(SP_NORTE!D66="","*",SP_NORTE!D66)</f>
        <v>A65</v>
      </c>
      <c r="E61" s="97" t="str">
        <f>IF(SP_NORTE!H66="","*",SP_NORTE!H66)</f>
        <v>ZJA</v>
      </c>
      <c r="F61" s="103" t="str">
        <f>IF(SP_NORTE!M66="","*",SP_NORTE!M66)</f>
        <v>ZUR-ZUE</v>
      </c>
      <c r="G61" s="98" t="str">
        <f>IF(SP_NORTE!I66="","*",SP_NORTE!I66)</f>
        <v>ZJA</v>
      </c>
      <c r="H61" s="98" t="str">
        <f>IF(SP_NORTE!AB66="","*",SP_NORTE!AB66)</f>
        <v>*</v>
      </c>
      <c r="I61" s="98" t="str">
        <f>IF(SP_NORTE!AC66="","*",SP_NORTE!AC66)</f>
        <v>*</v>
      </c>
      <c r="J61" s="99" t="str">
        <f>IF(SP_NORTE!AA66="","*",SP_NORTE!AA66)</f>
        <v>*</v>
      </c>
      <c r="K61" s="100" t="str">
        <f>IF(SP_NORTE!AD66="","*",SP_NORTE!AD66)</f>
        <v>*</v>
      </c>
    </row>
    <row r="62" spans="2:11" hidden="1">
      <c r="B62" s="97" t="str">
        <f>IF(SP_NORTE!Y67="","*",SP_NORTE!Y67)</f>
        <v>*</v>
      </c>
      <c r="C62" s="98">
        <f>IF(SP_NORTE!B67="","*",SP_NORTE!B67)</f>
        <v>46086</v>
      </c>
      <c r="D62" s="97" t="str">
        <f>IF(SP_NORTE!D67="","*",SP_NORTE!D67)</f>
        <v>E40</v>
      </c>
      <c r="E62" s="97" t="str">
        <f>IF(SP_NORTE!H67="","*",SP_NORTE!H67)</f>
        <v>ZRL2</v>
      </c>
      <c r="F62" s="103" t="str">
        <f>IF(SP_NORTE!M67="","*",SP_NORTE!M67)</f>
        <v>ZCF-ZDP</v>
      </c>
      <c r="G62" s="98" t="str">
        <f>IF(SP_NORTE!I67="","*",SP_NORTE!I67)</f>
        <v>ZRL</v>
      </c>
      <c r="H62" s="98" t="str">
        <f>IF(SP_NORTE!AB67="","*",SP_NORTE!AB67)</f>
        <v>FIXO</v>
      </c>
      <c r="I62" s="98" t="str">
        <f>IF(SP_NORTE!AC67="","*",SP_NORTE!AC67)</f>
        <v>ACIONAMENTO</v>
      </c>
      <c r="J62" s="99" t="str">
        <f>IF(SP_NORTE!AA67="","*",SP_NORTE!AA67)</f>
        <v xml:space="preserve"> Clayton + Jose Carlos </v>
      </c>
      <c r="K62" s="100">
        <f>IF(SP_NORTE!AD67="","*",SP_NORTE!AD67)</f>
        <v>0.29166666666666669</v>
      </c>
    </row>
    <row r="63" spans="2:11" hidden="1">
      <c r="B63" s="97" t="str">
        <f>IF(SP_NORTE!Y68="","*",SP_NORTE!Y68)</f>
        <v>*</v>
      </c>
      <c r="C63" s="98" t="str">
        <f>IF(SP_NORTE!B68="","*",SP_NORTE!B68)</f>
        <v>*</v>
      </c>
      <c r="D63" s="97" t="str">
        <f>IF(SP_NORTE!D68="","*",SP_NORTE!D68)</f>
        <v>W57</v>
      </c>
      <c r="E63" s="97" t="str">
        <f>IF(SP_NORTE!H68="","*",SP_NORTE!H68)</f>
        <v>ZJA</v>
      </c>
      <c r="F63" s="103" t="str">
        <f>IF(SP_NORTE!M68="","*",SP_NORTE!M68)</f>
        <v>ZJA-ZRU</v>
      </c>
      <c r="G63" s="98" t="str">
        <f>IF(SP_NORTE!I68="","*",SP_NORTE!I68)</f>
        <v>ZRU</v>
      </c>
      <c r="H63" s="98" t="str">
        <f>IF(SP_NORTE!AB68="","*",SP_NORTE!AB68)</f>
        <v>ESCALA</v>
      </c>
      <c r="I63" s="98" t="str">
        <f>IF(SP_NORTE!AC68="","*",SP_NORTE!AC68)</f>
        <v>AGD ACIONAMENTO PCM</v>
      </c>
      <c r="J63" s="99" t="str">
        <f>IF(SP_NORTE!AA68="","*",SP_NORTE!AA68)</f>
        <v xml:space="preserve">2 Maq. Escala </v>
      </c>
      <c r="K63" s="100" t="str">
        <f>IF(SP_NORTE!AD68="","*",SP_NORTE!AD68)</f>
        <v>*</v>
      </c>
    </row>
    <row r="64" spans="2:11" hidden="1">
      <c r="B64" s="97" t="str">
        <f>IF(SP_NORTE!Y69="","*",SP_NORTE!Y69)</f>
        <v>*</v>
      </c>
      <c r="C64" s="98">
        <f>IF(SP_NORTE!B69="","*",SP_NORTE!B69)</f>
        <v>46086</v>
      </c>
      <c r="D64" s="97" t="str">
        <f>IF(SP_NORTE!D69="","*",SP_NORTE!D69)</f>
        <v>V97</v>
      </c>
      <c r="E64" s="97" t="str">
        <f>IF(SP_NORTE!H69="","*",SP_NORTE!H69)</f>
        <v>ZFN</v>
      </c>
      <c r="F64" s="103" t="str">
        <f>IF(SP_NORTE!M69="","*",SP_NORTE!M69)</f>
        <v>ZFN-ZVP</v>
      </c>
      <c r="G64" s="98" t="str">
        <f>IF(SP_NORTE!I69="","*",SP_NORTE!I69)</f>
        <v>ZVP</v>
      </c>
      <c r="H64" s="98" t="str">
        <f>IF(SP_NORTE!AB69="","*",SP_NORTE!AB69)</f>
        <v>*</v>
      </c>
      <c r="I64" s="98" t="str">
        <f>IF(SP_NORTE!AC69="","*",SP_NORTE!AC69)</f>
        <v>*</v>
      </c>
      <c r="J64" s="99" t="str">
        <f>IF(SP_NORTE!AA69="","*",SP_NORTE!AA69)</f>
        <v>*</v>
      </c>
      <c r="K64" s="100" t="str">
        <f>IF(SP_NORTE!AD69="","*",SP_NORTE!AD69)</f>
        <v>*</v>
      </c>
    </row>
    <row r="65" spans="2:11" hidden="1">
      <c r="B65" s="97" t="str">
        <f>IF(SP_NORTE!Y70="","*",SP_NORTE!Y70)</f>
        <v>*</v>
      </c>
      <c r="C65" s="98">
        <f>IF(SP_NORTE!B70="","*",SP_NORTE!B70)</f>
        <v>46086</v>
      </c>
      <c r="D65" s="97" t="str">
        <f>IF(SP_NORTE!D70="","*",SP_NORTE!D70)</f>
        <v>V88</v>
      </c>
      <c r="E65" s="97" t="str">
        <f>IF(SP_NORTE!H70="","*",SP_NORTE!H70)</f>
        <v>ZDP2</v>
      </c>
      <c r="F65" s="103" t="str">
        <f>IF(SP_NORTE!M70="","*",SP_NORTE!M70)</f>
        <v>ZVP-ZGI</v>
      </c>
      <c r="G65" s="98" t="str">
        <f>IF(SP_NORTE!I70="","*",SP_NORTE!I70)</f>
        <v>ZDP</v>
      </c>
      <c r="H65" s="98" t="str">
        <f>IF(SP_NORTE!AB70="","*",SP_NORTE!AB70)</f>
        <v>FIXO</v>
      </c>
      <c r="I65" s="98" t="str">
        <f>IF(SP_NORTE!AC70="","*",SP_NORTE!AC70)</f>
        <v>ACIONAMENTO</v>
      </c>
      <c r="J65" s="99">
        <f>IF(SP_NORTE!AA70="","*",SP_NORTE!AA70)</f>
        <v>1</v>
      </c>
      <c r="K65" s="100">
        <f>IF(SP_NORTE!AD70="","*",SP_NORTE!AD70)</f>
        <v>0.29166666666666669</v>
      </c>
    </row>
    <row r="66" spans="2:11" hidden="1">
      <c r="B66" s="97" t="str">
        <f>IF(SP_NORTE!Y72="","*",SP_NORTE!Y72)</f>
        <v>*</v>
      </c>
      <c r="C66" s="98">
        <f>IF(SP_NORTE!B72="","*",SP_NORTE!B72)</f>
        <v>46086</v>
      </c>
      <c r="D66" s="97" t="str">
        <f>IF(SP_NORTE!D72="","*",SP_NORTE!D72)</f>
        <v>V19</v>
      </c>
      <c r="E66" s="97" t="str">
        <f>IF(SP_NORTE!H72="","*",SP_NORTE!H72)</f>
        <v>ZEC2</v>
      </c>
      <c r="F66" s="103" t="str">
        <f>IF(SP_NORTE!M72="","*",SP_NORTE!M72)</f>
        <v>ZKY-ZZM</v>
      </c>
      <c r="G66" s="98" t="str">
        <f>IF(SP_NORTE!I72="","*",SP_NORTE!I72)</f>
        <v>ZDP</v>
      </c>
      <c r="H66" s="98" t="str">
        <f>IF(SP_NORTE!AB72="","*",SP_NORTE!AB72)</f>
        <v>*</v>
      </c>
      <c r="I66" s="98" t="str">
        <f>IF(SP_NORTE!AC72="","*",SP_NORTE!AC72)</f>
        <v>*</v>
      </c>
      <c r="J66" s="99" t="str">
        <f>IF(SP_NORTE!AA72="","*",SP_NORTE!AA72)</f>
        <v>*</v>
      </c>
      <c r="K66" s="100" t="str">
        <f>IF(SP_NORTE!AD72="","*",SP_NORTE!AD72)</f>
        <v>*</v>
      </c>
    </row>
    <row r="67" spans="2:11" hidden="1">
      <c r="B67" s="97" t="str">
        <f>IF(SP_NORTE!Y73="","*",SP_NORTE!Y73)</f>
        <v>*</v>
      </c>
      <c r="C67" s="98">
        <f>IF(SP_NORTE!B73="","*",SP_NORTE!B73)</f>
        <v>46086</v>
      </c>
      <c r="D67" s="97" t="str">
        <f>IF(SP_NORTE!D73="","*",SP_NORTE!D73)</f>
        <v>V40</v>
      </c>
      <c r="E67" s="97" t="str">
        <f>IF(SP_NORTE!H73="","*",SP_NORTE!H73)</f>
        <v>ZEC2</v>
      </c>
      <c r="F67" s="103" t="str">
        <f>IF(SP_NORTE!M73="","*",SP_NORTE!M73)</f>
        <v>ZEC-ZKY</v>
      </c>
      <c r="G67" s="98" t="str">
        <f>IF(SP_NORTE!I73="","*",SP_NORTE!I73)</f>
        <v>ZEC2</v>
      </c>
      <c r="H67" s="98" t="str">
        <f>IF(SP_NORTE!AB73="","*",SP_NORTE!AB73)</f>
        <v>*</v>
      </c>
      <c r="I67" s="98" t="str">
        <f>IF(SP_NORTE!AC73="","*",SP_NORTE!AC73)</f>
        <v>*</v>
      </c>
      <c r="J67" s="99" t="str">
        <f>IF(SP_NORTE!AA73="","*",SP_NORTE!AA73)</f>
        <v>*</v>
      </c>
      <c r="K67" s="100" t="str">
        <f>IF(SP_NORTE!AD73="","*",SP_NORTE!AD73)</f>
        <v>*</v>
      </c>
    </row>
    <row r="68" spans="2:11" hidden="1">
      <c r="B68" s="97" t="str">
        <f>IF(SP_NORTE!Y75="","*",SP_NORTE!Y75)</f>
        <v>*</v>
      </c>
      <c r="C68" s="98">
        <f>IF(SP_NORTE!B75="","*",SP_NORTE!B75)</f>
        <v>46086</v>
      </c>
      <c r="D68" s="97" t="str">
        <f>IF(SP_NORTE!D75="","*",SP_NORTE!D75)</f>
        <v>ANTONIO (TF-681)</v>
      </c>
      <c r="E68" s="97" t="str">
        <f>IF(SP_NORTE!H75="","*",SP_NORTE!H75)</f>
        <v>-</v>
      </c>
      <c r="F68" s="103" t="str">
        <f>IF(SP_NORTE!M75="","*",SP_NORTE!M75)</f>
        <v>ZLQ-ZCZ</v>
      </c>
      <c r="G68" s="98" t="str">
        <f>IF(SP_NORTE!I75="","*",SP_NORTE!I75)</f>
        <v>-</v>
      </c>
      <c r="H68" s="98" t="str">
        <f>IF(SP_NORTE!AB75="","*",SP_NORTE!AB75)</f>
        <v>*</v>
      </c>
      <c r="I68" s="98" t="str">
        <f>IF(SP_NORTE!AC75="","*",SP_NORTE!AC75)</f>
        <v>*</v>
      </c>
      <c r="J68" s="99" t="str">
        <f>IF(SP_NORTE!AA75="","*",SP_NORTE!AA75)</f>
        <v>*</v>
      </c>
      <c r="K68" s="100" t="str">
        <f>IF(SP_NORTE!AD75="","*",SP_NORTE!AD75)</f>
        <v>*</v>
      </c>
    </row>
    <row r="69" spans="2:11" hidden="1">
      <c r="B69" s="97" t="str">
        <f>IF(SP_NORTE!Y79="","*",SP_NORTE!Y79)</f>
        <v>*</v>
      </c>
      <c r="C69" s="98">
        <f>IF(SP_NORTE!B79="","*",SP_NORTE!B79)</f>
        <v>46086</v>
      </c>
      <c r="D69" s="97" t="str">
        <f>IF(SP_NORTE!D79="","*",SP_NORTE!D79)</f>
        <v>CARLOS (TP-722)</v>
      </c>
      <c r="E69" s="97" t="str">
        <f>IF(SP_NORTE!H79="","*",SP_NORTE!H79)</f>
        <v>-</v>
      </c>
      <c r="F69" s="103" t="str">
        <f>IF(SP_NORTE!M79="","*",SP_NORTE!M79)</f>
        <v>ZOX</v>
      </c>
      <c r="G69" s="98" t="str">
        <f>IF(SP_NORTE!I79="","*",SP_NORTE!I79)</f>
        <v>-</v>
      </c>
      <c r="H69" s="98" t="str">
        <f>IF(SP_NORTE!AB79="","*",SP_NORTE!AB79)</f>
        <v>*</v>
      </c>
      <c r="I69" s="98" t="str">
        <f>IF(SP_NORTE!AC79="","*",SP_NORTE!AC79)</f>
        <v>*</v>
      </c>
      <c r="J69" s="99" t="str">
        <f>IF(SP_NORTE!AA79="","*",SP_NORTE!AA79)</f>
        <v>*</v>
      </c>
      <c r="K69" s="100" t="str">
        <f>IF(SP_NORTE!AD79="","*",SP_NORTE!AD79)</f>
        <v>*</v>
      </c>
    </row>
    <row r="70" spans="2:11" hidden="1">
      <c r="B70" s="97" t="str">
        <f>IF(SP_NORTE!Y80="","*",SP_NORTE!Y80)</f>
        <v>*</v>
      </c>
      <c r="C70" s="98">
        <f>IF(SP_NORTE!B80="","*",SP_NORTE!B80)</f>
        <v>46086</v>
      </c>
      <c r="D70" s="97" t="str">
        <f>IF(SP_NORTE!D80="","*",SP_NORTE!D80)</f>
        <v xml:space="preserve">TURMA FIXA VIA </v>
      </c>
      <c r="E70" s="97" t="str">
        <f>IF(SP_NORTE!H80="","*",SP_NORTE!H80)</f>
        <v>-</v>
      </c>
      <c r="F70" s="103" t="str">
        <f>IF(SP_NORTE!M80="","*",SP_NORTE!M80)</f>
        <v>ZQX</v>
      </c>
      <c r="G70" s="98" t="str">
        <f>IF(SP_NORTE!I80="","*",SP_NORTE!I80)</f>
        <v>-</v>
      </c>
      <c r="H70" s="98" t="str">
        <f>IF(SP_NORTE!AB80="","*",SP_NORTE!AB80)</f>
        <v>*</v>
      </c>
      <c r="I70" s="98" t="str">
        <f>IF(SP_NORTE!AC80="","*",SP_NORTE!AC80)</f>
        <v>*</v>
      </c>
      <c r="J70" s="99" t="str">
        <f>IF(SP_NORTE!AA80="","*",SP_NORTE!AA80)</f>
        <v>*</v>
      </c>
      <c r="K70" s="100" t="str">
        <f>IF(SP_NORTE!AD80="","*",SP_NORTE!AD80)</f>
        <v>*</v>
      </c>
    </row>
    <row r="71" spans="2:11" hidden="1">
      <c r="B71" s="97" t="str">
        <f>IF(SP_NORTE!Y81="","*",SP_NORTE!Y81)</f>
        <v>*</v>
      </c>
      <c r="C71" s="98">
        <f>IF(SP_NORTE!B81="","*",SP_NORTE!B81)</f>
        <v>46086</v>
      </c>
      <c r="D71" s="97" t="str">
        <f>IF(SP_NORTE!D81="","*",SP_NORTE!D81)</f>
        <v>V83</v>
      </c>
      <c r="E71" s="97" t="str">
        <f>IF(SP_NORTE!H81="","*",SP_NORTE!H81)</f>
        <v>ZIQ1752</v>
      </c>
      <c r="F71" s="103" t="str">
        <f>IF(SP_NORTE!M81="","*",SP_NORTE!M81)</f>
        <v>ZRQ</v>
      </c>
      <c r="G71" s="98" t="str">
        <f>IF(SP_NORTE!I81="","*",SP_NORTE!I81)</f>
        <v>ZIQ1752</v>
      </c>
      <c r="H71" s="98" t="str">
        <f>IF(SP_NORTE!AB81="","*",SP_NORTE!AB81)</f>
        <v>*</v>
      </c>
      <c r="I71" s="98" t="str">
        <f>IF(SP_NORTE!AC81="","*",SP_NORTE!AC81)</f>
        <v>*</v>
      </c>
      <c r="J71" s="99" t="str">
        <f>IF(SP_NORTE!AA81="","*",SP_NORTE!AA81)</f>
        <v>*</v>
      </c>
      <c r="K71" s="100" t="str">
        <f>IF(SP_NORTE!AD81="","*",SP_NORTE!AD81)</f>
        <v>*</v>
      </c>
    </row>
    <row r="72" spans="2:11" hidden="1">
      <c r="B72" s="97" t="str">
        <f>IF(SP_NORTE!Y82="","*",SP_NORTE!Y82)</f>
        <v>*</v>
      </c>
      <c r="C72" s="98" t="str">
        <f>IF(SP_NORTE!B82="","*",SP_NORTE!B82)</f>
        <v>*</v>
      </c>
      <c r="D72" s="97" t="str">
        <f>IF(SP_NORTE!D82="","*",SP_NORTE!D82)</f>
        <v>*</v>
      </c>
      <c r="E72" s="97" t="str">
        <f>IF(SP_NORTE!H82="","*",SP_NORTE!H82)</f>
        <v>*</v>
      </c>
      <c r="F72" s="103" t="str">
        <f>IF(SP_NORTE!M82="","*",SP_NORTE!M82)</f>
        <v>-</v>
      </c>
      <c r="G72" s="98" t="str">
        <f>IF(SP_NORTE!I82="","*",SP_NORTE!I82)</f>
        <v>*</v>
      </c>
      <c r="H72" s="98" t="str">
        <f>IF(SP_NORTE!AB82="","*",SP_NORTE!AB82)</f>
        <v>*</v>
      </c>
      <c r="I72" s="98" t="str">
        <f>IF(SP_NORTE!AC82="","*",SP_NORTE!AC82)</f>
        <v>*</v>
      </c>
      <c r="J72" s="99" t="str">
        <f>IF(SP_NORTE!AA82="","*",SP_NORTE!AA82)</f>
        <v>*</v>
      </c>
      <c r="K72" s="100" t="str">
        <f>IF(SP_NORTE!AD82="","*",SP_NORTE!AD82)</f>
        <v>*</v>
      </c>
    </row>
    <row r="73" spans="2:11" hidden="1">
      <c r="B73" s="97" t="str">
        <f>IF(SP_NORTE!Y83="","*",SP_NORTE!Y83)</f>
        <v>*</v>
      </c>
      <c r="C73" s="98" t="str">
        <f>IF(SP_NORTE!B83="","*",SP_NORTE!B83)</f>
        <v>*</v>
      </c>
      <c r="D73" s="97" t="str">
        <f>IF(SP_NORTE!D83="","*",SP_NORTE!D83)</f>
        <v>*</v>
      </c>
      <c r="E73" s="97" t="str">
        <f>IF(SP_NORTE!H83="","*",SP_NORTE!H83)</f>
        <v>*</v>
      </c>
      <c r="F73" s="103" t="str">
        <f>IF(SP_NORTE!M83="","*",SP_NORTE!M83)</f>
        <v>-</v>
      </c>
      <c r="G73" s="98" t="str">
        <f>IF(SP_NORTE!I83="","*",SP_NORTE!I83)</f>
        <v>*</v>
      </c>
      <c r="H73" s="98" t="str">
        <f>IF(SP_NORTE!AB83="","*",SP_NORTE!AB83)</f>
        <v>*</v>
      </c>
      <c r="I73" s="98" t="str">
        <f>IF(SP_NORTE!AC83="","*",SP_NORTE!AC83)</f>
        <v>*</v>
      </c>
      <c r="J73" s="99" t="str">
        <f>IF(SP_NORTE!AA83="","*",SP_NORTE!AA83)</f>
        <v>*</v>
      </c>
      <c r="K73" s="100" t="str">
        <f>IF(SP_NORTE!AD83="","*",SP_NORTE!AD83)</f>
        <v>*</v>
      </c>
    </row>
    <row r="74" spans="2:11" hidden="1">
      <c r="B74" s="97" t="str">
        <f>IF(SP_NORTE!Y84="","*",SP_NORTE!Y84)</f>
        <v>*</v>
      </c>
      <c r="C74" s="98" t="str">
        <f>IF(SP_NORTE!B84="","*",SP_NORTE!B84)</f>
        <v>*</v>
      </c>
      <c r="D74" s="97" t="str">
        <f>IF(SP_NORTE!D84="","*",SP_NORTE!D84)</f>
        <v>*</v>
      </c>
      <c r="E74" s="97" t="str">
        <f>IF(SP_NORTE!H84="","*",SP_NORTE!H84)</f>
        <v>*</v>
      </c>
      <c r="F74" s="103" t="str">
        <f>IF(SP_NORTE!M84="","*",SP_NORTE!M84)</f>
        <v>-</v>
      </c>
      <c r="G74" s="98" t="str">
        <f>IF(SP_NORTE!I84="","*",SP_NORTE!I84)</f>
        <v>*</v>
      </c>
      <c r="H74" s="98" t="str">
        <f>IF(SP_NORTE!AB84="","*",SP_NORTE!AB84)</f>
        <v>*</v>
      </c>
      <c r="I74" s="98" t="str">
        <f>IF(SP_NORTE!AC84="","*",SP_NORTE!AC84)</f>
        <v>*</v>
      </c>
      <c r="J74" s="99" t="str">
        <f>IF(SP_NORTE!AA84="","*",SP_NORTE!AA84)</f>
        <v>*</v>
      </c>
      <c r="K74" s="100" t="str">
        <f>IF(SP_NORTE!AD84="","*",SP_NORTE!AD84)</f>
        <v>*</v>
      </c>
    </row>
    <row r="75" spans="2:11" hidden="1">
      <c r="B75" s="97" t="str">
        <f>IF(SP_NORTE!Y85="","*",SP_NORTE!Y85)</f>
        <v>*</v>
      </c>
      <c r="C75" s="98" t="str">
        <f>IF(SP_NORTE!B85="","*",SP_NORTE!B85)</f>
        <v>*</v>
      </c>
      <c r="D75" s="97" t="str">
        <f>IF(SP_NORTE!D85="","*",SP_NORTE!D85)</f>
        <v>*</v>
      </c>
      <c r="E75" s="97" t="str">
        <f>IF(SP_NORTE!H85="","*",SP_NORTE!H85)</f>
        <v>*</v>
      </c>
      <c r="F75" s="103" t="str">
        <f>IF(SP_NORTE!M85="","*",SP_NORTE!M85)</f>
        <v>-</v>
      </c>
      <c r="G75" s="98" t="str">
        <f>IF(SP_NORTE!I85="","*",SP_NORTE!I85)</f>
        <v>*</v>
      </c>
      <c r="H75" s="98" t="str">
        <f>IF(SP_NORTE!AB85="","*",SP_NORTE!AB85)</f>
        <v>*</v>
      </c>
      <c r="I75" s="98" t="str">
        <f>IF(SP_NORTE!AC85="","*",SP_NORTE!AC85)</f>
        <v>*</v>
      </c>
      <c r="J75" s="99" t="str">
        <f>IF(SP_NORTE!AA85="","*",SP_NORTE!AA85)</f>
        <v>*</v>
      </c>
      <c r="K75" s="100" t="str">
        <f>IF(SP_NORTE!AD85="","*",SP_NORTE!AD85)</f>
        <v>*</v>
      </c>
    </row>
    <row r="76" spans="2:11" hidden="1">
      <c r="B76" s="97" t="str">
        <f>IF(SP_NORTE!Y86="","*",SP_NORTE!Y86)</f>
        <v>*</v>
      </c>
      <c r="C76" s="98" t="str">
        <f>IF(SP_NORTE!B86="","*",SP_NORTE!B86)</f>
        <v>*</v>
      </c>
      <c r="D76" s="97" t="str">
        <f>IF(SP_NORTE!D86="","*",SP_NORTE!D86)</f>
        <v>*</v>
      </c>
      <c r="E76" s="97" t="str">
        <f>IF(SP_NORTE!H86="","*",SP_NORTE!H86)</f>
        <v>*</v>
      </c>
      <c r="F76" s="103" t="str">
        <f>IF(SP_NORTE!M86="","*",SP_NORTE!M86)</f>
        <v>-</v>
      </c>
      <c r="G76" s="98" t="str">
        <f>IF(SP_NORTE!I86="","*",SP_NORTE!I86)</f>
        <v>*</v>
      </c>
      <c r="H76" s="98" t="str">
        <f>IF(SP_NORTE!AB86="","*",SP_NORTE!AB86)</f>
        <v>*</v>
      </c>
      <c r="I76" s="98" t="str">
        <f>IF(SP_NORTE!AC86="","*",SP_NORTE!AC86)</f>
        <v>*</v>
      </c>
      <c r="J76" s="99" t="str">
        <f>IF(SP_NORTE!AA86="","*",SP_NORTE!AA86)</f>
        <v>*</v>
      </c>
      <c r="K76" s="100" t="str">
        <f>IF(SP_NORTE!AD86="","*",SP_NORTE!AD86)</f>
        <v>*</v>
      </c>
    </row>
    <row r="77" spans="2:11" hidden="1">
      <c r="B77" s="97" t="str">
        <f>IF(SP_NORTE!Y87="","*",SP_NORTE!Y87)</f>
        <v>*</v>
      </c>
      <c r="C77" s="98" t="str">
        <f>IF(SP_NORTE!B87="","*",SP_NORTE!B87)</f>
        <v>*</v>
      </c>
      <c r="D77" s="97" t="str">
        <f>IF(SP_NORTE!D87="","*",SP_NORTE!D87)</f>
        <v>*</v>
      </c>
      <c r="E77" s="97" t="str">
        <f>IF(SP_NORTE!H87="","*",SP_NORTE!H87)</f>
        <v>*</v>
      </c>
      <c r="F77" s="103" t="str">
        <f>IF(SP_NORTE!M87="","*",SP_NORTE!M87)</f>
        <v>-</v>
      </c>
      <c r="G77" s="98" t="str">
        <f>IF(SP_NORTE!I87="","*",SP_NORTE!I87)</f>
        <v>*</v>
      </c>
      <c r="H77" s="98" t="str">
        <f>IF(SP_NORTE!AB87="","*",SP_NORTE!AB87)</f>
        <v>*</v>
      </c>
      <c r="I77" s="98" t="str">
        <f>IF(SP_NORTE!AC87="","*",SP_NORTE!AC87)</f>
        <v>*</v>
      </c>
      <c r="J77" s="99" t="str">
        <f>IF(SP_NORTE!AA87="","*",SP_NORTE!AA87)</f>
        <v>*</v>
      </c>
      <c r="K77" s="100" t="str">
        <f>IF(SP_NORTE!AD87="","*",SP_NORTE!AD87)</f>
        <v>*</v>
      </c>
    </row>
    <row r="78" spans="2:11" hidden="1">
      <c r="B78" s="97" t="str">
        <f>IF(SP_NORTE!Y88="","*",SP_NORTE!Y88)</f>
        <v>*</v>
      </c>
      <c r="C78" s="98" t="str">
        <f>IF(SP_NORTE!B88="","*",SP_NORTE!B88)</f>
        <v>*</v>
      </c>
      <c r="D78" s="97" t="str">
        <f>IF(SP_NORTE!D88="","*",SP_NORTE!D88)</f>
        <v>*</v>
      </c>
      <c r="E78" s="97" t="str">
        <f>IF(SP_NORTE!H88="","*",SP_NORTE!H88)</f>
        <v>*</v>
      </c>
      <c r="F78" s="103" t="str">
        <f>IF(SP_NORTE!M88="","*",SP_NORTE!M88)</f>
        <v>-</v>
      </c>
      <c r="G78" s="98" t="str">
        <f>IF(SP_NORTE!I88="","*",SP_NORTE!I88)</f>
        <v>*</v>
      </c>
      <c r="H78" s="98" t="str">
        <f>IF(SP_NORTE!AB88="","*",SP_NORTE!AB88)</f>
        <v>*</v>
      </c>
      <c r="I78" s="98" t="str">
        <f>IF(SP_NORTE!AC88="","*",SP_NORTE!AC88)</f>
        <v>*</v>
      </c>
      <c r="J78" s="99" t="str">
        <f>IF(SP_NORTE!AA88="","*",SP_NORTE!AA88)</f>
        <v>*</v>
      </c>
      <c r="K78" s="100" t="str">
        <f>IF(SP_NORTE!AD88="","*",SP_NORTE!AD88)</f>
        <v>*</v>
      </c>
    </row>
    <row r="79" spans="2:11" hidden="1">
      <c r="B79" s="97" t="str">
        <f>IF(SP_NORTE!Y89="","*",SP_NORTE!Y89)</f>
        <v>*</v>
      </c>
      <c r="C79" s="98" t="str">
        <f>IF(SP_NORTE!B89="","*",SP_NORTE!B89)</f>
        <v>*</v>
      </c>
      <c r="D79" s="97" t="str">
        <f>IF(SP_NORTE!D89="","*",SP_NORTE!D89)</f>
        <v>*</v>
      </c>
      <c r="E79" s="97" t="str">
        <f>IF(SP_NORTE!H89="","*",SP_NORTE!H89)</f>
        <v>*</v>
      </c>
      <c r="F79" s="103" t="str">
        <f>IF(SP_NORTE!M89="","*",SP_NORTE!M89)</f>
        <v>-</v>
      </c>
      <c r="G79" s="98" t="str">
        <f>IF(SP_NORTE!I89="","*",SP_NORTE!I89)</f>
        <v>*</v>
      </c>
      <c r="H79" s="98" t="str">
        <f>IF(SP_NORTE!AB89="","*",SP_NORTE!AB89)</f>
        <v>*</v>
      </c>
      <c r="I79" s="98" t="str">
        <f>IF(SP_NORTE!AC89="","*",SP_NORTE!AC89)</f>
        <v>*</v>
      </c>
      <c r="J79" s="99" t="str">
        <f>IF(SP_NORTE!AA89="","*",SP_NORTE!AA89)</f>
        <v>*</v>
      </c>
      <c r="K79" s="100" t="str">
        <f>IF(SP_NORTE!AD89="","*",SP_NORTE!AD89)</f>
        <v>*</v>
      </c>
    </row>
    <row r="80" spans="2:11" hidden="1">
      <c r="B80" s="97" t="str">
        <f>IF(SP_NORTE!Y90="","*",SP_NORTE!Y90)</f>
        <v>*</v>
      </c>
      <c r="C80" s="98" t="str">
        <f>IF(SP_NORTE!B90="","*",SP_NORTE!B90)</f>
        <v>*</v>
      </c>
      <c r="D80" s="97" t="str">
        <f>IF(SP_NORTE!D90="","*",SP_NORTE!D90)</f>
        <v>*</v>
      </c>
      <c r="E80" s="97" t="str">
        <f>IF(SP_NORTE!H90="","*",SP_NORTE!H90)</f>
        <v>*</v>
      </c>
      <c r="F80" s="103" t="str">
        <f>IF(SP_NORTE!M90="","*",SP_NORTE!M90)</f>
        <v>-</v>
      </c>
      <c r="G80" s="98" t="str">
        <f>IF(SP_NORTE!I90="","*",SP_NORTE!I90)</f>
        <v>*</v>
      </c>
      <c r="H80" s="98" t="str">
        <f>IF(SP_NORTE!AB90="","*",SP_NORTE!AB90)</f>
        <v>*</v>
      </c>
      <c r="I80" s="98" t="str">
        <f>IF(SP_NORTE!AC90="","*",SP_NORTE!AC90)</f>
        <v>*</v>
      </c>
      <c r="J80" s="99" t="str">
        <f>IF(SP_NORTE!AA90="","*",SP_NORTE!AA90)</f>
        <v>*</v>
      </c>
      <c r="K80" s="100" t="str">
        <f>IF(SP_NORTE!AD90="","*",SP_NORTE!AD90)</f>
        <v>*</v>
      </c>
    </row>
    <row r="81" spans="2:11" hidden="1">
      <c r="B81" s="97" t="str">
        <f>IF(SP_NORTE!Y91="","*",SP_NORTE!Y91)</f>
        <v>*</v>
      </c>
      <c r="C81" s="98" t="str">
        <f>IF(SP_NORTE!B91="","*",SP_NORTE!B91)</f>
        <v>*</v>
      </c>
      <c r="D81" s="97" t="str">
        <f>IF(SP_NORTE!D91="","*",SP_NORTE!D91)</f>
        <v>*</v>
      </c>
      <c r="E81" s="97" t="str">
        <f>IF(SP_NORTE!H91="","*",SP_NORTE!H91)</f>
        <v>*</v>
      </c>
      <c r="F81" s="103" t="str">
        <f>IF(SP_NORTE!M91="","*",SP_NORTE!M91)</f>
        <v>-</v>
      </c>
      <c r="G81" s="98" t="str">
        <f>IF(SP_NORTE!I91="","*",SP_NORTE!I91)</f>
        <v>*</v>
      </c>
      <c r="H81" s="98" t="str">
        <f>IF(SP_NORTE!AB91="","*",SP_NORTE!AB91)</f>
        <v>*</v>
      </c>
      <c r="I81" s="98" t="str">
        <f>IF(SP_NORTE!AC91="","*",SP_NORTE!AC91)</f>
        <v>*</v>
      </c>
      <c r="J81" s="99" t="str">
        <f>IF(SP_NORTE!AA91="","*",SP_NORTE!AA91)</f>
        <v>*</v>
      </c>
      <c r="K81" s="100" t="str">
        <f>IF(SP_NORTE!AD91="","*",SP_NORTE!AD91)</f>
        <v>*</v>
      </c>
    </row>
    <row r="82" spans="2:11" hidden="1">
      <c r="B82" s="97" t="str">
        <f>IF(SP_NORTE!Y92="","*",SP_NORTE!Y92)</f>
        <v>*</v>
      </c>
      <c r="C82" s="98" t="str">
        <f>IF(SP_NORTE!B92="","*",SP_NORTE!B92)</f>
        <v>*</v>
      </c>
      <c r="D82" s="97" t="str">
        <f>IF(SP_NORTE!D92="","*",SP_NORTE!D92)</f>
        <v>*</v>
      </c>
      <c r="E82" s="97" t="str">
        <f>IF(SP_NORTE!H92="","*",SP_NORTE!H92)</f>
        <v>*</v>
      </c>
      <c r="F82" s="103" t="str">
        <f>IF(SP_NORTE!M92="","*",SP_NORTE!M92)</f>
        <v>-</v>
      </c>
      <c r="G82" s="98" t="str">
        <f>IF(SP_NORTE!I92="","*",SP_NORTE!I92)</f>
        <v>*</v>
      </c>
      <c r="H82" s="98" t="str">
        <f>IF(SP_NORTE!AB92="","*",SP_NORTE!AB92)</f>
        <v>*</v>
      </c>
      <c r="I82" s="98" t="str">
        <f>IF(SP_NORTE!AC92="","*",SP_NORTE!AC92)</f>
        <v>*</v>
      </c>
      <c r="J82" s="99" t="str">
        <f>IF(SP_NORTE!AA92="","*",SP_NORTE!AA92)</f>
        <v>*</v>
      </c>
      <c r="K82" s="100" t="str">
        <f>IF(SP_NORTE!AD92="","*",SP_NORTE!AD92)</f>
        <v>*</v>
      </c>
    </row>
    <row r="83" spans="2:11" hidden="1">
      <c r="B83" s="97" t="str">
        <f>IF(SP_NORTE!Y93="","*",SP_NORTE!Y93)</f>
        <v>*</v>
      </c>
      <c r="C83" s="98" t="str">
        <f>IF(SP_NORTE!B93="","*",SP_NORTE!B93)</f>
        <v>*</v>
      </c>
      <c r="D83" s="97" t="str">
        <f>IF(SP_NORTE!D93="","*",SP_NORTE!D93)</f>
        <v>*</v>
      </c>
      <c r="E83" s="97" t="str">
        <f>IF(SP_NORTE!H93="","*",SP_NORTE!H93)</f>
        <v>*</v>
      </c>
      <c r="F83" s="103" t="str">
        <f>IF(SP_NORTE!M93="","*",SP_NORTE!M93)</f>
        <v>-</v>
      </c>
      <c r="G83" s="98" t="str">
        <f>IF(SP_NORTE!I93="","*",SP_NORTE!I93)</f>
        <v>*</v>
      </c>
      <c r="H83" s="98" t="str">
        <f>IF(SP_NORTE!AB93="","*",SP_NORTE!AB93)</f>
        <v>*</v>
      </c>
      <c r="I83" s="98" t="str">
        <f>IF(SP_NORTE!AC93="","*",SP_NORTE!AC93)</f>
        <v>*</v>
      </c>
      <c r="J83" s="99" t="str">
        <f>IF(SP_NORTE!AA93="","*",SP_NORTE!AA93)</f>
        <v>*</v>
      </c>
      <c r="K83" s="100" t="str">
        <f>IF(SP_NORTE!AD93="","*",SP_NORTE!AD93)</f>
        <v>*</v>
      </c>
    </row>
    <row r="84" spans="2:11" hidden="1">
      <c r="B84" s="97" t="str">
        <f>IF(SP_NORTE!Y94="","*",SP_NORTE!Y94)</f>
        <v>*</v>
      </c>
      <c r="C84" s="98" t="str">
        <f>IF(SP_NORTE!B94="","*",SP_NORTE!B94)</f>
        <v>*</v>
      </c>
      <c r="D84" s="97" t="str">
        <f>IF(SP_NORTE!D94="","*",SP_NORTE!D94)</f>
        <v>*</v>
      </c>
      <c r="E84" s="97" t="str">
        <f>IF(SP_NORTE!H94="","*",SP_NORTE!H94)</f>
        <v>*</v>
      </c>
      <c r="F84" s="103" t="str">
        <f>IF(SP_NORTE!M94="","*",SP_NORTE!M94)</f>
        <v>-</v>
      </c>
      <c r="G84" s="98" t="str">
        <f>IF(SP_NORTE!I94="","*",SP_NORTE!I94)</f>
        <v>*</v>
      </c>
      <c r="H84" s="98" t="str">
        <f>IF(SP_NORTE!AB94="","*",SP_NORTE!AB94)</f>
        <v>*</v>
      </c>
      <c r="I84" s="98" t="str">
        <f>IF(SP_NORTE!AC94="","*",SP_NORTE!AC94)</f>
        <v>*</v>
      </c>
      <c r="J84" s="99" t="str">
        <f>IF(SP_NORTE!AA94="","*",SP_NORTE!AA94)</f>
        <v>*</v>
      </c>
      <c r="K84" s="100" t="str">
        <f>IF(SP_NORTE!AD94="","*",SP_NORTE!AD94)</f>
        <v>*</v>
      </c>
    </row>
    <row r="85" spans="2:11" hidden="1">
      <c r="B85" s="97" t="str">
        <f>IF(SP_NORTE!Y95="","*",SP_NORTE!Y95)</f>
        <v>*</v>
      </c>
      <c r="C85" s="98" t="str">
        <f>IF(SP_NORTE!B95="","*",SP_NORTE!B95)</f>
        <v>*</v>
      </c>
      <c r="D85" s="97" t="str">
        <f>IF(SP_NORTE!D95="","*",SP_NORTE!D95)</f>
        <v>*</v>
      </c>
      <c r="E85" s="97" t="str">
        <f>IF(SP_NORTE!H95="","*",SP_NORTE!H95)</f>
        <v>*</v>
      </c>
      <c r="F85" s="103" t="str">
        <f>IF(SP_NORTE!M95="","*",SP_NORTE!M95)</f>
        <v>-</v>
      </c>
      <c r="G85" s="98" t="str">
        <f>IF(SP_NORTE!I95="","*",SP_NORTE!I95)</f>
        <v>*</v>
      </c>
      <c r="H85" s="98" t="str">
        <f>IF(SP_NORTE!AB95="","*",SP_NORTE!AB95)</f>
        <v>*</v>
      </c>
      <c r="I85" s="98" t="str">
        <f>IF(SP_NORTE!AC95="","*",SP_NORTE!AC95)</f>
        <v>*</v>
      </c>
      <c r="J85" s="99" t="str">
        <f>IF(SP_NORTE!AA95="","*",SP_NORTE!AA95)</f>
        <v>*</v>
      </c>
      <c r="K85" s="100" t="str">
        <f>IF(SP_NORTE!AD95="","*",SP_NORTE!AD95)</f>
        <v>*</v>
      </c>
    </row>
    <row r="86" spans="2:11" hidden="1">
      <c r="B86" s="97" t="str">
        <f>IF(SP_NORTE!Y96="","*",SP_NORTE!Y96)</f>
        <v>*</v>
      </c>
      <c r="C86" s="98" t="str">
        <f>IF(SP_NORTE!B96="","*",SP_NORTE!B96)</f>
        <v>*</v>
      </c>
      <c r="D86" s="97" t="str">
        <f>IF(SP_NORTE!D96="","*",SP_NORTE!D96)</f>
        <v>*</v>
      </c>
      <c r="E86" s="97" t="str">
        <f>IF(SP_NORTE!H96="","*",SP_NORTE!H96)</f>
        <v>*</v>
      </c>
      <c r="F86" s="103" t="str">
        <f>IF(SP_NORTE!M96="","*",SP_NORTE!M96)</f>
        <v>-</v>
      </c>
      <c r="G86" s="98" t="str">
        <f>IF(SP_NORTE!I96="","*",SP_NORTE!I96)</f>
        <v>*</v>
      </c>
      <c r="H86" s="98" t="str">
        <f>IF(SP_NORTE!AB96="","*",SP_NORTE!AB96)</f>
        <v>*</v>
      </c>
      <c r="I86" s="98" t="str">
        <f>IF(SP_NORTE!AC96="","*",SP_NORTE!AC96)</f>
        <v>*</v>
      </c>
      <c r="J86" s="99" t="str">
        <f>IF(SP_NORTE!AA96="","*",SP_NORTE!AA96)</f>
        <v>*</v>
      </c>
      <c r="K86" s="100" t="str">
        <f>IF(SP_NORTE!AD96="","*",SP_NORTE!AD96)</f>
        <v>*</v>
      </c>
    </row>
    <row r="87" spans="2:11" hidden="1">
      <c r="B87" s="97" t="str">
        <f>IF(SP_NORTE!Y97="","*",SP_NORTE!Y97)</f>
        <v>*</v>
      </c>
      <c r="C87" s="98" t="str">
        <f>IF(SP_NORTE!B97="","*",SP_NORTE!B97)</f>
        <v>*</v>
      </c>
      <c r="D87" s="97" t="str">
        <f>IF(SP_NORTE!D97="","*",SP_NORTE!D97)</f>
        <v>*</v>
      </c>
      <c r="E87" s="97" t="str">
        <f>IF(SP_NORTE!H97="","*",SP_NORTE!H97)</f>
        <v>*</v>
      </c>
      <c r="F87" s="103" t="str">
        <f>IF(SP_NORTE!M97="","*",SP_NORTE!M97)</f>
        <v>-</v>
      </c>
      <c r="G87" s="98" t="str">
        <f>IF(SP_NORTE!I97="","*",SP_NORTE!I97)</f>
        <v>*</v>
      </c>
      <c r="H87" s="98" t="str">
        <f>IF(SP_NORTE!AB97="","*",SP_NORTE!AB97)</f>
        <v>*</v>
      </c>
      <c r="I87" s="98" t="str">
        <f>IF(SP_NORTE!AC97="","*",SP_NORTE!AC97)</f>
        <v>*</v>
      </c>
      <c r="J87" s="99" t="str">
        <f>IF(SP_NORTE!AA97="","*",SP_NORTE!AA97)</f>
        <v>*</v>
      </c>
      <c r="K87" s="100" t="str">
        <f>IF(SP_NORTE!AD97="","*",SP_NORTE!AD97)</f>
        <v>*</v>
      </c>
    </row>
    <row r="88" spans="2:11" hidden="1">
      <c r="B88" s="97" t="str">
        <f>IF(SP_NORTE!Y98="","*",SP_NORTE!Y98)</f>
        <v>*</v>
      </c>
      <c r="C88" s="98" t="str">
        <f>IF(SP_NORTE!B98="","*",SP_NORTE!B98)</f>
        <v>*</v>
      </c>
      <c r="D88" s="97" t="str">
        <f>IF(SP_NORTE!D98="","*",SP_NORTE!D98)</f>
        <v>*</v>
      </c>
      <c r="E88" s="97" t="str">
        <f>IF(SP_NORTE!H98="","*",SP_NORTE!H98)</f>
        <v>*</v>
      </c>
      <c r="F88" s="103" t="str">
        <f>IF(SP_NORTE!M98="","*",SP_NORTE!M98)</f>
        <v>-</v>
      </c>
      <c r="G88" s="98" t="str">
        <f>IF(SP_NORTE!I98="","*",SP_NORTE!I98)</f>
        <v>*</v>
      </c>
      <c r="H88" s="98" t="str">
        <f>IF(SP_NORTE!AB98="","*",SP_NORTE!AB98)</f>
        <v>*</v>
      </c>
      <c r="I88" s="98" t="str">
        <f>IF(SP_NORTE!AC98="","*",SP_NORTE!AC98)</f>
        <v>*</v>
      </c>
      <c r="J88" s="99" t="str">
        <f>IF(SP_NORTE!AA98="","*",SP_NORTE!AA98)</f>
        <v>*</v>
      </c>
      <c r="K88" s="100" t="str">
        <f>IF(SP_NORTE!AD98="","*",SP_NORTE!AD98)</f>
        <v>*</v>
      </c>
    </row>
    <row r="89" spans="2:11" hidden="1">
      <c r="B89" s="97" t="str">
        <f>IF(SP_NORTE!Y99="","*",SP_NORTE!Y99)</f>
        <v>*</v>
      </c>
      <c r="C89" s="98" t="str">
        <f>IF(SP_NORTE!B99="","*",SP_NORTE!B99)</f>
        <v>*</v>
      </c>
      <c r="D89" s="97" t="str">
        <f>IF(SP_NORTE!D99="","*",SP_NORTE!D99)</f>
        <v>*</v>
      </c>
      <c r="E89" s="97" t="str">
        <f>IF(SP_NORTE!H99="","*",SP_NORTE!H99)</f>
        <v>*</v>
      </c>
      <c r="F89" s="103" t="str">
        <f>IF(SP_NORTE!M99="","*",SP_NORTE!M99)</f>
        <v>-</v>
      </c>
      <c r="G89" s="98" t="str">
        <f>IF(SP_NORTE!I99="","*",SP_NORTE!I99)</f>
        <v>*</v>
      </c>
      <c r="H89" s="98" t="str">
        <f>IF(SP_NORTE!AB99="","*",SP_NORTE!AB99)</f>
        <v>*</v>
      </c>
      <c r="I89" s="98" t="str">
        <f>IF(SP_NORTE!AC99="","*",SP_NORTE!AC99)</f>
        <v>*</v>
      </c>
      <c r="J89" s="99" t="str">
        <f>IF(SP_NORTE!AA99="","*",SP_NORTE!AA99)</f>
        <v>*</v>
      </c>
      <c r="K89" s="100" t="str">
        <f>IF(SP_NORTE!AD99="","*",SP_NORTE!AD99)</f>
        <v>*</v>
      </c>
    </row>
    <row r="90" spans="2:11" hidden="1">
      <c r="B90" s="97" t="str">
        <f>IF(SP_NORTE!Y100="","*",SP_NORTE!Y100)</f>
        <v>*</v>
      </c>
      <c r="C90" s="98" t="str">
        <f>IF(SP_NORTE!B100="","*",SP_NORTE!B100)</f>
        <v>*</v>
      </c>
      <c r="D90" s="97" t="str">
        <f>IF(SP_NORTE!D100="","*",SP_NORTE!D100)</f>
        <v>*</v>
      </c>
      <c r="E90" s="97" t="str">
        <f>IF(SP_NORTE!H100="","*",SP_NORTE!H100)</f>
        <v>*</v>
      </c>
      <c r="F90" s="103" t="str">
        <f>IF(SP_NORTE!M100="","*",SP_NORTE!M100)</f>
        <v>-</v>
      </c>
      <c r="G90" s="98" t="str">
        <f>IF(SP_NORTE!I100="","*",SP_NORTE!I100)</f>
        <v>*</v>
      </c>
      <c r="H90" s="98" t="str">
        <f>IF(SP_NORTE!AB100="","*",SP_NORTE!AB100)</f>
        <v>*</v>
      </c>
      <c r="I90" s="98" t="str">
        <f>IF(SP_NORTE!AC100="","*",SP_NORTE!AC100)</f>
        <v>*</v>
      </c>
      <c r="J90" s="99" t="str">
        <f>IF(SP_NORTE!AA100="","*",SP_NORTE!AA100)</f>
        <v>*</v>
      </c>
      <c r="K90" s="100" t="str">
        <f>IF(SP_NORTE!AD100="","*",SP_NORTE!AD100)</f>
        <v>*</v>
      </c>
    </row>
    <row r="91" spans="2:11" hidden="1">
      <c r="B91" s="97" t="str">
        <f>IF(SP_NORTE!Y101="","*",SP_NORTE!Y101)</f>
        <v>*</v>
      </c>
      <c r="C91" s="98" t="str">
        <f>IF(SP_NORTE!B101="","*",SP_NORTE!B101)</f>
        <v>*</v>
      </c>
      <c r="D91" s="97" t="str">
        <f>IF(SP_NORTE!D101="","*",SP_NORTE!D101)</f>
        <v>*</v>
      </c>
      <c r="E91" s="97" t="str">
        <f>IF(SP_NORTE!H101="","*",SP_NORTE!H101)</f>
        <v>*</v>
      </c>
      <c r="F91" s="103" t="str">
        <f>IF(SP_NORTE!M101="","*",SP_NORTE!M101)</f>
        <v>-</v>
      </c>
      <c r="G91" s="98" t="str">
        <f>IF(SP_NORTE!I101="","*",SP_NORTE!I101)</f>
        <v>*</v>
      </c>
      <c r="H91" s="98" t="str">
        <f>IF(SP_NORTE!AB101="","*",SP_NORTE!AB101)</f>
        <v>*</v>
      </c>
      <c r="I91" s="98" t="str">
        <f>IF(SP_NORTE!AC101="","*",SP_NORTE!AC101)</f>
        <v>*</v>
      </c>
      <c r="J91" s="99" t="str">
        <f>IF(SP_NORTE!AA101="","*",SP_NORTE!AA101)</f>
        <v>*</v>
      </c>
      <c r="K91" s="100" t="str">
        <f>IF(SP_NORTE!AD101="","*",SP_NORTE!AD101)</f>
        <v>*</v>
      </c>
    </row>
    <row r="92" spans="2:11" hidden="1">
      <c r="B92" s="97" t="str">
        <f>IF(SP_NORTE!Y102="","*",SP_NORTE!Y102)</f>
        <v>*</v>
      </c>
      <c r="C92" s="98" t="str">
        <f>IF(SP_NORTE!B102="","*",SP_NORTE!B102)</f>
        <v>*</v>
      </c>
      <c r="D92" s="97" t="str">
        <f>IF(SP_NORTE!D102="","*",SP_NORTE!D102)</f>
        <v>*</v>
      </c>
      <c r="E92" s="97" t="str">
        <f>IF(SP_NORTE!H102="","*",SP_NORTE!H102)</f>
        <v>*</v>
      </c>
      <c r="F92" s="103" t="str">
        <f>IF(SP_NORTE!M102="","*",SP_NORTE!M102)</f>
        <v>-</v>
      </c>
      <c r="G92" s="98" t="str">
        <f>IF(SP_NORTE!I102="","*",SP_NORTE!I102)</f>
        <v>*</v>
      </c>
      <c r="H92" s="98" t="str">
        <f>IF(SP_NORTE!AB102="","*",SP_NORTE!AB102)</f>
        <v>*</v>
      </c>
      <c r="I92" s="98" t="str">
        <f>IF(SP_NORTE!AC102="","*",SP_NORTE!AC102)</f>
        <v>*</v>
      </c>
      <c r="J92" s="99" t="str">
        <f>IF(SP_NORTE!AA102="","*",SP_NORTE!AA102)</f>
        <v>*</v>
      </c>
      <c r="K92" s="100" t="str">
        <f>IF(SP_NORTE!AD102="","*",SP_NORTE!AD102)</f>
        <v>*</v>
      </c>
    </row>
    <row r="93" spans="2:11" hidden="1">
      <c r="B93" s="97" t="str">
        <f>IF(SP_NORTE!Y103="","*",SP_NORTE!Y103)</f>
        <v>*</v>
      </c>
      <c r="C93" s="98" t="str">
        <f>IF(SP_NORTE!B103="","*",SP_NORTE!B103)</f>
        <v>*</v>
      </c>
      <c r="D93" s="97" t="str">
        <f>IF(SP_NORTE!D103="","*",SP_NORTE!D103)</f>
        <v>*</v>
      </c>
      <c r="E93" s="97" t="str">
        <f>IF(SP_NORTE!H103="","*",SP_NORTE!H103)</f>
        <v>*</v>
      </c>
      <c r="F93" s="103" t="str">
        <f>IF(SP_NORTE!M103="","*",SP_NORTE!M103)</f>
        <v>-</v>
      </c>
      <c r="G93" s="98" t="str">
        <f>IF(SP_NORTE!I103="","*",SP_NORTE!I103)</f>
        <v>*</v>
      </c>
      <c r="H93" s="98" t="str">
        <f>IF(SP_NORTE!AB103="","*",SP_NORTE!AB103)</f>
        <v>*</v>
      </c>
      <c r="I93" s="98" t="str">
        <f>IF(SP_NORTE!AC103="","*",SP_NORTE!AC103)</f>
        <v>*</v>
      </c>
      <c r="J93" s="99" t="str">
        <f>IF(SP_NORTE!AA103="","*",SP_NORTE!AA103)</f>
        <v>*</v>
      </c>
      <c r="K93" s="100" t="str">
        <f>IF(SP_NORTE!AD103="","*",SP_NORTE!AD103)</f>
        <v>*</v>
      </c>
    </row>
    <row r="94" spans="2:11" hidden="1">
      <c r="B94" s="97" t="str">
        <f>IF(SP_NORTE!Y104="","*",SP_NORTE!Y104)</f>
        <v>*</v>
      </c>
      <c r="C94" s="98" t="str">
        <f>IF(SP_NORTE!B104="","*",SP_NORTE!B104)</f>
        <v>*</v>
      </c>
      <c r="D94" s="97" t="str">
        <f>IF(SP_NORTE!D104="","*",SP_NORTE!D104)</f>
        <v>*</v>
      </c>
      <c r="E94" s="97" t="str">
        <f>IF(SP_NORTE!H104="","*",SP_NORTE!H104)</f>
        <v>*</v>
      </c>
      <c r="F94" s="103" t="str">
        <f>IF(SP_NORTE!M104="","*",SP_NORTE!M104)</f>
        <v>-</v>
      </c>
      <c r="G94" s="98" t="str">
        <f>IF(SP_NORTE!I104="","*",SP_NORTE!I104)</f>
        <v>*</v>
      </c>
      <c r="H94" s="98" t="str">
        <f>IF(SP_NORTE!AB104="","*",SP_NORTE!AB104)</f>
        <v>*</v>
      </c>
      <c r="I94" s="98" t="str">
        <f>IF(SP_NORTE!AC104="","*",SP_NORTE!AC104)</f>
        <v>*</v>
      </c>
      <c r="J94" s="99" t="str">
        <f>IF(SP_NORTE!AA104="","*",SP_NORTE!AA104)</f>
        <v>*</v>
      </c>
      <c r="K94" s="100" t="str">
        <f>IF(SP_NORTE!AD104="","*",SP_NORTE!AD104)</f>
        <v>*</v>
      </c>
    </row>
    <row r="95" spans="2:11" hidden="1">
      <c r="B95" s="97" t="str">
        <f>IF(SP_NORTE!Y105="","*",SP_NORTE!Y105)</f>
        <v>*</v>
      </c>
      <c r="C95" s="98" t="str">
        <f>IF(SP_NORTE!B105="","*",SP_NORTE!B105)</f>
        <v>*</v>
      </c>
      <c r="D95" s="97" t="str">
        <f>IF(SP_NORTE!D105="","*",SP_NORTE!D105)</f>
        <v>*</v>
      </c>
      <c r="E95" s="97" t="str">
        <f>IF(SP_NORTE!H105="","*",SP_NORTE!H105)</f>
        <v>*</v>
      </c>
      <c r="F95" s="103" t="str">
        <f>IF(SP_NORTE!M105="","*",SP_NORTE!M105)</f>
        <v>-</v>
      </c>
      <c r="G95" s="98" t="str">
        <f>IF(SP_NORTE!I105="","*",SP_NORTE!I105)</f>
        <v>*</v>
      </c>
      <c r="H95" s="98" t="str">
        <f>IF(SP_NORTE!AB105="","*",SP_NORTE!AB105)</f>
        <v>*</v>
      </c>
      <c r="I95" s="98" t="str">
        <f>IF(SP_NORTE!AC105="","*",SP_NORTE!AC105)</f>
        <v>*</v>
      </c>
      <c r="J95" s="99" t="str">
        <f>IF(SP_NORTE!AA105="","*",SP_NORTE!AA105)</f>
        <v>*</v>
      </c>
      <c r="K95" s="100" t="str">
        <f>IF(SP_NORTE!AD105="","*",SP_NORTE!AD105)</f>
        <v>*</v>
      </c>
    </row>
    <row r="96" spans="2:11" hidden="1">
      <c r="B96" s="97" t="str">
        <f>IF(SP_NORTE!Y106="","*",SP_NORTE!Y106)</f>
        <v>*</v>
      </c>
      <c r="C96" s="98" t="str">
        <f>IF(SP_NORTE!B106="","*",SP_NORTE!B106)</f>
        <v>*</v>
      </c>
      <c r="D96" s="97" t="str">
        <f>IF(SP_NORTE!D106="","*",SP_NORTE!D106)</f>
        <v>*</v>
      </c>
      <c r="E96" s="97" t="str">
        <f>IF(SP_NORTE!H106="","*",SP_NORTE!H106)</f>
        <v>*</v>
      </c>
      <c r="F96" s="103" t="str">
        <f>IF(SP_NORTE!M106="","*",SP_NORTE!M106)</f>
        <v>-</v>
      </c>
      <c r="G96" s="98" t="str">
        <f>IF(SP_NORTE!I106="","*",SP_NORTE!I106)</f>
        <v>*</v>
      </c>
      <c r="H96" s="98" t="str">
        <f>IF(SP_NORTE!AB106="","*",SP_NORTE!AB106)</f>
        <v>*</v>
      </c>
      <c r="I96" s="98" t="str">
        <f>IF(SP_NORTE!AC106="","*",SP_NORTE!AC106)</f>
        <v>*</v>
      </c>
      <c r="J96" s="99" t="str">
        <f>IF(SP_NORTE!AA106="","*",SP_NORTE!AA106)</f>
        <v>*</v>
      </c>
      <c r="K96" s="100" t="str">
        <f>IF(SP_NORTE!AD106="","*",SP_NORTE!AD106)</f>
        <v>*</v>
      </c>
    </row>
    <row r="97" spans="2:11" hidden="1">
      <c r="B97" s="97" t="str">
        <f>IF(SP_NORTE!Y107="","*",SP_NORTE!Y107)</f>
        <v>*</v>
      </c>
      <c r="C97" s="98" t="str">
        <f>IF(SP_NORTE!B107="","*",SP_NORTE!B107)</f>
        <v>*</v>
      </c>
      <c r="D97" s="97" t="str">
        <f>IF(SP_NORTE!D107="","*",SP_NORTE!D107)</f>
        <v>*</v>
      </c>
      <c r="E97" s="97" t="str">
        <f>IF(SP_NORTE!H107="","*",SP_NORTE!H107)</f>
        <v>*</v>
      </c>
      <c r="F97" s="103" t="str">
        <f>IF(SP_NORTE!M107="","*",SP_NORTE!M107)</f>
        <v>-</v>
      </c>
      <c r="G97" s="98" t="str">
        <f>IF(SP_NORTE!I107="","*",SP_NORTE!I107)</f>
        <v>*</v>
      </c>
      <c r="H97" s="98" t="str">
        <f>IF(SP_NORTE!AB107="","*",SP_NORTE!AB107)</f>
        <v>*</v>
      </c>
      <c r="I97" s="98" t="str">
        <f>IF(SP_NORTE!AC107="","*",SP_NORTE!AC107)</f>
        <v>*</v>
      </c>
      <c r="J97" s="99" t="str">
        <f>IF(SP_NORTE!AA107="","*",SP_NORTE!AA107)</f>
        <v>*</v>
      </c>
      <c r="K97" s="100" t="str">
        <f>IF(SP_NORTE!AD107="","*",SP_NORTE!AD107)</f>
        <v>*</v>
      </c>
    </row>
    <row r="98" spans="2:11" hidden="1">
      <c r="B98" s="97" t="str">
        <f>IF(SP_NORTE!Y108="","*",SP_NORTE!Y108)</f>
        <v>*</v>
      </c>
      <c r="C98" s="98" t="str">
        <f>IF(SP_NORTE!B108="","*",SP_NORTE!B108)</f>
        <v>*</v>
      </c>
      <c r="D98" s="97" t="str">
        <f>IF(SP_NORTE!D108="","*",SP_NORTE!D108)</f>
        <v>*</v>
      </c>
      <c r="E98" s="97" t="str">
        <f>IF(SP_NORTE!H108="","*",SP_NORTE!H108)</f>
        <v>*</v>
      </c>
      <c r="F98" s="103" t="str">
        <f>IF(SP_NORTE!M108="","*",SP_NORTE!M108)</f>
        <v>-</v>
      </c>
      <c r="G98" s="98" t="str">
        <f>IF(SP_NORTE!I108="","*",SP_NORTE!I108)</f>
        <v>*</v>
      </c>
      <c r="H98" s="98" t="str">
        <f>IF(SP_NORTE!AB108="","*",SP_NORTE!AB108)</f>
        <v>*</v>
      </c>
      <c r="I98" s="98" t="str">
        <f>IF(SP_NORTE!AC108="","*",SP_NORTE!AC108)</f>
        <v>*</v>
      </c>
      <c r="J98" s="99" t="str">
        <f>IF(SP_NORTE!AA108="","*",SP_NORTE!AA108)</f>
        <v>*</v>
      </c>
      <c r="K98" s="100" t="str">
        <f>IF(SP_NORTE!AD108="","*",SP_NORTE!AD108)</f>
        <v>*</v>
      </c>
    </row>
    <row r="99" spans="2:11" hidden="1">
      <c r="B99" s="97" t="str">
        <f>IF(SP_NORTE!Y109="","*",SP_NORTE!Y109)</f>
        <v>*</v>
      </c>
      <c r="C99" s="98" t="str">
        <f>IF(SP_NORTE!B109="","*",SP_NORTE!B109)</f>
        <v>*</v>
      </c>
      <c r="D99" s="97" t="str">
        <f>IF(SP_NORTE!D109="","*",SP_NORTE!D109)</f>
        <v>*</v>
      </c>
      <c r="E99" s="97" t="str">
        <f>IF(SP_NORTE!H109="","*",SP_NORTE!H109)</f>
        <v>*</v>
      </c>
      <c r="F99" s="103" t="str">
        <f>IF(SP_NORTE!M109="","*",SP_NORTE!M109)</f>
        <v>-</v>
      </c>
      <c r="G99" s="98" t="str">
        <f>IF(SP_NORTE!I109="","*",SP_NORTE!I109)</f>
        <v>*</v>
      </c>
      <c r="H99" s="98" t="str">
        <f>IF(SP_NORTE!AB109="","*",SP_NORTE!AB109)</f>
        <v>*</v>
      </c>
      <c r="I99" s="98" t="str">
        <f>IF(SP_NORTE!AC109="","*",SP_NORTE!AC109)</f>
        <v>*</v>
      </c>
      <c r="J99" s="99" t="str">
        <f>IF(SP_NORTE!AA109="","*",SP_NORTE!AA109)</f>
        <v>*</v>
      </c>
      <c r="K99" s="100" t="str">
        <f>IF(SP_NORTE!AD109="","*",SP_NORTE!AD109)</f>
        <v>*</v>
      </c>
    </row>
    <row r="100" spans="2:11" hidden="1">
      <c r="B100" s="97" t="str">
        <f>IF(SP_NORTE!Y110="","*",SP_NORTE!Y110)</f>
        <v>*</v>
      </c>
      <c r="C100" s="98" t="str">
        <f>IF(SP_NORTE!B110="","*",SP_NORTE!B110)</f>
        <v>*</v>
      </c>
      <c r="D100" s="97" t="str">
        <f>IF(SP_NORTE!D110="","*",SP_NORTE!D110)</f>
        <v>*</v>
      </c>
      <c r="E100" s="97" t="str">
        <f>IF(SP_NORTE!H110="","*",SP_NORTE!H110)</f>
        <v>*</v>
      </c>
      <c r="F100" s="103" t="str">
        <f>IF(SP_NORTE!M110="","*",SP_NORTE!M110)</f>
        <v>-</v>
      </c>
      <c r="G100" s="98" t="str">
        <f>IF(SP_NORTE!I110="","*",SP_NORTE!I110)</f>
        <v>*</v>
      </c>
      <c r="H100" s="98" t="str">
        <f>IF(SP_NORTE!AB110="","*",SP_NORTE!AB110)</f>
        <v>*</v>
      </c>
      <c r="I100" s="98" t="str">
        <f>IF(SP_NORTE!AC110="","*",SP_NORTE!AC110)</f>
        <v>*</v>
      </c>
      <c r="J100" s="99" t="str">
        <f>IF(SP_NORTE!AA110="","*",SP_NORTE!AA110)</f>
        <v>*</v>
      </c>
      <c r="K100" s="100" t="str">
        <f>IF(SP_NORTE!AD110="","*",SP_NORTE!AD110)</f>
        <v>*</v>
      </c>
    </row>
    <row r="101" spans="2:11" hidden="1">
      <c r="B101" s="97" t="str">
        <f>IF(SP_NORTE!Y111="","*",SP_NORTE!Y111)</f>
        <v>*</v>
      </c>
      <c r="C101" s="98" t="str">
        <f>IF(SP_NORTE!B111="","*",SP_NORTE!B111)</f>
        <v>*</v>
      </c>
      <c r="D101" s="97" t="str">
        <f>IF(SP_NORTE!D111="","*",SP_NORTE!D111)</f>
        <v>*</v>
      </c>
      <c r="E101" s="97" t="str">
        <f>IF(SP_NORTE!H111="","*",SP_NORTE!H111)</f>
        <v>*</v>
      </c>
      <c r="F101" s="103" t="str">
        <f>IF(SP_NORTE!M111="","*",SP_NORTE!M111)</f>
        <v>-</v>
      </c>
      <c r="G101" s="98" t="str">
        <f>IF(SP_NORTE!I111="","*",SP_NORTE!I111)</f>
        <v>*</v>
      </c>
      <c r="H101" s="98" t="str">
        <f>IF(SP_NORTE!AB111="","*",SP_NORTE!AB111)</f>
        <v>*</v>
      </c>
      <c r="I101" s="98" t="str">
        <f>IF(SP_NORTE!AC111="","*",SP_NORTE!AC111)</f>
        <v>*</v>
      </c>
      <c r="J101" s="99" t="str">
        <f>IF(SP_NORTE!AA111="","*",SP_NORTE!AA111)</f>
        <v>*</v>
      </c>
      <c r="K101" s="100" t="str">
        <f>IF(SP_NORTE!AD111="","*",SP_NORTE!AD111)</f>
        <v>*</v>
      </c>
    </row>
    <row r="102" spans="2:11" hidden="1">
      <c r="B102" s="97" t="str">
        <f>IF(SP_NORTE!Y112="","*",SP_NORTE!Y112)</f>
        <v>*</v>
      </c>
      <c r="C102" s="98" t="str">
        <f>IF(SP_NORTE!B112="","*",SP_NORTE!B112)</f>
        <v>*</v>
      </c>
      <c r="D102" s="97" t="str">
        <f>IF(SP_NORTE!D112="","*",SP_NORTE!D112)</f>
        <v>*</v>
      </c>
      <c r="E102" s="97" t="str">
        <f>IF(SP_NORTE!H112="","*",SP_NORTE!H112)</f>
        <v>*</v>
      </c>
      <c r="F102" s="103" t="str">
        <f>IF(SP_NORTE!M112="","*",SP_NORTE!M112)</f>
        <v>-</v>
      </c>
      <c r="G102" s="98" t="str">
        <f>IF(SP_NORTE!I112="","*",SP_NORTE!I112)</f>
        <v>*</v>
      </c>
      <c r="H102" s="98" t="str">
        <f>IF(SP_NORTE!AB112="","*",SP_NORTE!AB112)</f>
        <v>*</v>
      </c>
      <c r="I102" s="98" t="str">
        <f>IF(SP_NORTE!AC112="","*",SP_NORTE!AC112)</f>
        <v>*</v>
      </c>
      <c r="J102" s="99" t="str">
        <f>IF(SP_NORTE!AA112="","*",SP_NORTE!AA112)</f>
        <v>*</v>
      </c>
      <c r="K102" s="100" t="str">
        <f>IF(SP_NORTE!AD112="","*",SP_NORTE!AD112)</f>
        <v>*</v>
      </c>
    </row>
    <row r="103" spans="2:11" hidden="1">
      <c r="B103" s="97" t="str">
        <f>IF(SP_NORTE!Y113="","*",SP_NORTE!Y113)</f>
        <v>*</v>
      </c>
      <c r="C103" s="98" t="str">
        <f>IF(SP_NORTE!B113="","*",SP_NORTE!B113)</f>
        <v>*</v>
      </c>
      <c r="D103" s="97" t="str">
        <f>IF(SP_NORTE!D113="","*",SP_NORTE!D113)</f>
        <v>*</v>
      </c>
      <c r="E103" s="97" t="str">
        <f>IF(SP_NORTE!H113="","*",SP_NORTE!H113)</f>
        <v>*</v>
      </c>
      <c r="F103" s="103" t="str">
        <f>IF(SP_NORTE!M113="","*",SP_NORTE!M113)</f>
        <v>-</v>
      </c>
      <c r="G103" s="98" t="str">
        <f>IF(SP_NORTE!I113="","*",SP_NORTE!I113)</f>
        <v>*</v>
      </c>
      <c r="H103" s="98" t="str">
        <f>IF(SP_NORTE!AB113="","*",SP_NORTE!AB113)</f>
        <v>*</v>
      </c>
      <c r="I103" s="98" t="str">
        <f>IF(SP_NORTE!AC113="","*",SP_NORTE!AC113)</f>
        <v>*</v>
      </c>
      <c r="J103" s="99" t="str">
        <f>IF(SP_NORTE!AA113="","*",SP_NORTE!AA113)</f>
        <v>*</v>
      </c>
      <c r="K103" s="100" t="str">
        <f>IF(SP_NORTE!AD113="","*",SP_NORTE!AD113)</f>
        <v>*</v>
      </c>
    </row>
    <row r="104" spans="2:11" hidden="1">
      <c r="B104" s="97" t="str">
        <f>IF(SP_NORTE!Y114="","*",SP_NORTE!Y114)</f>
        <v>*</v>
      </c>
      <c r="C104" s="98" t="str">
        <f>IF(SP_NORTE!B114="","*",SP_NORTE!B114)</f>
        <v>*</v>
      </c>
      <c r="D104" s="97" t="str">
        <f>IF(SP_NORTE!D114="","*",SP_NORTE!D114)</f>
        <v>*</v>
      </c>
      <c r="E104" s="97" t="str">
        <f>IF(SP_NORTE!H114="","*",SP_NORTE!H114)</f>
        <v>*</v>
      </c>
      <c r="F104" s="103" t="str">
        <f>IF(SP_NORTE!M114="","*",SP_NORTE!M114)</f>
        <v>-</v>
      </c>
      <c r="G104" s="98" t="str">
        <f>IF(SP_NORTE!I114="","*",SP_NORTE!I114)</f>
        <v>*</v>
      </c>
      <c r="H104" s="98" t="str">
        <f>IF(SP_NORTE!AB114="","*",SP_NORTE!AB114)</f>
        <v>*</v>
      </c>
      <c r="I104" s="98" t="str">
        <f>IF(SP_NORTE!AC114="","*",SP_NORTE!AC114)</f>
        <v>*</v>
      </c>
      <c r="J104" s="99" t="str">
        <f>IF(SP_NORTE!AA114="","*",SP_NORTE!AA114)</f>
        <v>*</v>
      </c>
      <c r="K104" s="100" t="str">
        <f>IF(SP_NORTE!AD114="","*",SP_NORTE!AD114)</f>
        <v>*</v>
      </c>
    </row>
    <row r="105" spans="2:11" hidden="1">
      <c r="B105" s="97" t="str">
        <f>IF(SP_NORTE!Y115="","*",SP_NORTE!Y115)</f>
        <v>*</v>
      </c>
      <c r="C105" s="98" t="str">
        <f>IF(SP_NORTE!B115="","*",SP_NORTE!B115)</f>
        <v>*</v>
      </c>
      <c r="D105" s="97" t="str">
        <f>IF(SP_NORTE!D115="","*",SP_NORTE!D115)</f>
        <v>*</v>
      </c>
      <c r="E105" s="97" t="str">
        <f>IF(SP_NORTE!H115="","*",SP_NORTE!H115)</f>
        <v>*</v>
      </c>
      <c r="F105" s="103" t="str">
        <f>IF(SP_NORTE!M115="","*",SP_NORTE!M115)</f>
        <v>-</v>
      </c>
      <c r="G105" s="98" t="str">
        <f>IF(SP_NORTE!I115="","*",SP_NORTE!I115)</f>
        <v>*</v>
      </c>
      <c r="H105" s="98" t="str">
        <f>IF(SP_NORTE!AB115="","*",SP_NORTE!AB115)</f>
        <v>*</v>
      </c>
      <c r="I105" s="98" t="str">
        <f>IF(SP_NORTE!AC115="","*",SP_NORTE!AC115)</f>
        <v>*</v>
      </c>
      <c r="J105" s="99" t="str">
        <f>IF(SP_NORTE!AA115="","*",SP_NORTE!AA115)</f>
        <v>*</v>
      </c>
      <c r="K105" s="100" t="str">
        <f>IF(SP_NORTE!AD115="","*",SP_NORTE!AD115)</f>
        <v>*</v>
      </c>
    </row>
    <row r="106" spans="2:11" hidden="1">
      <c r="B106" s="97" t="str">
        <f>IF(SP_NORTE!Y116="","*",SP_NORTE!Y116)</f>
        <v>*</v>
      </c>
      <c r="C106" s="98" t="str">
        <f>IF(SP_NORTE!B116="","*",SP_NORTE!B116)</f>
        <v>*</v>
      </c>
      <c r="D106" s="97" t="str">
        <f>IF(SP_NORTE!D116="","*",SP_NORTE!D116)</f>
        <v>*</v>
      </c>
      <c r="E106" s="97" t="str">
        <f>IF(SP_NORTE!H116="","*",SP_NORTE!H116)</f>
        <v>*</v>
      </c>
      <c r="F106" s="103" t="str">
        <f>IF(SP_NORTE!M116="","*",SP_NORTE!M116)</f>
        <v>-</v>
      </c>
      <c r="G106" s="98" t="str">
        <f>IF(SP_NORTE!I116="","*",SP_NORTE!I116)</f>
        <v>*</v>
      </c>
      <c r="H106" s="98" t="str">
        <f>IF(SP_NORTE!AB116="","*",SP_NORTE!AB116)</f>
        <v>*</v>
      </c>
      <c r="I106" s="98" t="str">
        <f>IF(SP_NORTE!AC116="","*",SP_NORTE!AC116)</f>
        <v>*</v>
      </c>
      <c r="J106" s="99" t="str">
        <f>IF(SP_NORTE!AA116="","*",SP_NORTE!AA116)</f>
        <v>*</v>
      </c>
      <c r="K106" s="100" t="str">
        <f>IF(SP_NORTE!AD116="","*",SP_NORTE!AD116)</f>
        <v>*</v>
      </c>
    </row>
    <row r="107" spans="2:11" hidden="1">
      <c r="B107" s="97" t="str">
        <f>IF(SP_NORTE!Y117="","*",SP_NORTE!Y117)</f>
        <v>*</v>
      </c>
      <c r="C107" s="98" t="str">
        <f>IF(SP_NORTE!B117="","*",SP_NORTE!B117)</f>
        <v>*</v>
      </c>
      <c r="D107" s="97" t="str">
        <f>IF(SP_NORTE!D117="","*",SP_NORTE!D117)</f>
        <v>*</v>
      </c>
      <c r="E107" s="97" t="str">
        <f>IF(SP_NORTE!H117="","*",SP_NORTE!H117)</f>
        <v>*</v>
      </c>
      <c r="F107" s="103" t="str">
        <f>IF(SP_NORTE!M117="","*",SP_NORTE!M117)</f>
        <v>-</v>
      </c>
      <c r="G107" s="98" t="str">
        <f>IF(SP_NORTE!I117="","*",SP_NORTE!I117)</f>
        <v>*</v>
      </c>
      <c r="H107" s="98" t="str">
        <f>IF(SP_NORTE!AB117="","*",SP_NORTE!AB117)</f>
        <v>*</v>
      </c>
      <c r="I107" s="98" t="str">
        <f>IF(SP_NORTE!AC117="","*",SP_NORTE!AC117)</f>
        <v>*</v>
      </c>
      <c r="J107" s="99" t="str">
        <f>IF(SP_NORTE!AA117="","*",SP_NORTE!AA117)</f>
        <v>*</v>
      </c>
      <c r="K107" s="100" t="str">
        <f>IF(SP_NORTE!AD117="","*",SP_NORTE!AD117)</f>
        <v>*</v>
      </c>
    </row>
    <row r="108" spans="2:11" hidden="1">
      <c r="B108" s="97" t="str">
        <f>IF(SP_NORTE!Y118="","*",SP_NORTE!Y118)</f>
        <v>*</v>
      </c>
      <c r="C108" s="98" t="str">
        <f>IF(SP_NORTE!B118="","*",SP_NORTE!B118)</f>
        <v>*</v>
      </c>
      <c r="D108" s="97" t="str">
        <f>IF(SP_NORTE!D118="","*",SP_NORTE!D118)</f>
        <v>*</v>
      </c>
      <c r="E108" s="97" t="str">
        <f>IF(SP_NORTE!H118="","*",SP_NORTE!H118)</f>
        <v>*</v>
      </c>
      <c r="F108" s="103" t="str">
        <f>IF(SP_NORTE!M118="","*",SP_NORTE!M118)</f>
        <v>-</v>
      </c>
      <c r="G108" s="98" t="str">
        <f>IF(SP_NORTE!I118="","*",SP_NORTE!I118)</f>
        <v>*</v>
      </c>
      <c r="H108" s="98" t="str">
        <f>IF(SP_NORTE!AB118="","*",SP_NORTE!AB118)</f>
        <v>*</v>
      </c>
      <c r="I108" s="98" t="str">
        <f>IF(SP_NORTE!AC118="","*",SP_NORTE!AC118)</f>
        <v>*</v>
      </c>
      <c r="J108" s="99" t="str">
        <f>IF(SP_NORTE!AA118="","*",SP_NORTE!AA118)</f>
        <v>*</v>
      </c>
      <c r="K108" s="100" t="str">
        <f>IF(SP_NORTE!AD118="","*",SP_NORTE!AD118)</f>
        <v>*</v>
      </c>
    </row>
    <row r="109" spans="2:11" hidden="1">
      <c r="B109" s="97" t="str">
        <f>IF(SP_NORTE!Y119="","*",SP_NORTE!Y119)</f>
        <v>*</v>
      </c>
      <c r="C109" s="98" t="str">
        <f>IF(SP_NORTE!B119="","*",SP_NORTE!B119)</f>
        <v>*</v>
      </c>
      <c r="D109" s="97" t="str">
        <f>IF(SP_NORTE!D119="","*",SP_NORTE!D119)</f>
        <v>*</v>
      </c>
      <c r="E109" s="97" t="str">
        <f>IF(SP_NORTE!H119="","*",SP_NORTE!H119)</f>
        <v>*</v>
      </c>
      <c r="F109" s="103" t="str">
        <f>IF(SP_NORTE!M119="","*",SP_NORTE!M119)</f>
        <v>-</v>
      </c>
      <c r="G109" s="98" t="str">
        <f>IF(SP_NORTE!I119="","*",SP_NORTE!I119)</f>
        <v>*</v>
      </c>
      <c r="H109" s="98" t="str">
        <f>IF(SP_NORTE!AB119="","*",SP_NORTE!AB119)</f>
        <v>*</v>
      </c>
      <c r="I109" s="98" t="str">
        <f>IF(SP_NORTE!AC119="","*",SP_NORTE!AC119)</f>
        <v>*</v>
      </c>
      <c r="J109" s="99" t="str">
        <f>IF(SP_NORTE!AA119="","*",SP_NORTE!AA119)</f>
        <v>*</v>
      </c>
      <c r="K109" s="100" t="str">
        <f>IF(SP_NORTE!AD119="","*",SP_NORTE!AD119)</f>
        <v>*</v>
      </c>
    </row>
    <row r="110" spans="2:11" hidden="1">
      <c r="B110" s="97" t="str">
        <f>IF(SP_NORTE!Y120="","*",SP_NORTE!Y120)</f>
        <v>*</v>
      </c>
      <c r="C110" s="98" t="str">
        <f>IF(SP_NORTE!B120="","*",SP_NORTE!B120)</f>
        <v>*</v>
      </c>
      <c r="D110" s="97" t="str">
        <f>IF(SP_NORTE!D120="","*",SP_NORTE!D120)</f>
        <v>*</v>
      </c>
      <c r="E110" s="97" t="str">
        <f>IF(SP_NORTE!H120="","*",SP_NORTE!H120)</f>
        <v>*</v>
      </c>
      <c r="F110" s="103" t="str">
        <f>IF(SP_NORTE!M120="","*",SP_NORTE!M120)</f>
        <v>-</v>
      </c>
      <c r="G110" s="98" t="str">
        <f>IF(SP_NORTE!I120="","*",SP_NORTE!I120)</f>
        <v>*</v>
      </c>
      <c r="H110" s="98" t="str">
        <f>IF(SP_NORTE!AB120="","*",SP_NORTE!AB120)</f>
        <v>*</v>
      </c>
      <c r="I110" s="98" t="str">
        <f>IF(SP_NORTE!AC120="","*",SP_NORTE!AC120)</f>
        <v>*</v>
      </c>
      <c r="J110" s="99" t="str">
        <f>IF(SP_NORTE!AA120="","*",SP_NORTE!AA120)</f>
        <v>*</v>
      </c>
      <c r="K110" s="100" t="str">
        <f>IF(SP_NORTE!AD120="","*",SP_NORTE!AD120)</f>
        <v>*</v>
      </c>
    </row>
    <row r="111" spans="2:11" hidden="1">
      <c r="B111" s="97" t="str">
        <f>IF(SP_NORTE!Y121="","*",SP_NORTE!Y121)</f>
        <v>*</v>
      </c>
      <c r="C111" s="98" t="str">
        <f>IF(SP_NORTE!B121="","*",SP_NORTE!B121)</f>
        <v>*</v>
      </c>
      <c r="D111" s="97" t="str">
        <f>IF(SP_NORTE!D121="","*",SP_NORTE!D121)</f>
        <v>*</v>
      </c>
      <c r="E111" s="97" t="str">
        <f>IF(SP_NORTE!H121="","*",SP_NORTE!H121)</f>
        <v>*</v>
      </c>
      <c r="F111" s="103" t="str">
        <f>IF(SP_NORTE!M121="","*",SP_NORTE!M121)</f>
        <v>-</v>
      </c>
      <c r="G111" s="98" t="str">
        <f>IF(SP_NORTE!I121="","*",SP_NORTE!I121)</f>
        <v>*</v>
      </c>
      <c r="H111" s="98" t="str">
        <f>IF(SP_NORTE!AB121="","*",SP_NORTE!AB121)</f>
        <v>*</v>
      </c>
      <c r="I111" s="98" t="str">
        <f>IF(SP_NORTE!AC121="","*",SP_NORTE!AC121)</f>
        <v>*</v>
      </c>
      <c r="J111" s="99" t="str">
        <f>IF(SP_NORTE!AA121="","*",SP_NORTE!AA121)</f>
        <v>*</v>
      </c>
      <c r="K111" s="100" t="str">
        <f>IF(SP_NORTE!AD121="","*",SP_NORTE!AD121)</f>
        <v>*</v>
      </c>
    </row>
    <row r="112" spans="2:11" hidden="1">
      <c r="B112" s="97" t="str">
        <f>IF(SP_NORTE!Y122="","*",SP_NORTE!Y122)</f>
        <v>*</v>
      </c>
      <c r="C112" s="98" t="str">
        <f>IF(SP_NORTE!B122="","*",SP_NORTE!B122)</f>
        <v>*</v>
      </c>
      <c r="D112" s="97" t="str">
        <f>IF(SP_NORTE!D122="","*",SP_NORTE!D122)</f>
        <v>*</v>
      </c>
      <c r="E112" s="97" t="str">
        <f>IF(SP_NORTE!H122="","*",SP_NORTE!H122)</f>
        <v>*</v>
      </c>
      <c r="F112" s="103" t="str">
        <f>IF(SP_NORTE!M122="","*",SP_NORTE!M122)</f>
        <v>-</v>
      </c>
      <c r="G112" s="98" t="str">
        <f>IF(SP_NORTE!I122="","*",SP_NORTE!I122)</f>
        <v>*</v>
      </c>
      <c r="H112" s="98" t="str">
        <f>IF(SP_NORTE!AB122="","*",SP_NORTE!AB122)</f>
        <v>*</v>
      </c>
      <c r="I112" s="98" t="str">
        <f>IF(SP_NORTE!AC122="","*",SP_NORTE!AC122)</f>
        <v>*</v>
      </c>
      <c r="J112" s="99" t="str">
        <f>IF(SP_NORTE!AA122="","*",SP_NORTE!AA122)</f>
        <v>*</v>
      </c>
      <c r="K112" s="100" t="str">
        <f>IF(SP_NORTE!AD122="","*",SP_NORTE!AD122)</f>
        <v>*</v>
      </c>
    </row>
    <row r="113" spans="2:11" hidden="1">
      <c r="B113" s="97" t="str">
        <f>IF(SP_NORTE!Y123="","*",SP_NORTE!Y123)</f>
        <v>*</v>
      </c>
      <c r="C113" s="98" t="str">
        <f>IF(SP_NORTE!B123="","*",SP_NORTE!B123)</f>
        <v>*</v>
      </c>
      <c r="D113" s="97" t="str">
        <f>IF(SP_NORTE!D123="","*",SP_NORTE!D123)</f>
        <v>*</v>
      </c>
      <c r="E113" s="97" t="str">
        <f>IF(SP_NORTE!H123="","*",SP_NORTE!H123)</f>
        <v>*</v>
      </c>
      <c r="F113" s="103" t="str">
        <f>IF(SP_NORTE!M123="","*",SP_NORTE!M123)</f>
        <v>-</v>
      </c>
      <c r="G113" s="98" t="str">
        <f>IF(SP_NORTE!I123="","*",SP_NORTE!I123)</f>
        <v>*</v>
      </c>
      <c r="H113" s="98" t="str">
        <f>IF(SP_NORTE!AB123="","*",SP_NORTE!AB123)</f>
        <v>*</v>
      </c>
      <c r="I113" s="98" t="str">
        <f>IF(SP_NORTE!AC123="","*",SP_NORTE!AC123)</f>
        <v>*</v>
      </c>
      <c r="J113" s="99" t="str">
        <f>IF(SP_NORTE!AA123="","*",SP_NORTE!AA123)</f>
        <v>*</v>
      </c>
      <c r="K113" s="100" t="str">
        <f>IF(SP_NORTE!AD123="","*",SP_NORTE!AD123)</f>
        <v>*</v>
      </c>
    </row>
    <row r="114" spans="2:11" hidden="1">
      <c r="B114" s="97" t="str">
        <f>IF(SP_NORTE!Y124="","*",SP_NORTE!Y124)</f>
        <v>*</v>
      </c>
      <c r="C114" s="98" t="str">
        <f>IF(SP_NORTE!B124="","*",SP_NORTE!B124)</f>
        <v>*</v>
      </c>
      <c r="D114" s="97" t="str">
        <f>IF(SP_NORTE!D124="","*",SP_NORTE!D124)</f>
        <v>*</v>
      </c>
      <c r="E114" s="97" t="str">
        <f>IF(SP_NORTE!H124="","*",SP_NORTE!H124)</f>
        <v>*</v>
      </c>
      <c r="F114" s="103" t="str">
        <f>IF(SP_NORTE!M124="","*",SP_NORTE!M124)</f>
        <v>-</v>
      </c>
      <c r="G114" s="98" t="str">
        <f>IF(SP_NORTE!I124="","*",SP_NORTE!I124)</f>
        <v>*</v>
      </c>
      <c r="H114" s="98" t="str">
        <f>IF(SP_NORTE!AB124="","*",SP_NORTE!AB124)</f>
        <v>*</v>
      </c>
      <c r="I114" s="98" t="str">
        <f>IF(SP_NORTE!AC124="","*",SP_NORTE!AC124)</f>
        <v>*</v>
      </c>
      <c r="J114" s="99" t="str">
        <f>IF(SP_NORTE!AA124="","*",SP_NORTE!AA124)</f>
        <v>*</v>
      </c>
      <c r="K114" s="100" t="str">
        <f>IF(SP_NORTE!AD124="","*",SP_NORTE!AD124)</f>
        <v>*</v>
      </c>
    </row>
    <row r="115" spans="2:11" hidden="1">
      <c r="B115" s="97" t="str">
        <f>IF(SP_NORTE!Y125="","*",SP_NORTE!Y125)</f>
        <v>*</v>
      </c>
      <c r="C115" s="98" t="str">
        <f>IF(SP_NORTE!B125="","*",SP_NORTE!B125)</f>
        <v>*</v>
      </c>
      <c r="D115" s="97" t="str">
        <f>IF(SP_NORTE!D125="","*",SP_NORTE!D125)</f>
        <v>*</v>
      </c>
      <c r="E115" s="97" t="str">
        <f>IF(SP_NORTE!H125="","*",SP_NORTE!H125)</f>
        <v>*</v>
      </c>
      <c r="F115" s="103" t="str">
        <f>IF(SP_NORTE!M125="","*",SP_NORTE!M125)</f>
        <v>-</v>
      </c>
      <c r="G115" s="98" t="str">
        <f>IF(SP_NORTE!I125="","*",SP_NORTE!I125)</f>
        <v>*</v>
      </c>
      <c r="H115" s="98" t="str">
        <f>IF(SP_NORTE!AB125="","*",SP_NORTE!AB125)</f>
        <v>*</v>
      </c>
      <c r="I115" s="98" t="str">
        <f>IF(SP_NORTE!AC125="","*",SP_NORTE!AC125)</f>
        <v>*</v>
      </c>
      <c r="J115" s="99" t="str">
        <f>IF(SP_NORTE!AA125="","*",SP_NORTE!AA125)</f>
        <v>*</v>
      </c>
      <c r="K115" s="100" t="str">
        <f>IF(SP_NORTE!AD125="","*",SP_NORTE!AD125)</f>
        <v>*</v>
      </c>
    </row>
    <row r="116" spans="2:11" hidden="1">
      <c r="B116" s="97" t="str">
        <f>IF(SP_NORTE!Y126="","*",SP_NORTE!Y126)</f>
        <v>*</v>
      </c>
      <c r="C116" s="98" t="str">
        <f>IF(SP_NORTE!B126="","*",SP_NORTE!B126)</f>
        <v>*</v>
      </c>
      <c r="D116" s="97" t="str">
        <f>IF(SP_NORTE!D126="","*",SP_NORTE!D126)</f>
        <v>*</v>
      </c>
      <c r="E116" s="97" t="str">
        <f>IF(SP_NORTE!H126="","*",SP_NORTE!H126)</f>
        <v>*</v>
      </c>
      <c r="F116" s="103" t="str">
        <f>IF(SP_NORTE!M126="","*",SP_NORTE!M126)</f>
        <v>-</v>
      </c>
      <c r="G116" s="98" t="str">
        <f>IF(SP_NORTE!I126="","*",SP_NORTE!I126)</f>
        <v>*</v>
      </c>
      <c r="H116" s="98" t="str">
        <f>IF(SP_NORTE!AB126="","*",SP_NORTE!AB126)</f>
        <v>*</v>
      </c>
      <c r="I116" s="98" t="str">
        <f>IF(SP_NORTE!AC126="","*",SP_NORTE!AC126)</f>
        <v>*</v>
      </c>
      <c r="J116" s="99" t="str">
        <f>IF(SP_NORTE!AA126="","*",SP_NORTE!AA126)</f>
        <v>*</v>
      </c>
      <c r="K116" s="100" t="str">
        <f>IF(SP_NORTE!AD126="","*",SP_NORTE!AD126)</f>
        <v>*</v>
      </c>
    </row>
    <row r="117" spans="2:11" hidden="1">
      <c r="B117" s="97" t="str">
        <f>IF(SP_NORTE!Y140="","*",SP_NORTE!Y140)</f>
        <v>*</v>
      </c>
      <c r="C117" s="98" t="str">
        <f>IF(SP_NORTE!B140="","*",SP_NORTE!B140)</f>
        <v>*</v>
      </c>
      <c r="D117" s="97" t="str">
        <f>IF(SP_NORTE!D140="","*",SP_NORTE!D140)</f>
        <v>*</v>
      </c>
      <c r="E117" s="97" t="str">
        <f>IF(SP_NORTE!H140="","*",SP_NORTE!H140)</f>
        <v>*</v>
      </c>
      <c r="F117" s="103" t="str">
        <f>IF(SP_NORTE!M140="","*",SP_NORTE!M140)</f>
        <v>-</v>
      </c>
      <c r="G117" s="98" t="str">
        <f>IF(SP_NORTE!I140="","*",SP_NORTE!I140)</f>
        <v>*</v>
      </c>
      <c r="H117" s="98" t="str">
        <f>IF(SP_NORTE!AB140="","*",SP_NORTE!AB140)</f>
        <v>*</v>
      </c>
      <c r="I117" s="98" t="str">
        <f>IF(SP_NORTE!AC140="","*",SP_NORTE!AC140)</f>
        <v>*</v>
      </c>
      <c r="J117" s="99" t="str">
        <f>IF(SP_NORTE!AA140="","*",SP_NORTE!AA140)</f>
        <v>*</v>
      </c>
      <c r="K117" s="100" t="str">
        <f>IF(SP_NORTE!AD140="","*",SP_NORTE!AD140)</f>
        <v>*</v>
      </c>
    </row>
    <row r="118" spans="2:11" hidden="1">
      <c r="B118" s="97" t="str">
        <f>IF(SP_NORTE!Y141="","*",SP_NORTE!Y141)</f>
        <v>*</v>
      </c>
      <c r="C118" s="98" t="str">
        <f>IF(SP_NORTE!B141="","*",SP_NORTE!B141)</f>
        <v>*</v>
      </c>
      <c r="D118" s="97" t="str">
        <f>IF(SP_NORTE!D141="","*",SP_NORTE!D141)</f>
        <v>*</v>
      </c>
      <c r="E118" s="97" t="str">
        <f>IF(SP_NORTE!H141="","*",SP_NORTE!H141)</f>
        <v>*</v>
      </c>
      <c r="F118" s="103" t="str">
        <f>IF(SP_NORTE!M141="","*",SP_NORTE!M141)</f>
        <v>-</v>
      </c>
      <c r="G118" s="98" t="str">
        <f>IF(SP_NORTE!I141="","*",SP_NORTE!I141)</f>
        <v>*</v>
      </c>
      <c r="H118" s="98" t="str">
        <f>IF(SP_NORTE!AB141="","*",SP_NORTE!AB141)</f>
        <v>*</v>
      </c>
      <c r="I118" s="98" t="str">
        <f>IF(SP_NORTE!AC141="","*",SP_NORTE!AC141)</f>
        <v>*</v>
      </c>
      <c r="J118" s="99" t="str">
        <f>IF(SP_NORTE!AA141="","*",SP_NORTE!AA141)</f>
        <v>*</v>
      </c>
      <c r="K118" s="100" t="str">
        <f>IF(SP_NORTE!AD141="","*",SP_NORTE!AD141)</f>
        <v>*</v>
      </c>
    </row>
    <row r="119" spans="2:11" hidden="1">
      <c r="B119" s="97" t="str">
        <f>IF(SP_NORTE!Y142="","*",SP_NORTE!Y142)</f>
        <v>*</v>
      </c>
      <c r="C119" s="98" t="str">
        <f>IF(SP_NORTE!B142="","*",SP_NORTE!B142)</f>
        <v>*</v>
      </c>
      <c r="D119" s="97" t="str">
        <f>IF(SP_NORTE!D142="","*",SP_NORTE!D142)</f>
        <v>*</v>
      </c>
      <c r="E119" s="97" t="str">
        <f>IF(SP_NORTE!H142="","*",SP_NORTE!H142)</f>
        <v>*</v>
      </c>
      <c r="F119" s="103" t="str">
        <f>IF(SP_NORTE!M142="","*",SP_NORTE!M142)</f>
        <v>-</v>
      </c>
      <c r="G119" s="98" t="str">
        <f>IF(SP_NORTE!I142="","*",SP_NORTE!I142)</f>
        <v>*</v>
      </c>
      <c r="H119" s="98" t="str">
        <f>IF(SP_NORTE!AB142="","*",SP_NORTE!AB142)</f>
        <v>*</v>
      </c>
      <c r="I119" s="98" t="str">
        <f>IF(SP_NORTE!AC142="","*",SP_NORTE!AC142)</f>
        <v>*</v>
      </c>
      <c r="J119" s="99" t="str">
        <f>IF(SP_NORTE!AA142="","*",SP_NORTE!AA142)</f>
        <v>*</v>
      </c>
      <c r="K119" s="100" t="str">
        <f>IF(SP_NORTE!AD142="","*",SP_NORTE!AD142)</f>
        <v>*</v>
      </c>
    </row>
    <row r="120" spans="2:11" hidden="1">
      <c r="B120" s="97" t="str">
        <f>IF(SP_NORTE!Y143="","*",SP_NORTE!Y143)</f>
        <v>*</v>
      </c>
      <c r="C120" s="98" t="str">
        <f>IF(SP_NORTE!B143="","*",SP_NORTE!B143)</f>
        <v>*</v>
      </c>
      <c r="D120" s="97" t="str">
        <f>IF(SP_NORTE!D143="","*",SP_NORTE!D143)</f>
        <v>*</v>
      </c>
      <c r="E120" s="97" t="str">
        <f>IF(SP_NORTE!H143="","*",SP_NORTE!H143)</f>
        <v>*</v>
      </c>
      <c r="F120" s="103" t="str">
        <f>IF(SP_NORTE!M143="","*",SP_NORTE!M143)</f>
        <v>-</v>
      </c>
      <c r="G120" s="98" t="str">
        <f>IF(SP_NORTE!I143="","*",SP_NORTE!I143)</f>
        <v>*</v>
      </c>
      <c r="H120" s="98" t="str">
        <f>IF(SP_NORTE!AB143="","*",SP_NORTE!AB143)</f>
        <v>*</v>
      </c>
      <c r="I120" s="98" t="str">
        <f>IF(SP_NORTE!AC143="","*",SP_NORTE!AC143)</f>
        <v>*</v>
      </c>
      <c r="J120" s="99" t="str">
        <f>IF(SP_NORTE!AA143="","*",SP_NORTE!AA143)</f>
        <v>*</v>
      </c>
      <c r="K120" s="100" t="str">
        <f>IF(SP_NORTE!AD143="","*",SP_NORTE!AD143)</f>
        <v>*</v>
      </c>
    </row>
    <row r="121" spans="2:11" hidden="1">
      <c r="B121" s="97" t="str">
        <f>IF(SP_NORTE!Y144="","*",SP_NORTE!Y144)</f>
        <v>*</v>
      </c>
      <c r="C121" s="98" t="str">
        <f>IF(SP_NORTE!B144="","*",SP_NORTE!B144)</f>
        <v>*</v>
      </c>
      <c r="D121" s="97" t="str">
        <f>IF(SP_NORTE!D144="","*",SP_NORTE!D144)</f>
        <v>*</v>
      </c>
      <c r="E121" s="97" t="str">
        <f>IF(SP_NORTE!H144="","*",SP_NORTE!H144)</f>
        <v>*</v>
      </c>
      <c r="F121" s="103" t="str">
        <f>IF(SP_NORTE!M144="","*",SP_NORTE!M144)</f>
        <v>-</v>
      </c>
      <c r="G121" s="98" t="str">
        <f>IF(SP_NORTE!I144="","*",SP_NORTE!I144)</f>
        <v>*</v>
      </c>
      <c r="H121" s="98" t="str">
        <f>IF(SP_NORTE!AB144="","*",SP_NORTE!AB144)</f>
        <v>*</v>
      </c>
      <c r="I121" s="98" t="str">
        <f>IF(SP_NORTE!AC144="","*",SP_NORTE!AC144)</f>
        <v>*</v>
      </c>
      <c r="J121" s="99" t="str">
        <f>IF(SP_NORTE!AA144="","*",SP_NORTE!AA144)</f>
        <v>*</v>
      </c>
      <c r="K121" s="100" t="str">
        <f>IF(SP_NORTE!AD144="","*",SP_NORTE!AD144)</f>
        <v>*</v>
      </c>
    </row>
    <row r="122" spans="2:11" hidden="1">
      <c r="B122" s="97" t="str">
        <f>IF(SP_NORTE!Y145="","*",SP_NORTE!Y145)</f>
        <v>*</v>
      </c>
      <c r="C122" s="98" t="str">
        <f>IF(SP_NORTE!B145="","*",SP_NORTE!B145)</f>
        <v>*</v>
      </c>
      <c r="D122" s="97" t="str">
        <f>IF(SP_NORTE!D145="","*",SP_NORTE!D145)</f>
        <v>*</v>
      </c>
      <c r="E122" s="97" t="str">
        <f>IF(SP_NORTE!H145="","*",SP_NORTE!H145)</f>
        <v>*</v>
      </c>
      <c r="F122" s="103" t="str">
        <f>IF(SP_NORTE!M145="","*",SP_NORTE!M145)</f>
        <v>-</v>
      </c>
      <c r="G122" s="98" t="str">
        <f>IF(SP_NORTE!I145="","*",SP_NORTE!I145)</f>
        <v>*</v>
      </c>
      <c r="H122" s="98" t="str">
        <f>IF(SP_NORTE!AB145="","*",SP_NORTE!AB145)</f>
        <v>*</v>
      </c>
      <c r="I122" s="98" t="str">
        <f>IF(SP_NORTE!AC145="","*",SP_NORTE!AC145)</f>
        <v>*</v>
      </c>
      <c r="J122" s="99" t="str">
        <f>IF(SP_NORTE!AA145="","*",SP_NORTE!AA145)</f>
        <v>*</v>
      </c>
      <c r="K122" s="100" t="str">
        <f>IF(SP_NORTE!AD145="","*",SP_NORTE!AD145)</f>
        <v>*</v>
      </c>
    </row>
    <row r="123" spans="2:11" hidden="1">
      <c r="B123" s="97" t="str">
        <f>IF(SP_NORTE!Y146="","*",SP_NORTE!Y146)</f>
        <v>*</v>
      </c>
      <c r="C123" s="98" t="str">
        <f>IF(SP_NORTE!B146="","*",SP_NORTE!B146)</f>
        <v>*</v>
      </c>
      <c r="D123" s="97" t="str">
        <f>IF(SP_NORTE!D146="","*",SP_NORTE!D146)</f>
        <v>*</v>
      </c>
      <c r="E123" s="97" t="str">
        <f>IF(SP_NORTE!H146="","*",SP_NORTE!H146)</f>
        <v>*</v>
      </c>
      <c r="F123" s="103" t="str">
        <f>IF(SP_NORTE!M146="","*",SP_NORTE!M146)</f>
        <v>-</v>
      </c>
      <c r="G123" s="98" t="str">
        <f>IF(SP_NORTE!I146="","*",SP_NORTE!I146)</f>
        <v>*</v>
      </c>
      <c r="H123" s="98" t="str">
        <f>IF(SP_NORTE!AB146="","*",SP_NORTE!AB146)</f>
        <v>*</v>
      </c>
      <c r="I123" s="98" t="str">
        <f>IF(SP_NORTE!AC146="","*",SP_NORTE!AC146)</f>
        <v>*</v>
      </c>
      <c r="J123" s="99" t="str">
        <f>IF(SP_NORTE!AA146="","*",SP_NORTE!AA146)</f>
        <v>*</v>
      </c>
      <c r="K123" s="100" t="str">
        <f>IF(SP_NORTE!AD146="","*",SP_NORTE!AD146)</f>
        <v>*</v>
      </c>
    </row>
    <row r="124" spans="2:11" hidden="1">
      <c r="B124" s="97" t="str">
        <f>IF(SP_NORTE!Y147="","*",SP_NORTE!Y147)</f>
        <v>*</v>
      </c>
      <c r="C124" s="98" t="str">
        <f>IF(SP_NORTE!B147="","*",SP_NORTE!B147)</f>
        <v>*</v>
      </c>
      <c r="D124" s="97" t="str">
        <f>IF(SP_NORTE!D147="","*",SP_NORTE!D147)</f>
        <v>*</v>
      </c>
      <c r="E124" s="97" t="str">
        <f>IF(SP_NORTE!H147="","*",SP_NORTE!H147)</f>
        <v>*</v>
      </c>
      <c r="F124" s="103" t="str">
        <f>IF(SP_NORTE!M147="","*",SP_NORTE!M147)</f>
        <v>-</v>
      </c>
      <c r="G124" s="98" t="str">
        <f>IF(SP_NORTE!I147="","*",SP_NORTE!I147)</f>
        <v>*</v>
      </c>
      <c r="H124" s="98" t="str">
        <f>IF(SP_NORTE!AB147="","*",SP_NORTE!AB147)</f>
        <v>*</v>
      </c>
      <c r="I124" s="98" t="str">
        <f>IF(SP_NORTE!AC147="","*",SP_NORTE!AC147)</f>
        <v>*</v>
      </c>
      <c r="J124" s="99" t="str">
        <f>IF(SP_NORTE!AA147="","*",SP_NORTE!AA147)</f>
        <v>*</v>
      </c>
      <c r="K124" s="100" t="str">
        <f>IF(SP_NORTE!AD147="","*",SP_NORTE!AD147)</f>
        <v>*</v>
      </c>
    </row>
    <row r="125" spans="2:11" hidden="1">
      <c r="B125" s="97" t="str">
        <f>IF(SP_NORTE!Y148="","*",SP_NORTE!Y148)</f>
        <v>*</v>
      </c>
      <c r="C125" s="98" t="str">
        <f>IF(SP_NORTE!B148="","*",SP_NORTE!B148)</f>
        <v>*</v>
      </c>
      <c r="D125" s="97" t="str">
        <f>IF(SP_NORTE!D148="","*",SP_NORTE!D148)</f>
        <v>*</v>
      </c>
      <c r="E125" s="97" t="str">
        <f>IF(SP_NORTE!H148="","*",SP_NORTE!H148)</f>
        <v>*</v>
      </c>
      <c r="F125" s="103" t="str">
        <f>IF(SP_NORTE!M148="","*",SP_NORTE!M148)</f>
        <v>-</v>
      </c>
      <c r="G125" s="98" t="str">
        <f>IF(SP_NORTE!I148="","*",SP_NORTE!I148)</f>
        <v>*</v>
      </c>
      <c r="H125" s="98" t="str">
        <f>IF(SP_NORTE!AB148="","*",SP_NORTE!AB148)</f>
        <v>*</v>
      </c>
      <c r="I125" s="98" t="str">
        <f>IF(SP_NORTE!AC148="","*",SP_NORTE!AC148)</f>
        <v>*</v>
      </c>
      <c r="J125" s="99" t="str">
        <f>IF(SP_NORTE!AA148="","*",SP_NORTE!AA148)</f>
        <v>*</v>
      </c>
      <c r="K125" s="100" t="str">
        <f>IF(SP_NORTE!AD148="","*",SP_NORTE!AD148)</f>
        <v>*</v>
      </c>
    </row>
    <row r="126" spans="2:11" hidden="1">
      <c r="B126" s="97" t="str">
        <f>IF(SP_NORTE!Y149="","*",SP_NORTE!Y149)</f>
        <v>*</v>
      </c>
      <c r="C126" s="98" t="str">
        <f>IF(SP_NORTE!B149="","*",SP_NORTE!B149)</f>
        <v>*</v>
      </c>
      <c r="D126" s="97" t="str">
        <f>IF(SP_NORTE!D149="","*",SP_NORTE!D149)</f>
        <v>*</v>
      </c>
      <c r="E126" s="97" t="str">
        <f>IF(SP_NORTE!H149="","*",SP_NORTE!H149)</f>
        <v>*</v>
      </c>
      <c r="F126" s="103" t="str">
        <f>IF(SP_NORTE!M149="","*",SP_NORTE!M149)</f>
        <v>-</v>
      </c>
      <c r="G126" s="98" t="str">
        <f>IF(SP_NORTE!I149="","*",SP_NORTE!I149)</f>
        <v>*</v>
      </c>
      <c r="H126" s="98" t="str">
        <f>IF(SP_NORTE!AB149="","*",SP_NORTE!AB149)</f>
        <v>*</v>
      </c>
      <c r="I126" s="98" t="str">
        <f>IF(SP_NORTE!AC149="","*",SP_NORTE!AC149)</f>
        <v>*</v>
      </c>
      <c r="J126" s="99" t="str">
        <f>IF(SP_NORTE!AA149="","*",SP_NORTE!AA149)</f>
        <v>*</v>
      </c>
      <c r="K126" s="100" t="str">
        <f>IF(SP_NORTE!AD149="","*",SP_NORTE!AD149)</f>
        <v>*</v>
      </c>
    </row>
    <row r="127" spans="2:11" hidden="1">
      <c r="B127" s="97" t="str">
        <f>IF(SP_NORTE!Y150="","*",SP_NORTE!Y150)</f>
        <v>*</v>
      </c>
      <c r="C127" s="98" t="str">
        <f>IF(SP_NORTE!B150="","*",SP_NORTE!B150)</f>
        <v>*</v>
      </c>
      <c r="D127" s="97" t="str">
        <f>IF(SP_NORTE!D150="","*",SP_NORTE!D150)</f>
        <v>*</v>
      </c>
      <c r="E127" s="97" t="str">
        <f>IF(SP_NORTE!H150="","*",SP_NORTE!H150)</f>
        <v>*</v>
      </c>
      <c r="F127" s="103" t="str">
        <f>IF(SP_NORTE!M150="","*",SP_NORTE!M150)</f>
        <v>-</v>
      </c>
      <c r="G127" s="98" t="str">
        <f>IF(SP_NORTE!I150="","*",SP_NORTE!I150)</f>
        <v>*</v>
      </c>
      <c r="H127" s="98" t="str">
        <f>IF(SP_NORTE!AB150="","*",SP_NORTE!AB150)</f>
        <v>*</v>
      </c>
      <c r="I127" s="98" t="str">
        <f>IF(SP_NORTE!AC150="","*",SP_NORTE!AC150)</f>
        <v>*</v>
      </c>
      <c r="J127" s="99" t="str">
        <f>IF(SP_NORTE!AA150="","*",SP_NORTE!AA150)</f>
        <v>*</v>
      </c>
      <c r="K127" s="100" t="str">
        <f>IF(SP_NORTE!AD150="","*",SP_NORTE!AD150)</f>
        <v>*</v>
      </c>
    </row>
    <row r="128" spans="2:11" hidden="1">
      <c r="B128" s="97" t="str">
        <f>IF(SP_NORTE!Y151="","*",SP_NORTE!Y151)</f>
        <v>*</v>
      </c>
      <c r="C128" s="98" t="str">
        <f>IF(SP_NORTE!B151="","*",SP_NORTE!B151)</f>
        <v>*</v>
      </c>
      <c r="D128" s="97" t="str">
        <f>IF(SP_NORTE!D151="","*",SP_NORTE!D151)</f>
        <v>*</v>
      </c>
      <c r="E128" s="97" t="str">
        <f>IF(SP_NORTE!H151="","*",SP_NORTE!H151)</f>
        <v>*</v>
      </c>
      <c r="F128" s="103" t="str">
        <f>IF(SP_NORTE!M151="","*",SP_NORTE!M151)</f>
        <v>-</v>
      </c>
      <c r="G128" s="98" t="str">
        <f>IF(SP_NORTE!I151="","*",SP_NORTE!I151)</f>
        <v>*</v>
      </c>
      <c r="H128" s="98" t="str">
        <f>IF(SP_NORTE!AB151="","*",SP_NORTE!AB151)</f>
        <v>*</v>
      </c>
      <c r="I128" s="98" t="str">
        <f>IF(SP_NORTE!AC151="","*",SP_NORTE!AC151)</f>
        <v>*</v>
      </c>
      <c r="J128" s="99" t="str">
        <f>IF(SP_NORTE!AA151="","*",SP_NORTE!AA151)</f>
        <v>*</v>
      </c>
      <c r="K128" s="100" t="str">
        <f>IF(SP_NORTE!AD151="","*",SP_NORTE!AD151)</f>
        <v>*</v>
      </c>
    </row>
    <row r="129" spans="2:11" hidden="1">
      <c r="B129" s="97" t="str">
        <f>IF(SP_NORTE!Y152="","*",SP_NORTE!Y152)</f>
        <v>*</v>
      </c>
      <c r="C129" s="98" t="str">
        <f>IF(SP_NORTE!B152="","*",SP_NORTE!B152)</f>
        <v>*</v>
      </c>
      <c r="D129" s="97" t="str">
        <f>IF(SP_NORTE!D152="","*",SP_NORTE!D152)</f>
        <v>*</v>
      </c>
      <c r="E129" s="97" t="str">
        <f>IF(SP_NORTE!H152="","*",SP_NORTE!H152)</f>
        <v>*</v>
      </c>
      <c r="F129" s="103" t="str">
        <f>IF(SP_NORTE!M152="","*",SP_NORTE!M152)</f>
        <v>-</v>
      </c>
      <c r="G129" s="98" t="str">
        <f>IF(SP_NORTE!I152="","*",SP_NORTE!I152)</f>
        <v>*</v>
      </c>
      <c r="H129" s="98" t="str">
        <f>IF(SP_NORTE!AB152="","*",SP_NORTE!AB152)</f>
        <v>*</v>
      </c>
      <c r="I129" s="98" t="str">
        <f>IF(SP_NORTE!AC152="","*",SP_NORTE!AC152)</f>
        <v>*</v>
      </c>
      <c r="J129" s="99" t="str">
        <f>IF(SP_NORTE!AA152="","*",SP_NORTE!AA152)</f>
        <v>*</v>
      </c>
      <c r="K129" s="100" t="str">
        <f>IF(SP_NORTE!AD152="","*",SP_NORTE!AD152)</f>
        <v>*</v>
      </c>
    </row>
    <row r="130" spans="2:11" hidden="1">
      <c r="B130" s="97" t="str">
        <f>IF(SP_NORTE!Y153="","*",SP_NORTE!Y153)</f>
        <v>*</v>
      </c>
      <c r="C130" s="98" t="str">
        <f>IF(SP_NORTE!B153="","*",SP_NORTE!B153)</f>
        <v>*</v>
      </c>
      <c r="D130" s="97" t="str">
        <f>IF(SP_NORTE!D153="","*",SP_NORTE!D153)</f>
        <v>*</v>
      </c>
      <c r="E130" s="97" t="str">
        <f>IF(SP_NORTE!H153="","*",SP_NORTE!H153)</f>
        <v>*</v>
      </c>
      <c r="F130" s="103" t="str">
        <f>IF(SP_NORTE!M153="","*",SP_NORTE!M153)</f>
        <v>-</v>
      </c>
      <c r="G130" s="98" t="str">
        <f>IF(SP_NORTE!I153="","*",SP_NORTE!I153)</f>
        <v>*</v>
      </c>
      <c r="H130" s="98" t="str">
        <f>IF(SP_NORTE!AB153="","*",SP_NORTE!AB153)</f>
        <v>*</v>
      </c>
      <c r="I130" s="98" t="str">
        <f>IF(SP_NORTE!AC153="","*",SP_NORTE!AC153)</f>
        <v>*</v>
      </c>
      <c r="J130" s="99" t="str">
        <f>IF(SP_NORTE!AA153="","*",SP_NORTE!AA153)</f>
        <v>*</v>
      </c>
      <c r="K130" s="100" t="str">
        <f>IF(SP_NORTE!AD153="","*",SP_NORTE!AD153)</f>
        <v>*</v>
      </c>
    </row>
    <row r="131" spans="2:11" hidden="1">
      <c r="B131" s="97" t="str">
        <f>IF(SP_NORTE!Y154="","*",SP_NORTE!Y154)</f>
        <v>*</v>
      </c>
      <c r="C131" s="98" t="str">
        <f>IF(SP_NORTE!B154="","*",SP_NORTE!B154)</f>
        <v>*</v>
      </c>
      <c r="D131" s="97" t="str">
        <f>IF(SP_NORTE!D154="","*",SP_NORTE!D154)</f>
        <v>*</v>
      </c>
      <c r="E131" s="97" t="str">
        <f>IF(SP_NORTE!H154="","*",SP_NORTE!H154)</f>
        <v>*</v>
      </c>
      <c r="F131" s="103" t="str">
        <f>IF(SP_NORTE!M154="","*",SP_NORTE!M154)</f>
        <v>-</v>
      </c>
      <c r="G131" s="98" t="str">
        <f>IF(SP_NORTE!I154="","*",SP_NORTE!I154)</f>
        <v>*</v>
      </c>
      <c r="H131" s="98" t="str">
        <f>IF(SP_NORTE!AB154="","*",SP_NORTE!AB154)</f>
        <v>*</v>
      </c>
      <c r="I131" s="98" t="str">
        <f>IF(SP_NORTE!AC154="","*",SP_NORTE!AC154)</f>
        <v>*</v>
      </c>
      <c r="J131" s="99" t="str">
        <f>IF(SP_NORTE!AA154="","*",SP_NORTE!AA154)</f>
        <v>*</v>
      </c>
      <c r="K131" s="100" t="str">
        <f>IF(SP_NORTE!AD154="","*",SP_NORTE!AD154)</f>
        <v>*</v>
      </c>
    </row>
    <row r="132" spans="2:11" hidden="1">
      <c r="B132" s="97" t="str">
        <f>IF(SP_NORTE!Y155="","*",SP_NORTE!Y155)</f>
        <v>*</v>
      </c>
      <c r="C132" s="98" t="str">
        <f>IF(SP_NORTE!B155="","*",SP_NORTE!B155)</f>
        <v>*</v>
      </c>
      <c r="D132" s="97" t="str">
        <f>IF(SP_NORTE!D155="","*",SP_NORTE!D155)</f>
        <v>*</v>
      </c>
      <c r="E132" s="97" t="str">
        <f>IF(SP_NORTE!H155="","*",SP_NORTE!H155)</f>
        <v>*</v>
      </c>
      <c r="F132" s="103" t="str">
        <f>IF(SP_NORTE!M155="","*",SP_NORTE!M155)</f>
        <v>-</v>
      </c>
      <c r="G132" s="98" t="str">
        <f>IF(SP_NORTE!I155="","*",SP_NORTE!I155)</f>
        <v>*</v>
      </c>
      <c r="H132" s="98" t="str">
        <f>IF(SP_NORTE!AB155="","*",SP_NORTE!AB155)</f>
        <v>*</v>
      </c>
      <c r="I132" s="98" t="str">
        <f>IF(SP_NORTE!AC155="","*",SP_NORTE!AC155)</f>
        <v>*</v>
      </c>
      <c r="J132" s="99" t="str">
        <f>IF(SP_NORTE!AA155="","*",SP_NORTE!AA155)</f>
        <v>*</v>
      </c>
      <c r="K132" s="100" t="str">
        <f>IF(SP_NORTE!AD155="","*",SP_NORTE!AD155)</f>
        <v>*</v>
      </c>
    </row>
    <row r="133" spans="2:11" hidden="1">
      <c r="B133" s="97" t="str">
        <f>IF(SP_NORTE!Y156="","*",SP_NORTE!Y156)</f>
        <v>*</v>
      </c>
      <c r="C133" s="98" t="str">
        <f>IF(SP_NORTE!B156="","*",SP_NORTE!B156)</f>
        <v>*</v>
      </c>
      <c r="D133" s="97" t="str">
        <f>IF(SP_NORTE!D156="","*",SP_NORTE!D156)</f>
        <v>*</v>
      </c>
      <c r="E133" s="97" t="str">
        <f>IF(SP_NORTE!H156="","*",SP_NORTE!H156)</f>
        <v>*</v>
      </c>
      <c r="F133" s="103" t="str">
        <f>IF(SP_NORTE!M156="","*",SP_NORTE!M156)</f>
        <v>-</v>
      </c>
      <c r="G133" s="98" t="str">
        <f>IF(SP_NORTE!I156="","*",SP_NORTE!I156)</f>
        <v>*</v>
      </c>
      <c r="H133" s="98" t="str">
        <f>IF(SP_NORTE!AB156="","*",SP_NORTE!AB156)</f>
        <v>*</v>
      </c>
      <c r="I133" s="98" t="str">
        <f>IF(SP_NORTE!AC156="","*",SP_NORTE!AC156)</f>
        <v>*</v>
      </c>
      <c r="J133" s="99" t="str">
        <f>IF(SP_NORTE!AA156="","*",SP_NORTE!AA156)</f>
        <v>*</v>
      </c>
      <c r="K133" s="100" t="str">
        <f>IF(SP_NORTE!AD156="","*",SP_NORTE!AD156)</f>
        <v>*</v>
      </c>
    </row>
    <row r="134" spans="2:11" hidden="1">
      <c r="B134" s="97" t="str">
        <f>IF(SP_NORTE!Y157="","*",SP_NORTE!Y157)</f>
        <v>*</v>
      </c>
      <c r="C134" s="98" t="str">
        <f>IF(SP_NORTE!B157="","*",SP_NORTE!B157)</f>
        <v>*</v>
      </c>
      <c r="D134" s="97" t="str">
        <f>IF(SP_NORTE!D157="","*",SP_NORTE!D157)</f>
        <v>*</v>
      </c>
      <c r="E134" s="97" t="str">
        <f>IF(SP_NORTE!H157="","*",SP_NORTE!H157)</f>
        <v>*</v>
      </c>
      <c r="F134" s="103" t="str">
        <f>IF(SP_NORTE!M157="","*",SP_NORTE!M157)</f>
        <v>-</v>
      </c>
      <c r="G134" s="98" t="str">
        <f>IF(SP_NORTE!I157="","*",SP_NORTE!I157)</f>
        <v>*</v>
      </c>
      <c r="H134" s="98" t="str">
        <f>IF(SP_NORTE!AB157="","*",SP_NORTE!AB157)</f>
        <v>*</v>
      </c>
      <c r="I134" s="98" t="str">
        <f>IF(SP_NORTE!AC157="","*",SP_NORTE!AC157)</f>
        <v>*</v>
      </c>
      <c r="J134" s="99" t="str">
        <f>IF(SP_NORTE!AA157="","*",SP_NORTE!AA157)</f>
        <v>*</v>
      </c>
      <c r="K134" s="100" t="str">
        <f>IF(SP_NORTE!AD157="","*",SP_NORTE!AD157)</f>
        <v>*</v>
      </c>
    </row>
    <row r="135" spans="2:11" hidden="1">
      <c r="B135" s="97" t="str">
        <f>IF(SP_NORTE!Y158="","*",SP_NORTE!Y158)</f>
        <v>*</v>
      </c>
      <c r="C135" s="98" t="str">
        <f>IF(SP_NORTE!B158="","*",SP_NORTE!B158)</f>
        <v>*</v>
      </c>
      <c r="D135" s="97" t="str">
        <f>IF(SP_NORTE!D158="","*",SP_NORTE!D158)</f>
        <v>*</v>
      </c>
      <c r="E135" s="97" t="str">
        <f>IF(SP_NORTE!H158="","*",SP_NORTE!H158)</f>
        <v>*</v>
      </c>
      <c r="F135" s="103" t="str">
        <f>IF(SP_NORTE!M158="","*",SP_NORTE!M158)</f>
        <v>-</v>
      </c>
      <c r="G135" s="98" t="str">
        <f>IF(SP_NORTE!I158="","*",SP_NORTE!I158)</f>
        <v>*</v>
      </c>
      <c r="H135" s="98" t="str">
        <f>IF(SP_NORTE!AB158="","*",SP_NORTE!AB158)</f>
        <v>*</v>
      </c>
      <c r="I135" s="98" t="str">
        <f>IF(SP_NORTE!AC158="","*",SP_NORTE!AC158)</f>
        <v>*</v>
      </c>
      <c r="J135" s="99" t="str">
        <f>IF(SP_NORTE!AA158="","*",SP_NORTE!AA158)</f>
        <v>*</v>
      </c>
      <c r="K135" s="100" t="str">
        <f>IF(SP_NORTE!AD158="","*",SP_NORTE!AD158)</f>
        <v>*</v>
      </c>
    </row>
    <row r="136" spans="2:11" hidden="1">
      <c r="B136" s="97" t="str">
        <f>IF(SP_NORTE!Y159="","*",SP_NORTE!Y159)</f>
        <v>*</v>
      </c>
      <c r="C136" s="98" t="str">
        <f>IF(SP_NORTE!B159="","*",SP_NORTE!B159)</f>
        <v>*</v>
      </c>
      <c r="D136" s="97" t="str">
        <f>IF(SP_NORTE!D159="","*",SP_NORTE!D159)</f>
        <v>*</v>
      </c>
      <c r="E136" s="97" t="str">
        <f>IF(SP_NORTE!H159="","*",SP_NORTE!H159)</f>
        <v>*</v>
      </c>
      <c r="F136" s="103" t="str">
        <f>IF(SP_NORTE!M159="","*",SP_NORTE!M159)</f>
        <v>-</v>
      </c>
      <c r="G136" s="98" t="str">
        <f>IF(SP_NORTE!I159="","*",SP_NORTE!I159)</f>
        <v>*</v>
      </c>
      <c r="H136" s="98" t="str">
        <f>IF(SP_NORTE!AB159="","*",SP_NORTE!AB159)</f>
        <v>*</v>
      </c>
      <c r="I136" s="98" t="str">
        <f>IF(SP_NORTE!AC159="","*",SP_NORTE!AC159)</f>
        <v>*</v>
      </c>
      <c r="J136" s="99" t="str">
        <f>IF(SP_NORTE!AA159="","*",SP_NORTE!AA159)</f>
        <v>*</v>
      </c>
      <c r="K136" s="100" t="str">
        <f>IF(SP_NORTE!AD159="","*",SP_NORTE!AD159)</f>
        <v>*</v>
      </c>
    </row>
    <row r="137" spans="2:11" hidden="1">
      <c r="B137" s="97" t="str">
        <f>IF(SP_NORTE!Y160="","*",SP_NORTE!Y160)</f>
        <v>*</v>
      </c>
      <c r="C137" s="98" t="str">
        <f>IF(SP_NORTE!B160="","*",SP_NORTE!B160)</f>
        <v>*</v>
      </c>
      <c r="D137" s="97" t="str">
        <f>IF(SP_NORTE!D160="","*",SP_NORTE!D160)</f>
        <v>*</v>
      </c>
      <c r="E137" s="97" t="str">
        <f>IF(SP_NORTE!H160="","*",SP_NORTE!H160)</f>
        <v>*</v>
      </c>
      <c r="F137" s="103" t="str">
        <f>IF(SP_NORTE!M160="","*",SP_NORTE!M160)</f>
        <v>-</v>
      </c>
      <c r="G137" s="98" t="str">
        <f>IF(SP_NORTE!I160="","*",SP_NORTE!I160)</f>
        <v>*</v>
      </c>
      <c r="H137" s="98" t="str">
        <f>IF(SP_NORTE!AB160="","*",SP_NORTE!AB160)</f>
        <v>*</v>
      </c>
      <c r="I137" s="98" t="str">
        <f>IF(SP_NORTE!AC160="","*",SP_NORTE!AC160)</f>
        <v>*</v>
      </c>
      <c r="J137" s="99" t="str">
        <f>IF(SP_NORTE!AA160="","*",SP_NORTE!AA160)</f>
        <v>*</v>
      </c>
      <c r="K137" s="100" t="str">
        <f>IF(SP_NORTE!AD160="","*",SP_NORTE!AD160)</f>
        <v>*</v>
      </c>
    </row>
    <row r="138" spans="2:11" hidden="1">
      <c r="B138" s="97" t="str">
        <f>IF(SP_NORTE!Y161="","*",SP_NORTE!Y161)</f>
        <v>*</v>
      </c>
      <c r="C138" s="98" t="str">
        <f>IF(SP_NORTE!B161="","*",SP_NORTE!B161)</f>
        <v>*</v>
      </c>
      <c r="D138" s="97" t="str">
        <f>IF(SP_NORTE!D161="","*",SP_NORTE!D161)</f>
        <v>*</v>
      </c>
      <c r="E138" s="97" t="str">
        <f>IF(SP_NORTE!H161="","*",SP_NORTE!H161)</f>
        <v>*</v>
      </c>
      <c r="F138" s="103" t="str">
        <f>IF(SP_NORTE!M161="","*",SP_NORTE!M161)</f>
        <v>-</v>
      </c>
      <c r="G138" s="98" t="str">
        <f>IF(SP_NORTE!I161="","*",SP_NORTE!I161)</f>
        <v>*</v>
      </c>
      <c r="H138" s="98" t="str">
        <f>IF(SP_NORTE!AB161="","*",SP_NORTE!AB161)</f>
        <v>*</v>
      </c>
      <c r="I138" s="98" t="str">
        <f>IF(SP_NORTE!AC161="","*",SP_NORTE!AC161)</f>
        <v>*</v>
      </c>
      <c r="J138" s="99" t="str">
        <f>IF(SP_NORTE!AA161="","*",SP_NORTE!AA161)</f>
        <v>*</v>
      </c>
      <c r="K138" s="100" t="str">
        <f>IF(SP_NORTE!AD161="","*",SP_NORTE!AD161)</f>
        <v>*</v>
      </c>
    </row>
    <row r="139" spans="2:11" hidden="1">
      <c r="B139" s="97" t="str">
        <f>IF(SP_NORTE!Y162="","*",SP_NORTE!Y162)</f>
        <v>*</v>
      </c>
      <c r="C139" s="98" t="str">
        <f>IF(SP_NORTE!B162="","*",SP_NORTE!B162)</f>
        <v>*</v>
      </c>
      <c r="D139" s="97" t="str">
        <f>IF(SP_NORTE!D162="","*",SP_NORTE!D162)</f>
        <v>*</v>
      </c>
      <c r="E139" s="97" t="str">
        <f>IF(SP_NORTE!H162="","*",SP_NORTE!H162)</f>
        <v>*</v>
      </c>
      <c r="F139" s="103" t="str">
        <f>IF(SP_NORTE!M162="","*",SP_NORTE!M162)</f>
        <v>-</v>
      </c>
      <c r="G139" s="98" t="str">
        <f>IF(SP_NORTE!I162="","*",SP_NORTE!I162)</f>
        <v>*</v>
      </c>
      <c r="H139" s="98" t="str">
        <f>IF(SP_NORTE!AB162="","*",SP_NORTE!AB162)</f>
        <v>*</v>
      </c>
      <c r="I139" s="98" t="str">
        <f>IF(SP_NORTE!AC162="","*",SP_NORTE!AC162)</f>
        <v>*</v>
      </c>
      <c r="J139" s="99" t="str">
        <f>IF(SP_NORTE!AA162="","*",SP_NORTE!AA162)</f>
        <v>*</v>
      </c>
      <c r="K139" s="100" t="str">
        <f>IF(SP_NORTE!AD162="","*",SP_NORTE!AD162)</f>
        <v>*</v>
      </c>
    </row>
    <row r="140" spans="2:11" hidden="1">
      <c r="B140" s="97" t="str">
        <f>IF(SP_NORTE!Y163="","*",SP_NORTE!Y163)</f>
        <v>*</v>
      </c>
      <c r="C140" s="98" t="str">
        <f>IF(SP_NORTE!B163="","*",SP_NORTE!B163)</f>
        <v>*</v>
      </c>
      <c r="D140" s="97" t="str">
        <f>IF(SP_NORTE!D163="","*",SP_NORTE!D163)</f>
        <v>*</v>
      </c>
      <c r="E140" s="97" t="str">
        <f>IF(SP_NORTE!H163="","*",SP_NORTE!H163)</f>
        <v>*</v>
      </c>
      <c r="F140" s="103" t="str">
        <f>IF(SP_NORTE!M163="","*",SP_NORTE!M163)</f>
        <v>-</v>
      </c>
      <c r="G140" s="98" t="str">
        <f>IF(SP_NORTE!I163="","*",SP_NORTE!I163)</f>
        <v>*</v>
      </c>
      <c r="H140" s="98" t="str">
        <f>IF(SP_NORTE!AB163="","*",SP_NORTE!AB163)</f>
        <v>*</v>
      </c>
      <c r="I140" s="98" t="str">
        <f>IF(SP_NORTE!AC163="","*",SP_NORTE!AC163)</f>
        <v>*</v>
      </c>
      <c r="J140" s="99" t="str">
        <f>IF(SP_NORTE!AA163="","*",SP_NORTE!AA163)</f>
        <v>*</v>
      </c>
      <c r="K140" s="100" t="str">
        <f>IF(SP_NORTE!AD163="","*",SP_NORTE!AD163)</f>
        <v>*</v>
      </c>
    </row>
    <row r="141" spans="2:11" hidden="1">
      <c r="B141" s="97" t="str">
        <f>IF(SP_NORTE!Y164="","*",SP_NORTE!Y164)</f>
        <v>*</v>
      </c>
      <c r="C141" s="98" t="str">
        <f>IF(SP_NORTE!B164="","*",SP_NORTE!B164)</f>
        <v>*</v>
      </c>
      <c r="D141" s="97" t="str">
        <f>IF(SP_NORTE!D164="","*",SP_NORTE!D164)</f>
        <v>*</v>
      </c>
      <c r="E141" s="97" t="str">
        <f>IF(SP_NORTE!H164="","*",SP_NORTE!H164)</f>
        <v>*</v>
      </c>
      <c r="F141" s="103" t="str">
        <f>IF(SP_NORTE!M164="","*",SP_NORTE!M164)</f>
        <v>-</v>
      </c>
      <c r="G141" s="98" t="str">
        <f>IF(SP_NORTE!I164="","*",SP_NORTE!I164)</f>
        <v>*</v>
      </c>
      <c r="H141" s="98" t="str">
        <f>IF(SP_NORTE!AB164="","*",SP_NORTE!AB164)</f>
        <v>*</v>
      </c>
      <c r="I141" s="98" t="str">
        <f>IF(SP_NORTE!AC164="","*",SP_NORTE!AC164)</f>
        <v>*</v>
      </c>
      <c r="J141" s="99" t="str">
        <f>IF(SP_NORTE!AA164="","*",SP_NORTE!AA164)</f>
        <v>*</v>
      </c>
      <c r="K141" s="100" t="str">
        <f>IF(SP_NORTE!AD164="","*",SP_NORTE!AD164)</f>
        <v>*</v>
      </c>
    </row>
    <row r="142" spans="2:11" hidden="1">
      <c r="B142" s="97" t="str">
        <f>IF(SP_NORTE!Y165="","*",SP_NORTE!Y165)</f>
        <v>*</v>
      </c>
      <c r="C142" s="98" t="str">
        <f>IF(SP_NORTE!B165="","*",SP_NORTE!B165)</f>
        <v>*</v>
      </c>
      <c r="D142" s="97" t="str">
        <f>IF(SP_NORTE!D165="","*",SP_NORTE!D165)</f>
        <v>*</v>
      </c>
      <c r="E142" s="97" t="str">
        <f>IF(SP_NORTE!H165="","*",SP_NORTE!H165)</f>
        <v>*</v>
      </c>
      <c r="F142" s="103" t="str">
        <f>IF(SP_NORTE!M165="","*",SP_NORTE!M165)</f>
        <v>-</v>
      </c>
      <c r="G142" s="98" t="str">
        <f>IF(SP_NORTE!I165="","*",SP_NORTE!I165)</f>
        <v>*</v>
      </c>
      <c r="H142" s="98" t="str">
        <f>IF(SP_NORTE!AB165="","*",SP_NORTE!AB165)</f>
        <v>*</v>
      </c>
      <c r="I142" s="98" t="str">
        <f>IF(SP_NORTE!AC165="","*",SP_NORTE!AC165)</f>
        <v>*</v>
      </c>
      <c r="J142" s="99" t="str">
        <f>IF(SP_NORTE!AA165="","*",SP_NORTE!AA165)</f>
        <v>*</v>
      </c>
      <c r="K142" s="100" t="str">
        <f>IF(SP_NORTE!AD165="","*",SP_NORTE!AD165)</f>
        <v>*</v>
      </c>
    </row>
    <row r="143" spans="2:11" hidden="1">
      <c r="B143" s="97" t="str">
        <f>IF(SP_NORTE!Y166="","*",SP_NORTE!Y166)</f>
        <v>*</v>
      </c>
      <c r="C143" s="98" t="str">
        <f>IF(SP_NORTE!B166="","*",SP_NORTE!B166)</f>
        <v>*</v>
      </c>
      <c r="D143" s="97" t="str">
        <f>IF(SP_NORTE!D166="","*",SP_NORTE!D166)</f>
        <v>*</v>
      </c>
      <c r="E143" s="97" t="str">
        <f>IF(SP_NORTE!H166="","*",SP_NORTE!H166)</f>
        <v>*</v>
      </c>
      <c r="F143" s="103" t="str">
        <f>IF(SP_NORTE!M166="","*",SP_NORTE!M166)</f>
        <v>-</v>
      </c>
      <c r="G143" s="98" t="str">
        <f>IF(SP_NORTE!I166="","*",SP_NORTE!I166)</f>
        <v>*</v>
      </c>
      <c r="H143" s="98" t="str">
        <f>IF(SP_NORTE!AB166="","*",SP_NORTE!AB166)</f>
        <v>*</v>
      </c>
      <c r="I143" s="98" t="str">
        <f>IF(SP_NORTE!AC166="","*",SP_NORTE!AC166)</f>
        <v>*</v>
      </c>
      <c r="J143" s="99" t="str">
        <f>IF(SP_NORTE!AA166="","*",SP_NORTE!AA166)</f>
        <v>*</v>
      </c>
      <c r="K143" s="100" t="str">
        <f>IF(SP_NORTE!AD166="","*",SP_NORTE!AD166)</f>
        <v>*</v>
      </c>
    </row>
    <row r="144" spans="2:11" hidden="1">
      <c r="B144" s="97" t="str">
        <f>IF(SP_NORTE!Y167="","*",SP_NORTE!Y167)</f>
        <v>*</v>
      </c>
      <c r="C144" s="98" t="str">
        <f>IF(SP_NORTE!B167="","*",SP_NORTE!B167)</f>
        <v>*</v>
      </c>
      <c r="D144" s="97" t="str">
        <f>IF(SP_NORTE!D167="","*",SP_NORTE!D167)</f>
        <v>*</v>
      </c>
      <c r="E144" s="97" t="str">
        <f>IF(SP_NORTE!H167="","*",SP_NORTE!H167)</f>
        <v>*</v>
      </c>
      <c r="F144" s="103" t="str">
        <f>IF(SP_NORTE!M167="","*",SP_NORTE!M167)</f>
        <v>-</v>
      </c>
      <c r="G144" s="98" t="str">
        <f>IF(SP_NORTE!I167="","*",SP_NORTE!I167)</f>
        <v>*</v>
      </c>
      <c r="H144" s="98" t="str">
        <f>IF(SP_NORTE!AB167="","*",SP_NORTE!AB167)</f>
        <v>*</v>
      </c>
      <c r="I144" s="98" t="str">
        <f>IF(SP_NORTE!AC167="","*",SP_NORTE!AC167)</f>
        <v>*</v>
      </c>
      <c r="J144" s="99" t="str">
        <f>IF(SP_NORTE!AA167="","*",SP_NORTE!AA167)</f>
        <v>*</v>
      </c>
      <c r="K144" s="100" t="str">
        <f>IF(SP_NORTE!AD167="","*",SP_NORTE!AD167)</f>
        <v>*</v>
      </c>
    </row>
    <row r="145" spans="2:11" hidden="1">
      <c r="B145" s="97" t="str">
        <f>IF(SP_NORTE!Y168="","*",SP_NORTE!Y168)</f>
        <v>*</v>
      </c>
      <c r="C145" s="98" t="str">
        <f>IF(SP_NORTE!B168="","*",SP_NORTE!B168)</f>
        <v>*</v>
      </c>
      <c r="D145" s="97" t="str">
        <f>IF(SP_NORTE!D168="","*",SP_NORTE!D168)</f>
        <v>*</v>
      </c>
      <c r="E145" s="97" t="str">
        <f>IF(SP_NORTE!H168="","*",SP_NORTE!H168)</f>
        <v>*</v>
      </c>
      <c r="F145" s="103" t="str">
        <f>IF(SP_NORTE!M168="","*",SP_NORTE!M168)</f>
        <v>-</v>
      </c>
      <c r="G145" s="98" t="str">
        <f>IF(SP_NORTE!I168="","*",SP_NORTE!I168)</f>
        <v>*</v>
      </c>
      <c r="H145" s="98" t="str">
        <f>IF(SP_NORTE!AB168="","*",SP_NORTE!AB168)</f>
        <v>*</v>
      </c>
      <c r="I145" s="98" t="str">
        <f>IF(SP_NORTE!AC168="","*",SP_NORTE!AC168)</f>
        <v>*</v>
      </c>
      <c r="J145" s="99" t="str">
        <f>IF(SP_NORTE!AA168="","*",SP_NORTE!AA168)</f>
        <v>*</v>
      </c>
      <c r="K145" s="100" t="str">
        <f>IF(SP_NORTE!AD168="","*",SP_NORTE!AD168)</f>
        <v>*</v>
      </c>
    </row>
    <row r="146" spans="2:11" hidden="1">
      <c r="B146" s="97" t="str">
        <f>IF(SP_NORTE!Y169="","*",SP_NORTE!Y169)</f>
        <v>*</v>
      </c>
      <c r="C146" s="98" t="str">
        <f>IF(SP_NORTE!B169="","*",SP_NORTE!B169)</f>
        <v>*</v>
      </c>
      <c r="D146" s="97" t="str">
        <f>IF(SP_NORTE!D169="","*",SP_NORTE!D169)</f>
        <v>*</v>
      </c>
      <c r="E146" s="97" t="str">
        <f>IF(SP_NORTE!H169="","*",SP_NORTE!H169)</f>
        <v>*</v>
      </c>
      <c r="F146" s="103" t="str">
        <f>IF(SP_NORTE!M169="","*",SP_NORTE!M169)</f>
        <v>-</v>
      </c>
      <c r="G146" s="98" t="str">
        <f>IF(SP_NORTE!I169="","*",SP_NORTE!I169)</f>
        <v>*</v>
      </c>
      <c r="H146" s="98" t="str">
        <f>IF(SP_NORTE!AB169="","*",SP_NORTE!AB169)</f>
        <v>*</v>
      </c>
      <c r="I146" s="98" t="str">
        <f>IF(SP_NORTE!AC169="","*",SP_NORTE!AC169)</f>
        <v>*</v>
      </c>
      <c r="J146" s="99" t="str">
        <f>IF(SP_NORTE!AA169="","*",SP_NORTE!AA169)</f>
        <v>*</v>
      </c>
      <c r="K146" s="100" t="str">
        <f>IF(SP_NORTE!AD169="","*",SP_NORTE!AD169)</f>
        <v>*</v>
      </c>
    </row>
    <row r="147" spans="2:11" hidden="1">
      <c r="B147" s="97" t="str">
        <f>IF(SP_NORTE!Y170="","*",SP_NORTE!Y170)</f>
        <v>*</v>
      </c>
      <c r="C147" s="98" t="str">
        <f>IF(SP_NORTE!B170="","*",SP_NORTE!B170)</f>
        <v>*</v>
      </c>
      <c r="D147" s="97" t="str">
        <f>IF(SP_NORTE!D170="","*",SP_NORTE!D170)</f>
        <v>*</v>
      </c>
      <c r="E147" s="97" t="str">
        <f>IF(SP_NORTE!H170="","*",SP_NORTE!H170)</f>
        <v>*</v>
      </c>
      <c r="F147" s="103" t="str">
        <f>IF(SP_NORTE!M170="","*",SP_NORTE!M170)</f>
        <v>-</v>
      </c>
      <c r="G147" s="98" t="str">
        <f>IF(SP_NORTE!I170="","*",SP_NORTE!I170)</f>
        <v>*</v>
      </c>
      <c r="H147" s="98" t="str">
        <f>IF(SP_NORTE!AB170="","*",SP_NORTE!AB170)</f>
        <v>*</v>
      </c>
      <c r="I147" s="98" t="str">
        <f>IF(SP_NORTE!AC170="","*",SP_NORTE!AC170)</f>
        <v>*</v>
      </c>
      <c r="J147" s="99" t="str">
        <f>IF(SP_NORTE!AA170="","*",SP_NORTE!AA170)</f>
        <v>*</v>
      </c>
      <c r="K147" s="100" t="str">
        <f>IF(SP_NORTE!AD170="","*",SP_NORTE!AD170)</f>
        <v>*</v>
      </c>
    </row>
    <row r="148" spans="2:11" hidden="1">
      <c r="B148" s="97" t="str">
        <f>IF(SP_NORTE!Y171="","*",SP_NORTE!Y171)</f>
        <v>*</v>
      </c>
      <c r="C148" s="98" t="str">
        <f>IF(SP_NORTE!B171="","*",SP_NORTE!B171)</f>
        <v>*</v>
      </c>
      <c r="D148" s="97" t="str">
        <f>IF(SP_NORTE!D171="","*",SP_NORTE!D171)</f>
        <v>*</v>
      </c>
      <c r="E148" s="97" t="str">
        <f>IF(SP_NORTE!H171="","*",SP_NORTE!H171)</f>
        <v>*</v>
      </c>
      <c r="F148" s="103" t="str">
        <f>IF(SP_NORTE!M171="","*",SP_NORTE!M171)</f>
        <v>-</v>
      </c>
      <c r="G148" s="98" t="str">
        <f>IF(SP_NORTE!I171="","*",SP_NORTE!I171)</f>
        <v>*</v>
      </c>
      <c r="H148" s="98" t="str">
        <f>IF(SP_NORTE!AB171="","*",SP_NORTE!AB171)</f>
        <v>*</v>
      </c>
      <c r="I148" s="98" t="str">
        <f>IF(SP_NORTE!AC171="","*",SP_NORTE!AC171)</f>
        <v>*</v>
      </c>
      <c r="J148" s="99" t="str">
        <f>IF(SP_NORTE!AA171="","*",SP_NORTE!AA171)</f>
        <v>*</v>
      </c>
      <c r="K148" s="100" t="str">
        <f>IF(SP_NORTE!AD171="","*",SP_NORTE!AD171)</f>
        <v>*</v>
      </c>
    </row>
    <row r="149" spans="2:11" hidden="1">
      <c r="B149" s="97" t="str">
        <f>IF(SP_NORTE!Y172="","*",SP_NORTE!Y172)</f>
        <v>*</v>
      </c>
      <c r="C149" s="98" t="str">
        <f>IF(SP_NORTE!B172="","*",SP_NORTE!B172)</f>
        <v>*</v>
      </c>
      <c r="D149" s="97" t="str">
        <f>IF(SP_NORTE!D172="","*",SP_NORTE!D172)</f>
        <v>*</v>
      </c>
      <c r="E149" s="97" t="str">
        <f>IF(SP_NORTE!H172="","*",SP_NORTE!H172)</f>
        <v>*</v>
      </c>
      <c r="F149" s="103" t="str">
        <f>IF(SP_NORTE!M172="","*",SP_NORTE!M172)</f>
        <v>-</v>
      </c>
      <c r="G149" s="98" t="str">
        <f>IF(SP_NORTE!I172="","*",SP_NORTE!I172)</f>
        <v>*</v>
      </c>
      <c r="H149" s="98" t="str">
        <f>IF(SP_NORTE!AB172="","*",SP_NORTE!AB172)</f>
        <v>*</v>
      </c>
      <c r="I149" s="98" t="str">
        <f>IF(SP_NORTE!AC172="","*",SP_NORTE!AC172)</f>
        <v>*</v>
      </c>
      <c r="J149" s="99" t="str">
        <f>IF(SP_NORTE!AA172="","*",SP_NORTE!AA172)</f>
        <v>*</v>
      </c>
      <c r="K149" s="100" t="str">
        <f>IF(SP_NORTE!AD172="","*",SP_NORTE!AD172)</f>
        <v>*</v>
      </c>
    </row>
    <row r="150" spans="2:11" hidden="1">
      <c r="B150" s="97" t="str">
        <f>IF(SP_NORTE!Y173="","*",SP_NORTE!Y173)</f>
        <v>*</v>
      </c>
      <c r="C150" s="98" t="str">
        <f>IF(SP_NORTE!B173="","*",SP_NORTE!B173)</f>
        <v>*</v>
      </c>
      <c r="D150" s="97" t="str">
        <f>IF(SP_NORTE!D173="","*",SP_NORTE!D173)</f>
        <v>*</v>
      </c>
      <c r="E150" s="97" t="str">
        <f>IF(SP_NORTE!H173="","*",SP_NORTE!H173)</f>
        <v>*</v>
      </c>
      <c r="F150" s="103" t="str">
        <f>IF(SP_NORTE!M173="","*",SP_NORTE!M173)</f>
        <v>-</v>
      </c>
      <c r="G150" s="98" t="str">
        <f>IF(SP_NORTE!I173="","*",SP_NORTE!I173)</f>
        <v>*</v>
      </c>
      <c r="H150" s="98" t="str">
        <f>IF(SP_NORTE!AB173="","*",SP_NORTE!AB173)</f>
        <v>*</v>
      </c>
      <c r="I150" s="98" t="str">
        <f>IF(SP_NORTE!AC173="","*",SP_NORTE!AC173)</f>
        <v>*</v>
      </c>
      <c r="J150" s="99" t="str">
        <f>IF(SP_NORTE!AA173="","*",SP_NORTE!AA173)</f>
        <v>*</v>
      </c>
      <c r="K150" s="100" t="str">
        <f>IF(SP_NORTE!AD173="","*",SP_NORTE!AD173)</f>
        <v>*</v>
      </c>
    </row>
    <row r="151" spans="2:11" hidden="1">
      <c r="B151" s="97" t="str">
        <f>IF(SP_NORTE!Y174="","*",SP_NORTE!Y174)</f>
        <v>*</v>
      </c>
      <c r="C151" s="98" t="str">
        <f>IF(SP_NORTE!B174="","*",SP_NORTE!B174)</f>
        <v>*</v>
      </c>
      <c r="D151" s="97" t="str">
        <f>IF(SP_NORTE!D174="","*",SP_NORTE!D174)</f>
        <v>*</v>
      </c>
      <c r="E151" s="97" t="str">
        <f>IF(SP_NORTE!H174="","*",SP_NORTE!H174)</f>
        <v>*</v>
      </c>
      <c r="F151" s="103" t="str">
        <f>IF(SP_NORTE!M174="","*",SP_NORTE!M174)</f>
        <v>-</v>
      </c>
      <c r="G151" s="98" t="str">
        <f>IF(SP_NORTE!I174="","*",SP_NORTE!I174)</f>
        <v>*</v>
      </c>
      <c r="H151" s="98" t="str">
        <f>IF(SP_NORTE!AB174="","*",SP_NORTE!AB174)</f>
        <v>*</v>
      </c>
      <c r="I151" s="98" t="str">
        <f>IF(SP_NORTE!AC174="","*",SP_NORTE!AC174)</f>
        <v>*</v>
      </c>
      <c r="J151" s="99" t="str">
        <f>IF(SP_NORTE!AA174="","*",SP_NORTE!AA174)</f>
        <v>*</v>
      </c>
      <c r="K151" s="100" t="str">
        <f>IF(SP_NORTE!AD174="","*",SP_NORTE!AD174)</f>
        <v>*</v>
      </c>
    </row>
    <row r="152" spans="2:11" hidden="1">
      <c r="B152" s="97" t="str">
        <f>IF(SP_NORTE!Y175="","*",SP_NORTE!Y175)</f>
        <v>*</v>
      </c>
      <c r="C152" s="98" t="str">
        <f>IF(SP_NORTE!B175="","*",SP_NORTE!B175)</f>
        <v>*</v>
      </c>
      <c r="D152" s="97" t="str">
        <f>IF(SP_NORTE!D175="","*",SP_NORTE!D175)</f>
        <v>*</v>
      </c>
      <c r="E152" s="97" t="str">
        <f>IF(SP_NORTE!H175="","*",SP_NORTE!H175)</f>
        <v>*</v>
      </c>
      <c r="F152" s="103" t="str">
        <f>IF(SP_NORTE!M175="","*",SP_NORTE!M175)</f>
        <v>-</v>
      </c>
      <c r="G152" s="98" t="str">
        <f>IF(SP_NORTE!I175="","*",SP_NORTE!I175)</f>
        <v>*</v>
      </c>
      <c r="H152" s="98" t="str">
        <f>IF(SP_NORTE!AB175="","*",SP_NORTE!AB175)</f>
        <v>*</v>
      </c>
      <c r="I152" s="98" t="str">
        <f>IF(SP_NORTE!AC175="","*",SP_NORTE!AC175)</f>
        <v>*</v>
      </c>
      <c r="J152" s="99" t="str">
        <f>IF(SP_NORTE!AA175="","*",SP_NORTE!AA175)</f>
        <v>*</v>
      </c>
      <c r="K152" s="100" t="str">
        <f>IF(SP_NORTE!AD175="","*",SP_NORTE!AD175)</f>
        <v>*</v>
      </c>
    </row>
    <row r="153" spans="2:11" hidden="1">
      <c r="B153" s="97" t="str">
        <f>IF(SP_NORTE!Y176="","*",SP_NORTE!Y176)</f>
        <v>*</v>
      </c>
      <c r="C153" s="98" t="str">
        <f>IF(SP_NORTE!B176="","*",SP_NORTE!B176)</f>
        <v>*</v>
      </c>
      <c r="D153" s="97" t="str">
        <f>IF(SP_NORTE!D176="","*",SP_NORTE!D176)</f>
        <v>*</v>
      </c>
      <c r="E153" s="97" t="str">
        <f>IF(SP_NORTE!H176="","*",SP_NORTE!H176)</f>
        <v>*</v>
      </c>
      <c r="F153" s="103" t="str">
        <f>IF(SP_NORTE!M176="","*",SP_NORTE!M176)</f>
        <v>-</v>
      </c>
      <c r="G153" s="98" t="str">
        <f>IF(SP_NORTE!I176="","*",SP_NORTE!I176)</f>
        <v>*</v>
      </c>
      <c r="H153" s="98" t="str">
        <f>IF(SP_NORTE!AB176="","*",SP_NORTE!AB176)</f>
        <v>*</v>
      </c>
      <c r="I153" s="98" t="str">
        <f>IF(SP_NORTE!AC176="","*",SP_NORTE!AC176)</f>
        <v>*</v>
      </c>
      <c r="J153" s="99" t="str">
        <f>IF(SP_NORTE!AA176="","*",SP_NORTE!AA176)</f>
        <v>*</v>
      </c>
      <c r="K153" s="100" t="str">
        <f>IF(SP_NORTE!AD176="","*",SP_NORTE!AD176)</f>
        <v>*</v>
      </c>
    </row>
    <row r="154" spans="2:11" hidden="1">
      <c r="B154" s="97" t="str">
        <f>IF(SP_NORTE!Y177="","*",SP_NORTE!Y177)</f>
        <v>*</v>
      </c>
      <c r="C154" s="98" t="str">
        <f>IF(SP_NORTE!B177="","*",SP_NORTE!B177)</f>
        <v>*</v>
      </c>
      <c r="D154" s="97" t="str">
        <f>IF(SP_NORTE!D177="","*",SP_NORTE!D177)</f>
        <v>*</v>
      </c>
      <c r="E154" s="97" t="str">
        <f>IF(SP_NORTE!H177="","*",SP_NORTE!H177)</f>
        <v>*</v>
      </c>
      <c r="F154" s="103" t="str">
        <f>IF(SP_NORTE!M177="","*",SP_NORTE!M177)</f>
        <v>-</v>
      </c>
      <c r="G154" s="98" t="str">
        <f>IF(SP_NORTE!I177="","*",SP_NORTE!I177)</f>
        <v>*</v>
      </c>
      <c r="H154" s="98" t="str">
        <f>IF(SP_NORTE!AB177="","*",SP_NORTE!AB177)</f>
        <v>*</v>
      </c>
      <c r="I154" s="98" t="str">
        <f>IF(SP_NORTE!AC177="","*",SP_NORTE!AC177)</f>
        <v>*</v>
      </c>
      <c r="J154" s="99" t="str">
        <f>IF(SP_NORTE!AA177="","*",SP_NORTE!AA177)</f>
        <v>*</v>
      </c>
      <c r="K154" s="100" t="str">
        <f>IF(SP_NORTE!AD177="","*",SP_NORTE!AD177)</f>
        <v>*</v>
      </c>
    </row>
    <row r="155" spans="2:11" hidden="1">
      <c r="B155" s="97" t="str">
        <f>IF(SP_NORTE!Y178="","*",SP_NORTE!Y178)</f>
        <v>*</v>
      </c>
      <c r="C155" s="98" t="str">
        <f>IF(SP_NORTE!B178="","*",SP_NORTE!B178)</f>
        <v>*</v>
      </c>
      <c r="D155" s="97" t="str">
        <f>IF(SP_NORTE!D178="","*",SP_NORTE!D178)</f>
        <v>*</v>
      </c>
      <c r="E155" s="97" t="str">
        <f>IF(SP_NORTE!H178="","*",SP_NORTE!H178)</f>
        <v>*</v>
      </c>
      <c r="F155" s="103" t="str">
        <f>IF(SP_NORTE!M178="","*",SP_NORTE!M178)</f>
        <v>-</v>
      </c>
      <c r="G155" s="98" t="str">
        <f>IF(SP_NORTE!I178="","*",SP_NORTE!I178)</f>
        <v>*</v>
      </c>
      <c r="H155" s="98" t="str">
        <f>IF(SP_NORTE!AB178="","*",SP_NORTE!AB178)</f>
        <v>*</v>
      </c>
      <c r="I155" s="98" t="str">
        <f>IF(SP_NORTE!AC178="","*",SP_NORTE!AC178)</f>
        <v>*</v>
      </c>
      <c r="J155" s="99" t="str">
        <f>IF(SP_NORTE!AA178="","*",SP_NORTE!AA178)</f>
        <v>*</v>
      </c>
      <c r="K155" s="100" t="str">
        <f>IF(SP_NORTE!AD178="","*",SP_NORTE!AD178)</f>
        <v>*</v>
      </c>
    </row>
    <row r="156" spans="2:11" hidden="1">
      <c r="B156" s="97" t="str">
        <f>IF(SP_NORTE!Y179="","*",SP_NORTE!Y179)</f>
        <v>*</v>
      </c>
      <c r="C156" s="98" t="str">
        <f>IF(SP_NORTE!B179="","*",SP_NORTE!B179)</f>
        <v>*</v>
      </c>
      <c r="D156" s="97" t="str">
        <f>IF(SP_NORTE!D179="","*",SP_NORTE!D179)</f>
        <v>*</v>
      </c>
      <c r="E156" s="97" t="str">
        <f>IF(SP_NORTE!H179="","*",SP_NORTE!H179)</f>
        <v>*</v>
      </c>
      <c r="F156" s="103" t="str">
        <f>IF(SP_NORTE!M179="","*",SP_NORTE!M179)</f>
        <v>-</v>
      </c>
      <c r="G156" s="98" t="str">
        <f>IF(SP_NORTE!I179="","*",SP_NORTE!I179)</f>
        <v>*</v>
      </c>
      <c r="H156" s="98" t="str">
        <f>IF(SP_NORTE!AB179="","*",SP_NORTE!AB179)</f>
        <v>*</v>
      </c>
      <c r="I156" s="98" t="str">
        <f>IF(SP_NORTE!AC179="","*",SP_NORTE!AC179)</f>
        <v>*</v>
      </c>
      <c r="J156" s="99" t="str">
        <f>IF(SP_NORTE!AA179="","*",SP_NORTE!AA179)</f>
        <v>*</v>
      </c>
      <c r="K156" s="100" t="str">
        <f>IF(SP_NORTE!AD179="","*",SP_NORTE!AD179)</f>
        <v>*</v>
      </c>
    </row>
    <row r="157" spans="2:11" hidden="1">
      <c r="B157" s="97" t="str">
        <f>IF(SP_NORTE!Y180="","*",SP_NORTE!Y180)</f>
        <v>*</v>
      </c>
      <c r="C157" s="98" t="str">
        <f>IF(SP_NORTE!B180="","*",SP_NORTE!B180)</f>
        <v>*</v>
      </c>
      <c r="D157" s="97" t="str">
        <f>IF(SP_NORTE!D180="","*",SP_NORTE!D180)</f>
        <v>*</v>
      </c>
      <c r="E157" s="97" t="str">
        <f>IF(SP_NORTE!H180="","*",SP_NORTE!H180)</f>
        <v>*</v>
      </c>
      <c r="F157" s="103" t="str">
        <f>IF(SP_NORTE!M180="","*",SP_NORTE!M180)</f>
        <v>-</v>
      </c>
      <c r="G157" s="98" t="str">
        <f>IF(SP_NORTE!I180="","*",SP_NORTE!I180)</f>
        <v>*</v>
      </c>
      <c r="H157" s="98" t="str">
        <f>IF(SP_NORTE!AB180="","*",SP_NORTE!AB180)</f>
        <v>*</v>
      </c>
      <c r="I157" s="98" t="str">
        <f>IF(SP_NORTE!AC180="","*",SP_NORTE!AC180)</f>
        <v>*</v>
      </c>
      <c r="J157" s="99" t="str">
        <f>IF(SP_NORTE!AA180="","*",SP_NORTE!AA180)</f>
        <v>*</v>
      </c>
      <c r="K157" s="100" t="str">
        <f>IF(SP_NORTE!AD180="","*",SP_NORTE!AD180)</f>
        <v>*</v>
      </c>
    </row>
    <row r="158" spans="2:11" hidden="1">
      <c r="B158" s="97" t="str">
        <f>IF(SP_NORTE!Y181="","*",SP_NORTE!Y181)</f>
        <v>*</v>
      </c>
      <c r="C158" s="98" t="str">
        <f>IF(SP_NORTE!B181="","*",SP_NORTE!B181)</f>
        <v>*</v>
      </c>
      <c r="D158" s="97" t="str">
        <f>IF(SP_NORTE!D181="","*",SP_NORTE!D181)</f>
        <v>*</v>
      </c>
      <c r="E158" s="97" t="str">
        <f>IF(SP_NORTE!H181="","*",SP_NORTE!H181)</f>
        <v>*</v>
      </c>
      <c r="F158" s="103" t="str">
        <f>IF(SP_NORTE!M181="","*",SP_NORTE!M181)</f>
        <v>-</v>
      </c>
      <c r="G158" s="98" t="str">
        <f>IF(SP_NORTE!I181="","*",SP_NORTE!I181)</f>
        <v>*</v>
      </c>
      <c r="H158" s="98" t="str">
        <f>IF(SP_NORTE!AB181="","*",SP_NORTE!AB181)</f>
        <v>*</v>
      </c>
      <c r="I158" s="98" t="str">
        <f>IF(SP_NORTE!AC181="","*",SP_NORTE!AC181)</f>
        <v>*</v>
      </c>
      <c r="J158" s="99" t="str">
        <f>IF(SP_NORTE!AA181="","*",SP_NORTE!AA181)</f>
        <v>*</v>
      </c>
      <c r="K158" s="100" t="str">
        <f>IF(SP_NORTE!AD181="","*",SP_NORTE!AD181)</f>
        <v>*</v>
      </c>
    </row>
    <row r="159" spans="2:11" hidden="1">
      <c r="B159" s="97" t="str">
        <f>IF(SP_NORTE!Y182="","*",SP_NORTE!Y182)</f>
        <v>*</v>
      </c>
      <c r="C159" s="98" t="str">
        <f>IF(SP_NORTE!B182="","*",SP_NORTE!B182)</f>
        <v>*</v>
      </c>
      <c r="D159" s="97" t="str">
        <f>IF(SP_NORTE!D182="","*",SP_NORTE!D182)</f>
        <v>*</v>
      </c>
      <c r="E159" s="97" t="str">
        <f>IF(SP_NORTE!H182="","*",SP_NORTE!H182)</f>
        <v>*</v>
      </c>
      <c r="F159" s="103" t="str">
        <f>IF(SP_NORTE!M182="","*",SP_NORTE!M182)</f>
        <v>-</v>
      </c>
      <c r="G159" s="98" t="str">
        <f>IF(SP_NORTE!I182="","*",SP_NORTE!I182)</f>
        <v>*</v>
      </c>
      <c r="H159" s="98" t="str">
        <f>IF(SP_NORTE!AB182="","*",SP_NORTE!AB182)</f>
        <v>*</v>
      </c>
      <c r="I159" s="98" t="str">
        <f>IF(SP_NORTE!AC182="","*",SP_NORTE!AC182)</f>
        <v>*</v>
      </c>
      <c r="J159" s="99" t="str">
        <f>IF(SP_NORTE!AA182="","*",SP_NORTE!AA182)</f>
        <v>*</v>
      </c>
      <c r="K159" s="100" t="str">
        <f>IF(SP_NORTE!AD182="","*",SP_NORTE!AD182)</f>
        <v>*</v>
      </c>
    </row>
    <row r="160" spans="2:11" hidden="1">
      <c r="B160" s="97" t="str">
        <f>IF(SP_NORTE!Y183="","*",SP_NORTE!Y183)</f>
        <v>*</v>
      </c>
      <c r="C160" s="98" t="str">
        <f>IF(SP_NORTE!B183="","*",SP_NORTE!B183)</f>
        <v>*</v>
      </c>
      <c r="D160" s="97" t="str">
        <f>IF(SP_NORTE!D183="","*",SP_NORTE!D183)</f>
        <v>*</v>
      </c>
      <c r="E160" s="97" t="str">
        <f>IF(SP_NORTE!H183="","*",SP_NORTE!H183)</f>
        <v>*</v>
      </c>
      <c r="F160" s="103" t="str">
        <f>IF(SP_NORTE!M183="","*",SP_NORTE!M183)</f>
        <v>-</v>
      </c>
      <c r="G160" s="98" t="str">
        <f>IF(SP_NORTE!I183="","*",SP_NORTE!I183)</f>
        <v>*</v>
      </c>
      <c r="H160" s="98" t="str">
        <f>IF(SP_NORTE!AB183="","*",SP_NORTE!AB183)</f>
        <v>*</v>
      </c>
      <c r="I160" s="98" t="str">
        <f>IF(SP_NORTE!AC183="","*",SP_NORTE!AC183)</f>
        <v>*</v>
      </c>
      <c r="J160" s="99" t="str">
        <f>IF(SP_NORTE!AA183="","*",SP_NORTE!AA183)</f>
        <v>*</v>
      </c>
      <c r="K160" s="100" t="str">
        <f>IF(SP_NORTE!AD183="","*",SP_NORTE!AD183)</f>
        <v>*</v>
      </c>
    </row>
    <row r="161" spans="2:11" hidden="1">
      <c r="B161" s="97" t="str">
        <f>IF(SP_NORTE!Y184="","*",SP_NORTE!Y184)</f>
        <v>*</v>
      </c>
      <c r="C161" s="98" t="str">
        <f>IF(SP_NORTE!B184="","*",SP_NORTE!B184)</f>
        <v>*</v>
      </c>
      <c r="D161" s="97" t="str">
        <f>IF(SP_NORTE!D184="","*",SP_NORTE!D184)</f>
        <v>*</v>
      </c>
      <c r="E161" s="97" t="str">
        <f>IF(SP_NORTE!H184="","*",SP_NORTE!H184)</f>
        <v>*</v>
      </c>
      <c r="F161" s="103" t="str">
        <f>IF(SP_NORTE!M184="","*",SP_NORTE!M184)</f>
        <v>-</v>
      </c>
      <c r="G161" s="98" t="str">
        <f>IF(SP_NORTE!I184="","*",SP_NORTE!I184)</f>
        <v>*</v>
      </c>
      <c r="H161" s="98" t="str">
        <f>IF(SP_NORTE!AB184="","*",SP_NORTE!AB184)</f>
        <v>*</v>
      </c>
      <c r="I161" s="98" t="str">
        <f>IF(SP_NORTE!AC184="","*",SP_NORTE!AC184)</f>
        <v>*</v>
      </c>
      <c r="J161" s="99" t="str">
        <f>IF(SP_NORTE!AA184="","*",SP_NORTE!AA184)</f>
        <v>*</v>
      </c>
      <c r="K161" s="100" t="str">
        <f>IF(SP_NORTE!AD184="","*",SP_NORTE!AD184)</f>
        <v>*</v>
      </c>
    </row>
    <row r="162" spans="2:11" hidden="1">
      <c r="B162" s="97" t="str">
        <f>IF(SP_NORTE!Y185="","*",SP_NORTE!Y185)</f>
        <v>*</v>
      </c>
      <c r="C162" s="98" t="str">
        <f>IF(SP_NORTE!B185="","*",SP_NORTE!B185)</f>
        <v>*</v>
      </c>
      <c r="D162" s="97" t="str">
        <f>IF(SP_NORTE!D185="","*",SP_NORTE!D185)</f>
        <v>*</v>
      </c>
      <c r="E162" s="97" t="str">
        <f>IF(SP_NORTE!H185="","*",SP_NORTE!H185)</f>
        <v>*</v>
      </c>
      <c r="F162" s="103" t="str">
        <f>IF(SP_NORTE!M185="","*",SP_NORTE!M185)</f>
        <v>-</v>
      </c>
      <c r="G162" s="98" t="str">
        <f>IF(SP_NORTE!I185="","*",SP_NORTE!I185)</f>
        <v>*</v>
      </c>
      <c r="H162" s="98" t="str">
        <f>IF(SP_NORTE!AB185="","*",SP_NORTE!AB185)</f>
        <v>*</v>
      </c>
      <c r="I162" s="98" t="str">
        <f>IF(SP_NORTE!AC185="","*",SP_NORTE!AC185)</f>
        <v>*</v>
      </c>
      <c r="J162" s="99" t="str">
        <f>IF(SP_NORTE!AA185="","*",SP_NORTE!AA185)</f>
        <v>*</v>
      </c>
      <c r="K162" s="100" t="str">
        <f>IF(SP_NORTE!AD185="","*",SP_NORTE!AD185)</f>
        <v>*</v>
      </c>
    </row>
    <row r="163" spans="2:11" hidden="1">
      <c r="B163" s="97" t="str">
        <f>IF(SP_NORTE!Y186="","*",SP_NORTE!Y186)</f>
        <v>*</v>
      </c>
      <c r="C163" s="98" t="str">
        <f>IF(SP_NORTE!B186="","*",SP_NORTE!B186)</f>
        <v>*</v>
      </c>
      <c r="D163" s="97" t="str">
        <f>IF(SP_NORTE!D186="","*",SP_NORTE!D186)</f>
        <v>*</v>
      </c>
      <c r="E163" s="97" t="str">
        <f>IF(SP_NORTE!H186="","*",SP_NORTE!H186)</f>
        <v>*</v>
      </c>
      <c r="F163" s="103" t="str">
        <f>IF(SP_NORTE!M186="","*",SP_NORTE!M186)</f>
        <v>-</v>
      </c>
      <c r="G163" s="98" t="str">
        <f>IF(SP_NORTE!I186="","*",SP_NORTE!I186)</f>
        <v>*</v>
      </c>
      <c r="H163" s="98" t="str">
        <f>IF(SP_NORTE!AB186="","*",SP_NORTE!AB186)</f>
        <v>*</v>
      </c>
      <c r="I163" s="98" t="str">
        <f>IF(SP_NORTE!AC186="","*",SP_NORTE!AC186)</f>
        <v>*</v>
      </c>
      <c r="J163" s="99" t="str">
        <f>IF(SP_NORTE!AA186="","*",SP_NORTE!AA186)</f>
        <v>*</v>
      </c>
      <c r="K163" s="100" t="str">
        <f>IF(SP_NORTE!AD186="","*",SP_NORTE!AD186)</f>
        <v>*</v>
      </c>
    </row>
    <row r="164" spans="2:11" hidden="1">
      <c r="B164" s="97" t="str">
        <f>IF(SP_NORTE!Y187="","*",SP_NORTE!Y187)</f>
        <v>*</v>
      </c>
      <c r="C164" s="98" t="str">
        <f>IF(SP_NORTE!B187="","*",SP_NORTE!B187)</f>
        <v>*</v>
      </c>
      <c r="D164" s="97" t="str">
        <f>IF(SP_NORTE!D187="","*",SP_NORTE!D187)</f>
        <v>*</v>
      </c>
      <c r="E164" s="97" t="str">
        <f>IF(SP_NORTE!H187="","*",SP_NORTE!H187)</f>
        <v>*</v>
      </c>
      <c r="F164" s="103" t="str">
        <f>IF(SP_NORTE!M187="","*",SP_NORTE!M187)</f>
        <v>-</v>
      </c>
      <c r="G164" s="98" t="str">
        <f>IF(SP_NORTE!I187="","*",SP_NORTE!I187)</f>
        <v>*</v>
      </c>
      <c r="H164" s="98" t="str">
        <f>IF(SP_NORTE!AB187="","*",SP_NORTE!AB187)</f>
        <v>*</v>
      </c>
      <c r="I164" s="98" t="str">
        <f>IF(SP_NORTE!AC187="","*",SP_NORTE!AC187)</f>
        <v>*</v>
      </c>
      <c r="J164" s="99" t="str">
        <f>IF(SP_NORTE!AA187="","*",SP_NORTE!AA187)</f>
        <v>*</v>
      </c>
      <c r="K164" s="100" t="str">
        <f>IF(SP_NORTE!AD187="","*",SP_NORTE!AD187)</f>
        <v>*</v>
      </c>
    </row>
    <row r="165" spans="2:11" hidden="1">
      <c r="B165" s="97" t="str">
        <f>IF(SP_NORTE!Y188="","*",SP_NORTE!Y188)</f>
        <v>*</v>
      </c>
      <c r="C165" s="98" t="str">
        <f>IF(SP_NORTE!B188="","*",SP_NORTE!B188)</f>
        <v>*</v>
      </c>
      <c r="D165" s="97" t="str">
        <f>IF(SP_NORTE!D188="","*",SP_NORTE!D188)</f>
        <v>*</v>
      </c>
      <c r="E165" s="97" t="str">
        <f>IF(SP_NORTE!H188="","*",SP_NORTE!H188)</f>
        <v>*</v>
      </c>
      <c r="F165" s="103" t="str">
        <f>IF(SP_NORTE!M188="","*",SP_NORTE!M188)</f>
        <v>-</v>
      </c>
      <c r="G165" s="98" t="str">
        <f>IF(SP_NORTE!I188="","*",SP_NORTE!I188)</f>
        <v>*</v>
      </c>
      <c r="H165" s="98" t="str">
        <f>IF(SP_NORTE!AB188="","*",SP_NORTE!AB188)</f>
        <v>*</v>
      </c>
      <c r="I165" s="98" t="str">
        <f>IF(SP_NORTE!AC188="","*",SP_NORTE!AC188)</f>
        <v>*</v>
      </c>
      <c r="J165" s="99" t="str">
        <f>IF(SP_NORTE!AA188="","*",SP_NORTE!AA188)</f>
        <v>*</v>
      </c>
      <c r="K165" s="100" t="str">
        <f>IF(SP_NORTE!AD188="","*",SP_NORTE!AD188)</f>
        <v>*</v>
      </c>
    </row>
    <row r="166" spans="2:11" hidden="1">
      <c r="B166" s="97" t="str">
        <f>IF(SP_NORTE!Y189="","*",SP_NORTE!Y189)</f>
        <v>*</v>
      </c>
      <c r="C166" s="98" t="str">
        <f>IF(SP_NORTE!B189="","*",SP_NORTE!B189)</f>
        <v>*</v>
      </c>
      <c r="D166" s="97" t="str">
        <f>IF(SP_NORTE!D189="","*",SP_NORTE!D189)</f>
        <v>*</v>
      </c>
      <c r="E166" s="97" t="str">
        <f>IF(SP_NORTE!H189="","*",SP_NORTE!H189)</f>
        <v>*</v>
      </c>
      <c r="F166" s="103" t="str">
        <f>IF(SP_NORTE!M189="","*",SP_NORTE!M189)</f>
        <v>-</v>
      </c>
      <c r="G166" s="98" t="str">
        <f>IF(SP_NORTE!I189="","*",SP_NORTE!I189)</f>
        <v>*</v>
      </c>
      <c r="H166" s="98" t="str">
        <f>IF(SP_NORTE!AB189="","*",SP_NORTE!AB189)</f>
        <v>*</v>
      </c>
      <c r="I166" s="98" t="str">
        <f>IF(SP_NORTE!AC189="","*",SP_NORTE!AC189)</f>
        <v>*</v>
      </c>
      <c r="J166" s="99" t="str">
        <f>IF(SP_NORTE!AA189="","*",SP_NORTE!AA189)</f>
        <v>*</v>
      </c>
      <c r="K166" s="100" t="str">
        <f>IF(SP_NORTE!AD189="","*",SP_NORTE!AD189)</f>
        <v>*</v>
      </c>
    </row>
    <row r="167" spans="2:11" hidden="1">
      <c r="B167" s="97" t="str">
        <f>IF(SP_NORTE!Y190="","*",SP_NORTE!Y190)</f>
        <v>*</v>
      </c>
      <c r="C167" s="98" t="str">
        <f>IF(SP_NORTE!B190="","*",SP_NORTE!B190)</f>
        <v>*</v>
      </c>
      <c r="D167" s="97" t="str">
        <f>IF(SP_NORTE!D190="","*",SP_NORTE!D190)</f>
        <v>*</v>
      </c>
      <c r="E167" s="97" t="str">
        <f>IF(SP_NORTE!H190="","*",SP_NORTE!H190)</f>
        <v>*</v>
      </c>
      <c r="F167" s="103" t="str">
        <f>IF(SP_NORTE!M190="","*",SP_NORTE!M190)</f>
        <v>-</v>
      </c>
      <c r="G167" s="98" t="str">
        <f>IF(SP_NORTE!I190="","*",SP_NORTE!I190)</f>
        <v>*</v>
      </c>
      <c r="H167" s="98" t="str">
        <f>IF(SP_NORTE!AB190="","*",SP_NORTE!AB190)</f>
        <v>*</v>
      </c>
      <c r="I167" s="98" t="str">
        <f>IF(SP_NORTE!AC190="","*",SP_NORTE!AC190)</f>
        <v>*</v>
      </c>
      <c r="J167" s="99" t="str">
        <f>IF(SP_NORTE!AA190="","*",SP_NORTE!AA190)</f>
        <v>*</v>
      </c>
      <c r="K167" s="100" t="str">
        <f>IF(SP_NORTE!AD190="","*",SP_NORTE!AD190)</f>
        <v>*</v>
      </c>
    </row>
    <row r="168" spans="2:11" hidden="1">
      <c r="B168" s="97" t="str">
        <f>IF(SP_NORTE!Y191="","*",SP_NORTE!Y191)</f>
        <v>*</v>
      </c>
      <c r="C168" s="98" t="str">
        <f>IF(SP_NORTE!B191="","*",SP_NORTE!B191)</f>
        <v>*</v>
      </c>
      <c r="D168" s="97" t="str">
        <f>IF(SP_NORTE!D191="","*",SP_NORTE!D191)</f>
        <v>*</v>
      </c>
      <c r="E168" s="97" t="str">
        <f>IF(SP_NORTE!H191="","*",SP_NORTE!H191)</f>
        <v>*</v>
      </c>
      <c r="F168" s="103" t="str">
        <f>IF(SP_NORTE!M191="","*",SP_NORTE!M191)</f>
        <v>-</v>
      </c>
      <c r="G168" s="98" t="str">
        <f>IF(SP_NORTE!I191="","*",SP_NORTE!I191)</f>
        <v>*</v>
      </c>
      <c r="H168" s="98" t="str">
        <f>IF(SP_NORTE!AB191="","*",SP_NORTE!AB191)</f>
        <v>*</v>
      </c>
      <c r="I168" s="98" t="str">
        <f>IF(SP_NORTE!AC191="","*",SP_NORTE!AC191)</f>
        <v>*</v>
      </c>
      <c r="J168" s="99" t="str">
        <f>IF(SP_NORTE!AA191="","*",SP_NORTE!AA191)</f>
        <v>*</v>
      </c>
      <c r="K168" s="100" t="str">
        <f>IF(SP_NORTE!AD191="","*",SP_NORTE!AD191)</f>
        <v>*</v>
      </c>
    </row>
    <row r="169" spans="2:11" hidden="1">
      <c r="B169" s="97" t="str">
        <f>IF(SP_NORTE!Y192="","*",SP_NORTE!Y192)</f>
        <v>*</v>
      </c>
      <c r="C169" s="98" t="str">
        <f>IF(SP_NORTE!B192="","*",SP_NORTE!B192)</f>
        <v>*</v>
      </c>
      <c r="D169" s="97" t="str">
        <f>IF(SP_NORTE!D192="","*",SP_NORTE!D192)</f>
        <v>*</v>
      </c>
      <c r="E169" s="97" t="str">
        <f>IF(SP_NORTE!H192="","*",SP_NORTE!H192)</f>
        <v>*</v>
      </c>
      <c r="F169" s="103" t="str">
        <f>IF(SP_NORTE!M192="","*",SP_NORTE!M192)</f>
        <v>-</v>
      </c>
      <c r="G169" s="98" t="str">
        <f>IF(SP_NORTE!I192="","*",SP_NORTE!I192)</f>
        <v>*</v>
      </c>
      <c r="H169" s="98" t="str">
        <f>IF(SP_NORTE!AB192="","*",SP_NORTE!AB192)</f>
        <v>*</v>
      </c>
      <c r="I169" s="98" t="str">
        <f>IF(SP_NORTE!AC192="","*",SP_NORTE!AC192)</f>
        <v>*</v>
      </c>
      <c r="J169" s="99" t="str">
        <f>IF(SP_NORTE!AA192="","*",SP_NORTE!AA192)</f>
        <v>*</v>
      </c>
      <c r="K169" s="100" t="str">
        <f>IF(SP_NORTE!AD192="","*",SP_NORTE!AD192)</f>
        <v>*</v>
      </c>
    </row>
    <row r="170" spans="2:11" hidden="1">
      <c r="B170" s="97" t="str">
        <f>IF(SP_NORTE!Y193="","*",SP_NORTE!Y193)</f>
        <v>*</v>
      </c>
      <c r="C170" s="98" t="str">
        <f>IF(SP_NORTE!B193="","*",SP_NORTE!B193)</f>
        <v>*</v>
      </c>
      <c r="D170" s="97" t="str">
        <f>IF(SP_NORTE!D193="","*",SP_NORTE!D193)</f>
        <v>*</v>
      </c>
      <c r="E170" s="97" t="str">
        <f>IF(SP_NORTE!H193="","*",SP_NORTE!H193)</f>
        <v>*</v>
      </c>
      <c r="F170" s="103" t="str">
        <f>IF(SP_NORTE!M193="","*",SP_NORTE!M193)</f>
        <v>-</v>
      </c>
      <c r="G170" s="98" t="str">
        <f>IF(SP_NORTE!I193="","*",SP_NORTE!I193)</f>
        <v>*</v>
      </c>
      <c r="H170" s="98" t="str">
        <f>IF(SP_NORTE!AB193="","*",SP_NORTE!AB193)</f>
        <v>*</v>
      </c>
      <c r="I170" s="98" t="str">
        <f>IF(SP_NORTE!AC193="","*",SP_NORTE!AC193)</f>
        <v>*</v>
      </c>
      <c r="J170" s="99" t="str">
        <f>IF(SP_NORTE!AA193="","*",SP_NORTE!AA193)</f>
        <v>*</v>
      </c>
      <c r="K170" s="100" t="str">
        <f>IF(SP_NORTE!AD193="","*",SP_NORTE!AD193)</f>
        <v>*</v>
      </c>
    </row>
    <row r="171" spans="2:11" hidden="1">
      <c r="B171" s="97" t="str">
        <f>IF(SP_NORTE!Y194="","*",SP_NORTE!Y194)</f>
        <v>*</v>
      </c>
      <c r="C171" s="98" t="str">
        <f>IF(SP_NORTE!B194="","*",SP_NORTE!B194)</f>
        <v>*</v>
      </c>
      <c r="D171" s="97" t="str">
        <f>IF(SP_NORTE!D194="","*",SP_NORTE!D194)</f>
        <v>*</v>
      </c>
      <c r="E171" s="97" t="str">
        <f>IF(SP_NORTE!H194="","*",SP_NORTE!H194)</f>
        <v>*</v>
      </c>
      <c r="F171" s="103" t="str">
        <f>IF(SP_NORTE!M194="","*",SP_NORTE!M194)</f>
        <v>-</v>
      </c>
      <c r="G171" s="98" t="str">
        <f>IF(SP_NORTE!I194="","*",SP_NORTE!I194)</f>
        <v>*</v>
      </c>
      <c r="H171" s="98" t="str">
        <f>IF(SP_NORTE!AB194="","*",SP_NORTE!AB194)</f>
        <v>*</v>
      </c>
      <c r="I171" s="98" t="str">
        <f>IF(SP_NORTE!AC194="","*",SP_NORTE!AC194)</f>
        <v>*</v>
      </c>
      <c r="J171" s="99" t="str">
        <f>IF(SP_NORTE!AA194="","*",SP_NORTE!AA194)</f>
        <v>*</v>
      </c>
      <c r="K171" s="100" t="str">
        <f>IF(SP_NORTE!AD194="","*",SP_NORTE!AD194)</f>
        <v>*</v>
      </c>
    </row>
    <row r="172" spans="2:11" hidden="1">
      <c r="B172" s="97" t="str">
        <f>IF(SP_NORTE!Y195="","*",SP_NORTE!Y195)</f>
        <v>*</v>
      </c>
      <c r="C172" s="98" t="str">
        <f>IF(SP_NORTE!B195="","*",SP_NORTE!B195)</f>
        <v>*</v>
      </c>
      <c r="D172" s="97" t="str">
        <f>IF(SP_NORTE!D195="","*",SP_NORTE!D195)</f>
        <v>*</v>
      </c>
      <c r="E172" s="97" t="str">
        <f>IF(SP_NORTE!H195="","*",SP_NORTE!H195)</f>
        <v>*</v>
      </c>
      <c r="F172" s="103" t="str">
        <f>IF(SP_NORTE!M195="","*",SP_NORTE!M195)</f>
        <v>-</v>
      </c>
      <c r="G172" s="98" t="str">
        <f>IF(SP_NORTE!I195="","*",SP_NORTE!I195)</f>
        <v>*</v>
      </c>
      <c r="H172" s="98" t="str">
        <f>IF(SP_NORTE!AB195="","*",SP_NORTE!AB195)</f>
        <v>*</v>
      </c>
      <c r="I172" s="98" t="str">
        <f>IF(SP_NORTE!AC195="","*",SP_NORTE!AC195)</f>
        <v>*</v>
      </c>
      <c r="J172" s="99" t="str">
        <f>IF(SP_NORTE!AA195="","*",SP_NORTE!AA195)</f>
        <v>*</v>
      </c>
      <c r="K172" s="100" t="str">
        <f>IF(SP_NORTE!AD195="","*",SP_NORTE!AD195)</f>
        <v>*</v>
      </c>
    </row>
    <row r="173" spans="2:11" hidden="1">
      <c r="B173" s="97" t="str">
        <f>IF(SP_NORTE!Y196="","*",SP_NORTE!Y196)</f>
        <v>*</v>
      </c>
      <c r="C173" s="98" t="str">
        <f>IF(SP_NORTE!B196="","*",SP_NORTE!B196)</f>
        <v>*</v>
      </c>
      <c r="D173" s="97" t="str">
        <f>IF(SP_NORTE!D196="","*",SP_NORTE!D196)</f>
        <v>*</v>
      </c>
      <c r="E173" s="97" t="str">
        <f>IF(SP_NORTE!H196="","*",SP_NORTE!H196)</f>
        <v>*</v>
      </c>
      <c r="F173" s="103" t="str">
        <f>IF(SP_NORTE!M196="","*",SP_NORTE!M196)</f>
        <v>-</v>
      </c>
      <c r="G173" s="98" t="str">
        <f>IF(SP_NORTE!I196="","*",SP_NORTE!I196)</f>
        <v>*</v>
      </c>
      <c r="H173" s="98" t="str">
        <f>IF(SP_NORTE!AB196="","*",SP_NORTE!AB196)</f>
        <v>*</v>
      </c>
      <c r="I173" s="98" t="str">
        <f>IF(SP_NORTE!AC196="","*",SP_NORTE!AC196)</f>
        <v>*</v>
      </c>
      <c r="J173" s="99" t="str">
        <f>IF(SP_NORTE!AA196="","*",SP_NORTE!AA196)</f>
        <v>*</v>
      </c>
      <c r="K173" s="100" t="str">
        <f>IF(SP_NORTE!AD196="","*",SP_NORTE!AD196)</f>
        <v>*</v>
      </c>
    </row>
    <row r="174" spans="2:11" hidden="1">
      <c r="B174" s="97" t="str">
        <f>IF(SP_NORTE!Y197="","*",SP_NORTE!Y197)</f>
        <v>*</v>
      </c>
      <c r="C174" s="98" t="str">
        <f>IF(SP_NORTE!B197="","*",SP_NORTE!B197)</f>
        <v>*</v>
      </c>
      <c r="D174" s="97" t="str">
        <f>IF(SP_NORTE!D197="","*",SP_NORTE!D197)</f>
        <v>*</v>
      </c>
      <c r="E174" s="97" t="str">
        <f>IF(SP_NORTE!H197="","*",SP_NORTE!H197)</f>
        <v>*</v>
      </c>
      <c r="F174" s="103" t="str">
        <f>IF(SP_NORTE!M197="","*",SP_NORTE!M197)</f>
        <v>-</v>
      </c>
      <c r="G174" s="98" t="str">
        <f>IF(SP_NORTE!I197="","*",SP_NORTE!I197)</f>
        <v>*</v>
      </c>
      <c r="H174" s="98" t="str">
        <f>IF(SP_NORTE!AB197="","*",SP_NORTE!AB197)</f>
        <v>*</v>
      </c>
      <c r="I174" s="98" t="str">
        <f>IF(SP_NORTE!AC197="","*",SP_NORTE!AC197)</f>
        <v>*</v>
      </c>
      <c r="J174" s="99" t="str">
        <f>IF(SP_NORTE!AA197="","*",SP_NORTE!AA197)</f>
        <v>*</v>
      </c>
      <c r="K174" s="100" t="str">
        <f>IF(SP_NORTE!AD197="","*",SP_NORTE!AD197)</f>
        <v>*</v>
      </c>
    </row>
    <row r="175" spans="2:11" hidden="1">
      <c r="B175" s="97" t="str">
        <f>IF(SP_NORTE!Y198="","*",SP_NORTE!Y198)</f>
        <v>*</v>
      </c>
      <c r="C175" s="98" t="str">
        <f>IF(SP_NORTE!B198="","*",SP_NORTE!B198)</f>
        <v>*</v>
      </c>
      <c r="D175" s="97" t="str">
        <f>IF(SP_NORTE!D198="","*",SP_NORTE!D198)</f>
        <v>*</v>
      </c>
      <c r="E175" s="97" t="str">
        <f>IF(SP_NORTE!H198="","*",SP_NORTE!H198)</f>
        <v>*</v>
      </c>
      <c r="F175" s="103" t="str">
        <f>IF(SP_NORTE!M198="","*",SP_NORTE!M198)</f>
        <v>-</v>
      </c>
      <c r="G175" s="98" t="str">
        <f>IF(SP_NORTE!I198="","*",SP_NORTE!I198)</f>
        <v>*</v>
      </c>
      <c r="H175" s="98" t="str">
        <f>IF(SP_NORTE!AB198="","*",SP_NORTE!AB198)</f>
        <v>*</v>
      </c>
      <c r="I175" s="98" t="str">
        <f>IF(SP_NORTE!AC198="","*",SP_NORTE!AC198)</f>
        <v>*</v>
      </c>
      <c r="J175" s="99" t="str">
        <f>IF(SP_NORTE!AA198="","*",SP_NORTE!AA198)</f>
        <v>*</v>
      </c>
      <c r="K175" s="100" t="str">
        <f>IF(SP_NORTE!AD198="","*",SP_NORTE!AD198)</f>
        <v>*</v>
      </c>
    </row>
    <row r="176" spans="2:11" hidden="1">
      <c r="B176" s="97" t="str">
        <f>IF(SP_NORTE!Y199="","*",SP_NORTE!Y199)</f>
        <v>*</v>
      </c>
      <c r="C176" s="98" t="str">
        <f>IF(SP_NORTE!B199="","*",SP_NORTE!B199)</f>
        <v>*</v>
      </c>
      <c r="D176" s="97" t="str">
        <f>IF(SP_NORTE!D199="","*",SP_NORTE!D199)</f>
        <v>*</v>
      </c>
      <c r="E176" s="97" t="str">
        <f>IF(SP_NORTE!H199="","*",SP_NORTE!H199)</f>
        <v>*</v>
      </c>
      <c r="F176" s="103" t="str">
        <f>IF(SP_NORTE!M199="","*",SP_NORTE!M199)</f>
        <v>-</v>
      </c>
      <c r="G176" s="98" t="str">
        <f>IF(SP_NORTE!I199="","*",SP_NORTE!I199)</f>
        <v>*</v>
      </c>
      <c r="H176" s="98" t="str">
        <f>IF(SP_NORTE!AB199="","*",SP_NORTE!AB199)</f>
        <v>*</v>
      </c>
      <c r="I176" s="98" t="str">
        <f>IF(SP_NORTE!AC199="","*",SP_NORTE!AC199)</f>
        <v>*</v>
      </c>
      <c r="J176" s="99" t="str">
        <f>IF(SP_NORTE!AA199="","*",SP_NORTE!AA199)</f>
        <v>*</v>
      </c>
      <c r="K176" s="100" t="str">
        <f>IF(SP_NORTE!AD199="","*",SP_NORTE!AD199)</f>
        <v>*</v>
      </c>
    </row>
    <row r="177" spans="2:11" hidden="1">
      <c r="B177" s="97" t="str">
        <f>IF(SP_NORTE!Y200="","*",SP_NORTE!Y200)</f>
        <v>*</v>
      </c>
      <c r="C177" s="98" t="str">
        <f>IF(SP_NORTE!B200="","*",SP_NORTE!B200)</f>
        <v>*</v>
      </c>
      <c r="D177" s="97" t="str">
        <f>IF(SP_NORTE!D200="","*",SP_NORTE!D200)</f>
        <v>*</v>
      </c>
      <c r="E177" s="97" t="str">
        <f>IF(SP_NORTE!H200="","*",SP_NORTE!H200)</f>
        <v>*</v>
      </c>
      <c r="F177" s="103" t="str">
        <f>IF(SP_NORTE!M200="","*",SP_NORTE!M200)</f>
        <v>-</v>
      </c>
      <c r="G177" s="98" t="str">
        <f>IF(SP_NORTE!I200="","*",SP_NORTE!I200)</f>
        <v>*</v>
      </c>
      <c r="H177" s="98" t="str">
        <f>IF(SP_NORTE!AB200="","*",SP_NORTE!AB200)</f>
        <v>*</v>
      </c>
      <c r="I177" s="98" t="str">
        <f>IF(SP_NORTE!AC200="","*",SP_NORTE!AC200)</f>
        <v>*</v>
      </c>
      <c r="J177" s="99" t="str">
        <f>IF(SP_NORTE!AA200="","*",SP_NORTE!AA200)</f>
        <v>*</v>
      </c>
      <c r="K177" s="100" t="str">
        <f>IF(SP_NORTE!AD200="","*",SP_NORTE!AD200)</f>
        <v>*</v>
      </c>
    </row>
    <row r="178" spans="2:11" hidden="1">
      <c r="B178" s="97" t="str">
        <f>IF(SP_NORTE!Y201="","*",SP_NORTE!Y201)</f>
        <v>*</v>
      </c>
      <c r="C178" s="98" t="str">
        <f>IF(SP_NORTE!B201="","*",SP_NORTE!B201)</f>
        <v>*</v>
      </c>
      <c r="D178" s="97" t="str">
        <f>IF(SP_NORTE!D201="","*",SP_NORTE!D201)</f>
        <v>*</v>
      </c>
      <c r="E178" s="97" t="str">
        <f>IF(SP_NORTE!H201="","*",SP_NORTE!H201)</f>
        <v>*</v>
      </c>
      <c r="F178" s="103" t="str">
        <f>IF(SP_NORTE!M201="","*",SP_NORTE!M201)</f>
        <v>-</v>
      </c>
      <c r="G178" s="98" t="str">
        <f>IF(SP_NORTE!I201="","*",SP_NORTE!I201)</f>
        <v>*</v>
      </c>
      <c r="H178" s="98" t="str">
        <f>IF(SP_NORTE!AB201="","*",SP_NORTE!AB201)</f>
        <v>*</v>
      </c>
      <c r="I178" s="98" t="str">
        <f>IF(SP_NORTE!AC201="","*",SP_NORTE!AC201)</f>
        <v>*</v>
      </c>
      <c r="J178" s="99" t="str">
        <f>IF(SP_NORTE!AA201="","*",SP_NORTE!AA201)</f>
        <v>*</v>
      </c>
      <c r="K178" s="100" t="str">
        <f>IF(SP_NORTE!AD201="","*",SP_NORTE!AD201)</f>
        <v>*</v>
      </c>
    </row>
    <row r="179" spans="2:11" hidden="1">
      <c r="B179" s="97" t="str">
        <f>IF(SP_NORTE!Y202="","*",SP_NORTE!Y202)</f>
        <v>*</v>
      </c>
      <c r="C179" s="98" t="str">
        <f>IF(SP_NORTE!B202="","*",SP_NORTE!B202)</f>
        <v>*</v>
      </c>
      <c r="D179" s="97" t="str">
        <f>IF(SP_NORTE!D202="","*",SP_NORTE!D202)</f>
        <v>*</v>
      </c>
      <c r="E179" s="97" t="str">
        <f>IF(SP_NORTE!H202="","*",SP_NORTE!H202)</f>
        <v>*</v>
      </c>
      <c r="F179" s="103" t="str">
        <f>IF(SP_NORTE!M202="","*",SP_NORTE!M202)</f>
        <v>-</v>
      </c>
      <c r="G179" s="98" t="str">
        <f>IF(SP_NORTE!I202="","*",SP_NORTE!I202)</f>
        <v>*</v>
      </c>
      <c r="H179" s="98" t="str">
        <f>IF(SP_NORTE!AB202="","*",SP_NORTE!AB202)</f>
        <v>*</v>
      </c>
      <c r="I179" s="98" t="str">
        <f>IF(SP_NORTE!AC202="","*",SP_NORTE!AC202)</f>
        <v>*</v>
      </c>
      <c r="J179" s="99" t="str">
        <f>IF(SP_NORTE!AA202="","*",SP_NORTE!AA202)</f>
        <v>*</v>
      </c>
      <c r="K179" s="100" t="str">
        <f>IF(SP_NORTE!AD202="","*",SP_NORTE!AD202)</f>
        <v>*</v>
      </c>
    </row>
    <row r="180" spans="2:11" hidden="1">
      <c r="B180" s="97" t="str">
        <f>IF(SP_NORTE!Y203="","*",SP_NORTE!Y203)</f>
        <v>*</v>
      </c>
      <c r="C180" s="98" t="str">
        <f>IF(SP_NORTE!B203="","*",SP_NORTE!B203)</f>
        <v>*</v>
      </c>
      <c r="D180" s="97" t="str">
        <f>IF(SP_NORTE!D203="","*",SP_NORTE!D203)</f>
        <v>*</v>
      </c>
      <c r="E180" s="97" t="str">
        <f>IF(SP_NORTE!H203="","*",SP_NORTE!H203)</f>
        <v>*</v>
      </c>
      <c r="F180" s="103" t="str">
        <f>IF(SP_NORTE!M203="","*",SP_NORTE!M203)</f>
        <v>-</v>
      </c>
      <c r="G180" s="98" t="str">
        <f>IF(SP_NORTE!I203="","*",SP_NORTE!I203)</f>
        <v>*</v>
      </c>
      <c r="H180" s="98" t="str">
        <f>IF(SP_NORTE!AB203="","*",SP_NORTE!AB203)</f>
        <v>*</v>
      </c>
      <c r="I180" s="98" t="str">
        <f>IF(SP_NORTE!AC203="","*",SP_NORTE!AC203)</f>
        <v>*</v>
      </c>
      <c r="J180" s="99" t="str">
        <f>IF(SP_NORTE!AA203="","*",SP_NORTE!AA203)</f>
        <v>*</v>
      </c>
      <c r="K180" s="100" t="str">
        <f>IF(SP_NORTE!AD203="","*",SP_NORTE!AD203)</f>
        <v>*</v>
      </c>
    </row>
    <row r="181" spans="2:11" hidden="1">
      <c r="B181" s="97" t="str">
        <f>IF(SP_NORTE!Y204="","*",SP_NORTE!Y204)</f>
        <v>*</v>
      </c>
      <c r="C181" s="98" t="str">
        <f>IF(SP_NORTE!B204="","*",SP_NORTE!B204)</f>
        <v>*</v>
      </c>
      <c r="D181" s="97" t="str">
        <f>IF(SP_NORTE!D204="","*",SP_NORTE!D204)</f>
        <v>*</v>
      </c>
      <c r="E181" s="97" t="str">
        <f>IF(SP_NORTE!H204="","*",SP_NORTE!H204)</f>
        <v>*</v>
      </c>
      <c r="F181" s="103" t="str">
        <f>IF(SP_NORTE!M204="","*",SP_NORTE!M204)</f>
        <v>-</v>
      </c>
      <c r="G181" s="98" t="str">
        <f>IF(SP_NORTE!I204="","*",SP_NORTE!I204)</f>
        <v>*</v>
      </c>
      <c r="H181" s="98" t="str">
        <f>IF(SP_NORTE!AB204="","*",SP_NORTE!AB204)</f>
        <v>*</v>
      </c>
      <c r="I181" s="98" t="str">
        <f>IF(SP_NORTE!AC204="","*",SP_NORTE!AC204)</f>
        <v>*</v>
      </c>
      <c r="J181" s="99" t="str">
        <f>IF(SP_NORTE!AA204="","*",SP_NORTE!AA204)</f>
        <v>*</v>
      </c>
      <c r="K181" s="100" t="str">
        <f>IF(SP_NORTE!AD204="","*",SP_NORTE!AD204)</f>
        <v>*</v>
      </c>
    </row>
    <row r="182" spans="2:11" hidden="1">
      <c r="B182" s="97" t="str">
        <f>IF(SP_NORTE!Y205="","*",SP_NORTE!Y205)</f>
        <v>*</v>
      </c>
      <c r="C182" s="98" t="str">
        <f>IF(SP_NORTE!B205="","*",SP_NORTE!B205)</f>
        <v>*</v>
      </c>
      <c r="D182" s="97" t="str">
        <f>IF(SP_NORTE!D205="","*",SP_NORTE!D205)</f>
        <v>*</v>
      </c>
      <c r="E182" s="97" t="str">
        <f>IF(SP_NORTE!H205="","*",SP_NORTE!H205)</f>
        <v>*</v>
      </c>
      <c r="F182" s="103" t="str">
        <f>IF(SP_NORTE!M205="","*",SP_NORTE!M205)</f>
        <v>-</v>
      </c>
      <c r="G182" s="98" t="str">
        <f>IF(SP_NORTE!I205="","*",SP_NORTE!I205)</f>
        <v>*</v>
      </c>
      <c r="H182" s="98" t="str">
        <f>IF(SP_NORTE!AB205="","*",SP_NORTE!AB205)</f>
        <v>*</v>
      </c>
      <c r="I182" s="98" t="str">
        <f>IF(SP_NORTE!AC205="","*",SP_NORTE!AC205)</f>
        <v>*</v>
      </c>
      <c r="J182" s="99" t="str">
        <f>IF(SP_NORTE!AA205="","*",SP_NORTE!AA205)</f>
        <v>*</v>
      </c>
      <c r="K182" s="100" t="str">
        <f>IF(SP_NORTE!AD205="","*",SP_NORTE!AD205)</f>
        <v>*</v>
      </c>
    </row>
    <row r="183" spans="2:11" hidden="1">
      <c r="B183" s="97" t="str">
        <f>IF(SP_NORTE!Y206="","*",SP_NORTE!Y206)</f>
        <v>*</v>
      </c>
      <c r="C183" s="98" t="str">
        <f>IF(SP_NORTE!B206="","*",SP_NORTE!B206)</f>
        <v>*</v>
      </c>
      <c r="D183" s="97" t="str">
        <f>IF(SP_NORTE!D206="","*",SP_NORTE!D206)</f>
        <v>*</v>
      </c>
      <c r="E183" s="97" t="str">
        <f>IF(SP_NORTE!H206="","*",SP_NORTE!H206)</f>
        <v>*</v>
      </c>
      <c r="F183" s="103" t="str">
        <f>IF(SP_NORTE!M206="","*",SP_NORTE!M206)</f>
        <v>-</v>
      </c>
      <c r="G183" s="98" t="str">
        <f>IF(SP_NORTE!I206="","*",SP_NORTE!I206)</f>
        <v>*</v>
      </c>
      <c r="H183" s="98" t="str">
        <f>IF(SP_NORTE!AB206="","*",SP_NORTE!AB206)</f>
        <v>*</v>
      </c>
      <c r="I183" s="98" t="str">
        <f>IF(SP_NORTE!AC206="","*",SP_NORTE!AC206)</f>
        <v>*</v>
      </c>
      <c r="J183" s="99" t="str">
        <f>IF(SP_NORTE!AA206="","*",SP_NORTE!AA206)</f>
        <v>*</v>
      </c>
      <c r="K183" s="100" t="str">
        <f>IF(SP_NORTE!AD206="","*",SP_NORTE!AD206)</f>
        <v>*</v>
      </c>
    </row>
    <row r="184" spans="2:11" hidden="1">
      <c r="B184" s="97" t="str">
        <f>IF(SP_NORTE!Y207="","*",SP_NORTE!Y207)</f>
        <v>*</v>
      </c>
      <c r="C184" s="98" t="str">
        <f>IF(SP_NORTE!B207="","*",SP_NORTE!B207)</f>
        <v>*</v>
      </c>
      <c r="D184" s="97" t="str">
        <f>IF(SP_NORTE!D207="","*",SP_NORTE!D207)</f>
        <v>*</v>
      </c>
      <c r="E184" s="97" t="str">
        <f>IF(SP_NORTE!H207="","*",SP_NORTE!H207)</f>
        <v>*</v>
      </c>
      <c r="F184" s="103" t="str">
        <f>IF(SP_NORTE!M207="","*",SP_NORTE!M207)</f>
        <v>-</v>
      </c>
      <c r="G184" s="98" t="str">
        <f>IF(SP_NORTE!I207="","*",SP_NORTE!I207)</f>
        <v>*</v>
      </c>
      <c r="H184" s="98" t="str">
        <f>IF(SP_NORTE!AB207="","*",SP_NORTE!AB207)</f>
        <v>*</v>
      </c>
      <c r="I184" s="98" t="str">
        <f>IF(SP_NORTE!AC207="","*",SP_NORTE!AC207)</f>
        <v>*</v>
      </c>
      <c r="J184" s="99" t="str">
        <f>IF(SP_NORTE!AA207="","*",SP_NORTE!AA207)</f>
        <v>*</v>
      </c>
      <c r="K184" s="100" t="str">
        <f>IF(SP_NORTE!AD207="","*",SP_NORTE!AD207)</f>
        <v>*</v>
      </c>
    </row>
    <row r="185" spans="2:11" hidden="1">
      <c r="B185" s="97" t="str">
        <f>IF(SP_NORTE!Y208="","*",SP_NORTE!Y208)</f>
        <v>*</v>
      </c>
      <c r="C185" s="98" t="str">
        <f>IF(SP_NORTE!B208="","*",SP_NORTE!B208)</f>
        <v>*</v>
      </c>
      <c r="D185" s="97" t="str">
        <f>IF(SP_NORTE!D208="","*",SP_NORTE!D208)</f>
        <v>*</v>
      </c>
      <c r="E185" s="97" t="str">
        <f>IF(SP_NORTE!H208="","*",SP_NORTE!H208)</f>
        <v>*</v>
      </c>
      <c r="F185" s="103" t="str">
        <f>IF(SP_NORTE!M208="","*",SP_NORTE!M208)</f>
        <v>-</v>
      </c>
      <c r="G185" s="98" t="str">
        <f>IF(SP_NORTE!I208="","*",SP_NORTE!I208)</f>
        <v>*</v>
      </c>
      <c r="H185" s="98" t="str">
        <f>IF(SP_NORTE!AB208="","*",SP_NORTE!AB208)</f>
        <v>*</v>
      </c>
      <c r="I185" s="98" t="str">
        <f>IF(SP_NORTE!AC208="","*",SP_NORTE!AC208)</f>
        <v>*</v>
      </c>
      <c r="J185" s="99" t="str">
        <f>IF(SP_NORTE!AA208="","*",SP_NORTE!AA208)</f>
        <v>*</v>
      </c>
      <c r="K185" s="100" t="str">
        <f>IF(SP_NORTE!AD208="","*",SP_NORTE!AD208)</f>
        <v>*</v>
      </c>
    </row>
    <row r="186" spans="2:11" hidden="1">
      <c r="B186" s="97" t="str">
        <f>IF(SP_NORTE!Y209="","*",SP_NORTE!Y209)</f>
        <v>*</v>
      </c>
      <c r="C186" s="98" t="str">
        <f>IF(SP_NORTE!B209="","*",SP_NORTE!B209)</f>
        <v>*</v>
      </c>
      <c r="D186" s="97" t="str">
        <f>IF(SP_NORTE!D209="","*",SP_NORTE!D209)</f>
        <v>*</v>
      </c>
      <c r="E186" s="97" t="str">
        <f>IF(SP_NORTE!H209="","*",SP_NORTE!H209)</f>
        <v>*</v>
      </c>
      <c r="F186" s="103" t="str">
        <f>IF(SP_NORTE!M209="","*",SP_NORTE!M209)</f>
        <v>-</v>
      </c>
      <c r="G186" s="98" t="str">
        <f>IF(SP_NORTE!I209="","*",SP_NORTE!I209)</f>
        <v>*</v>
      </c>
      <c r="H186" s="98" t="str">
        <f>IF(SP_NORTE!AB209="","*",SP_NORTE!AB209)</f>
        <v>*</v>
      </c>
      <c r="I186" s="98" t="str">
        <f>IF(SP_NORTE!AC209="","*",SP_NORTE!AC209)</f>
        <v>*</v>
      </c>
      <c r="J186" s="99" t="str">
        <f>IF(SP_NORTE!AA209="","*",SP_NORTE!AA209)</f>
        <v>*</v>
      </c>
      <c r="K186" s="100" t="str">
        <f>IF(SP_NORTE!AD209="","*",SP_NORTE!AD209)</f>
        <v>*</v>
      </c>
    </row>
    <row r="187" spans="2:11" hidden="1">
      <c r="B187" s="97" t="str">
        <f>IF(SP_NORTE!Y210="","*",SP_NORTE!Y210)</f>
        <v>*</v>
      </c>
      <c r="C187" s="98" t="str">
        <f>IF(SP_NORTE!B210="","*",SP_NORTE!B210)</f>
        <v>*</v>
      </c>
      <c r="D187" s="97" t="str">
        <f>IF(SP_NORTE!D210="","*",SP_NORTE!D210)</f>
        <v>*</v>
      </c>
      <c r="E187" s="97" t="str">
        <f>IF(SP_NORTE!H210="","*",SP_NORTE!H210)</f>
        <v>*</v>
      </c>
      <c r="F187" s="103" t="str">
        <f>IF(SP_NORTE!M210="","*",SP_NORTE!M210)</f>
        <v>-</v>
      </c>
      <c r="G187" s="98" t="str">
        <f>IF(SP_NORTE!I210="","*",SP_NORTE!I210)</f>
        <v>*</v>
      </c>
      <c r="H187" s="98" t="str">
        <f>IF(SP_NORTE!AB210="","*",SP_NORTE!AB210)</f>
        <v>*</v>
      </c>
      <c r="I187" s="98" t="str">
        <f>IF(SP_NORTE!AC210="","*",SP_NORTE!AC210)</f>
        <v>*</v>
      </c>
      <c r="J187" s="99" t="str">
        <f>IF(SP_NORTE!AA210="","*",SP_NORTE!AA210)</f>
        <v>*</v>
      </c>
      <c r="K187" s="100" t="str">
        <f>IF(SP_NORTE!AD210="","*",SP_NORTE!AD210)</f>
        <v>*</v>
      </c>
    </row>
    <row r="188" spans="2:11" hidden="1">
      <c r="B188" s="97" t="str">
        <f>IF(SP_NORTE!Y211="","*",SP_NORTE!Y211)</f>
        <v>*</v>
      </c>
      <c r="C188" s="98" t="str">
        <f>IF(SP_NORTE!B211="","*",SP_NORTE!B211)</f>
        <v>*</v>
      </c>
      <c r="D188" s="97" t="str">
        <f>IF(SP_NORTE!D211="","*",SP_NORTE!D211)</f>
        <v>*</v>
      </c>
      <c r="E188" s="97" t="str">
        <f>IF(SP_NORTE!H211="","*",SP_NORTE!H211)</f>
        <v>*</v>
      </c>
      <c r="F188" s="103" t="str">
        <f>IF(SP_NORTE!M211="","*",SP_NORTE!M211)</f>
        <v>-</v>
      </c>
      <c r="G188" s="98" t="str">
        <f>IF(SP_NORTE!I211="","*",SP_NORTE!I211)</f>
        <v>*</v>
      </c>
      <c r="H188" s="98" t="str">
        <f>IF(SP_NORTE!AB211="","*",SP_NORTE!AB211)</f>
        <v>*</v>
      </c>
      <c r="I188" s="98" t="str">
        <f>IF(SP_NORTE!AC211="","*",SP_NORTE!AC211)</f>
        <v>*</v>
      </c>
      <c r="J188" s="99" t="str">
        <f>IF(SP_NORTE!AA211="","*",SP_NORTE!AA211)</f>
        <v>*</v>
      </c>
      <c r="K188" s="100" t="str">
        <f>IF(SP_NORTE!AD211="","*",SP_NORTE!AD211)</f>
        <v>*</v>
      </c>
    </row>
    <row r="189" spans="2:11" hidden="1">
      <c r="B189" s="97" t="str">
        <f>IF(SP_NORTE!Y212="","*",SP_NORTE!Y212)</f>
        <v>*</v>
      </c>
      <c r="C189" s="98" t="str">
        <f>IF(SP_NORTE!B212="","*",SP_NORTE!B212)</f>
        <v>*</v>
      </c>
      <c r="D189" s="97" t="str">
        <f>IF(SP_NORTE!D212="","*",SP_NORTE!D212)</f>
        <v>*</v>
      </c>
      <c r="E189" s="97" t="str">
        <f>IF(SP_NORTE!H212="","*",SP_NORTE!H212)</f>
        <v>*</v>
      </c>
      <c r="F189" s="103" t="str">
        <f>IF(SP_NORTE!M212="","*",SP_NORTE!M212)</f>
        <v>-</v>
      </c>
      <c r="G189" s="98" t="str">
        <f>IF(SP_NORTE!I212="","*",SP_NORTE!I212)</f>
        <v>*</v>
      </c>
      <c r="H189" s="98" t="str">
        <f>IF(SP_NORTE!AB212="","*",SP_NORTE!AB212)</f>
        <v>*</v>
      </c>
      <c r="I189" s="98" t="str">
        <f>IF(SP_NORTE!AC212="","*",SP_NORTE!AC212)</f>
        <v>*</v>
      </c>
      <c r="J189" s="99" t="str">
        <f>IF(SP_NORTE!AA212="","*",SP_NORTE!AA212)</f>
        <v>*</v>
      </c>
      <c r="K189" s="100" t="str">
        <f>IF(SP_NORTE!AD212="","*",SP_NORTE!AD212)</f>
        <v>*</v>
      </c>
    </row>
    <row r="190" spans="2:11" hidden="1">
      <c r="B190" s="97" t="str">
        <f>IF(SP_NORTE!Y213="","*",SP_NORTE!Y213)</f>
        <v>*</v>
      </c>
      <c r="C190" s="98" t="str">
        <f>IF(SP_NORTE!B213="","*",SP_NORTE!B213)</f>
        <v>*</v>
      </c>
      <c r="D190" s="97" t="str">
        <f>IF(SP_NORTE!D213="","*",SP_NORTE!D213)</f>
        <v>*</v>
      </c>
      <c r="E190" s="97" t="str">
        <f>IF(SP_NORTE!H213="","*",SP_NORTE!H213)</f>
        <v>*</v>
      </c>
      <c r="F190" s="103" t="str">
        <f>IF(SP_NORTE!M213="","*",SP_NORTE!M213)</f>
        <v>-</v>
      </c>
      <c r="G190" s="98" t="str">
        <f>IF(SP_NORTE!I213="","*",SP_NORTE!I213)</f>
        <v>*</v>
      </c>
      <c r="H190" s="98" t="str">
        <f>IF(SP_NORTE!AB213="","*",SP_NORTE!AB213)</f>
        <v>*</v>
      </c>
      <c r="I190" s="98" t="str">
        <f>IF(SP_NORTE!AC213="","*",SP_NORTE!AC213)</f>
        <v>*</v>
      </c>
      <c r="J190" s="99" t="str">
        <f>IF(SP_NORTE!AA213="","*",SP_NORTE!AA213)</f>
        <v>*</v>
      </c>
      <c r="K190" s="100" t="str">
        <f>IF(SP_NORTE!AD213="","*",SP_NORTE!AD213)</f>
        <v>*</v>
      </c>
    </row>
    <row r="191" spans="2:11" hidden="1">
      <c r="B191" s="97" t="str">
        <f>IF(SP_NORTE!Y214="","*",SP_NORTE!Y214)</f>
        <v>*</v>
      </c>
      <c r="C191" s="98" t="str">
        <f>IF(SP_NORTE!B214="","*",SP_NORTE!B214)</f>
        <v>*</v>
      </c>
      <c r="D191" s="97" t="str">
        <f>IF(SP_NORTE!D214="","*",SP_NORTE!D214)</f>
        <v>*</v>
      </c>
      <c r="E191" s="97" t="str">
        <f>IF(SP_NORTE!H214="","*",SP_NORTE!H214)</f>
        <v>*</v>
      </c>
      <c r="F191" s="103" t="str">
        <f>IF(SP_NORTE!M214="","*",SP_NORTE!M214)</f>
        <v>-</v>
      </c>
      <c r="G191" s="98" t="str">
        <f>IF(SP_NORTE!I214="","*",SP_NORTE!I214)</f>
        <v>*</v>
      </c>
      <c r="H191" s="98" t="str">
        <f>IF(SP_NORTE!AB214="","*",SP_NORTE!AB214)</f>
        <v>*</v>
      </c>
      <c r="I191" s="98" t="str">
        <f>IF(SP_NORTE!AC214="","*",SP_NORTE!AC214)</f>
        <v>*</v>
      </c>
      <c r="J191" s="99" t="str">
        <f>IF(SP_NORTE!AA214="","*",SP_NORTE!AA214)</f>
        <v>*</v>
      </c>
      <c r="K191" s="100" t="str">
        <f>IF(SP_NORTE!AD214="","*",SP_NORTE!AD214)</f>
        <v>*</v>
      </c>
    </row>
    <row r="192" spans="2:11" hidden="1">
      <c r="B192" s="97" t="str">
        <f>IF(SP_NORTE!Y215="","*",SP_NORTE!Y215)</f>
        <v>*</v>
      </c>
      <c r="C192" s="98" t="str">
        <f>IF(SP_NORTE!B215="","*",SP_NORTE!B215)</f>
        <v>*</v>
      </c>
      <c r="D192" s="97" t="str">
        <f>IF(SP_NORTE!D215="","*",SP_NORTE!D215)</f>
        <v>*</v>
      </c>
      <c r="E192" s="97" t="str">
        <f>IF(SP_NORTE!H215="","*",SP_NORTE!H215)</f>
        <v>*</v>
      </c>
      <c r="F192" s="103" t="str">
        <f>IF(SP_NORTE!M215="","*",SP_NORTE!M215)</f>
        <v>-</v>
      </c>
      <c r="G192" s="98" t="str">
        <f>IF(SP_NORTE!I215="","*",SP_NORTE!I215)</f>
        <v>*</v>
      </c>
      <c r="H192" s="98" t="str">
        <f>IF(SP_NORTE!AB215="","*",SP_NORTE!AB215)</f>
        <v>*</v>
      </c>
      <c r="I192" s="98" t="str">
        <f>IF(SP_NORTE!AC215="","*",SP_NORTE!AC215)</f>
        <v>*</v>
      </c>
      <c r="J192" s="99" t="str">
        <f>IF(SP_NORTE!AA215="","*",SP_NORTE!AA215)</f>
        <v>*</v>
      </c>
      <c r="K192" s="100" t="str">
        <f>IF(SP_NORTE!AD215="","*",SP_NORTE!AD215)</f>
        <v>*</v>
      </c>
    </row>
    <row r="193" spans="2:11" hidden="1">
      <c r="B193" s="97" t="str">
        <f>IF(SP_NORTE!Y216="","*",SP_NORTE!Y216)</f>
        <v>*</v>
      </c>
      <c r="C193" s="98" t="str">
        <f>IF(SP_NORTE!B216="","*",SP_NORTE!B216)</f>
        <v>*</v>
      </c>
      <c r="D193" s="97" t="str">
        <f>IF(SP_NORTE!D216="","*",SP_NORTE!D216)</f>
        <v>*</v>
      </c>
      <c r="E193" s="97" t="str">
        <f>IF(SP_NORTE!H216="","*",SP_NORTE!H216)</f>
        <v>*</v>
      </c>
      <c r="F193" s="103" t="str">
        <f>IF(SP_NORTE!M216="","*",SP_NORTE!M216)</f>
        <v>-</v>
      </c>
      <c r="G193" s="98" t="str">
        <f>IF(SP_NORTE!I216="","*",SP_NORTE!I216)</f>
        <v>*</v>
      </c>
      <c r="H193" s="98" t="str">
        <f>IF(SP_NORTE!AB216="","*",SP_NORTE!AB216)</f>
        <v>*</v>
      </c>
      <c r="I193" s="98" t="str">
        <f>IF(SP_NORTE!AC216="","*",SP_NORTE!AC216)</f>
        <v>*</v>
      </c>
      <c r="J193" s="99" t="str">
        <f>IF(SP_NORTE!AA216="","*",SP_NORTE!AA216)</f>
        <v>*</v>
      </c>
      <c r="K193" s="100" t="str">
        <f>IF(SP_NORTE!AD216="","*",SP_NORTE!AD216)</f>
        <v>*</v>
      </c>
    </row>
    <row r="194" spans="2:11" hidden="1">
      <c r="B194" s="97" t="str">
        <f>IF(SP_NORTE!Y217="","*",SP_NORTE!Y217)</f>
        <v>*</v>
      </c>
      <c r="C194" s="98" t="str">
        <f>IF(SP_NORTE!B217="","*",SP_NORTE!B217)</f>
        <v>*</v>
      </c>
      <c r="D194" s="97" t="str">
        <f>IF(SP_NORTE!D217="","*",SP_NORTE!D217)</f>
        <v>*</v>
      </c>
      <c r="E194" s="97" t="str">
        <f>IF(SP_NORTE!H217="","*",SP_NORTE!H217)</f>
        <v>*</v>
      </c>
      <c r="F194" s="103" t="str">
        <f>IF(SP_NORTE!M217="","*",SP_NORTE!M217)</f>
        <v>-</v>
      </c>
      <c r="G194" s="98" t="str">
        <f>IF(SP_NORTE!I217="","*",SP_NORTE!I217)</f>
        <v>*</v>
      </c>
      <c r="H194" s="98" t="str">
        <f>IF(SP_NORTE!AB217="","*",SP_NORTE!AB217)</f>
        <v>*</v>
      </c>
      <c r="I194" s="98" t="str">
        <f>IF(SP_NORTE!AC217="","*",SP_NORTE!AC217)</f>
        <v>*</v>
      </c>
      <c r="J194" s="99" t="str">
        <f>IF(SP_NORTE!AA217="","*",SP_NORTE!AA217)</f>
        <v>*</v>
      </c>
      <c r="K194" s="100" t="str">
        <f>IF(SP_NORTE!AD217="","*",SP_NORTE!AD217)</f>
        <v>*</v>
      </c>
    </row>
    <row r="195" spans="2:11" hidden="1">
      <c r="B195" s="97" t="str">
        <f>IF(SP_NORTE!Y218="","*",SP_NORTE!Y218)</f>
        <v>*</v>
      </c>
      <c r="C195" s="98" t="str">
        <f>IF(SP_NORTE!B218="","*",SP_NORTE!B218)</f>
        <v>*</v>
      </c>
      <c r="D195" s="97" t="str">
        <f>IF(SP_NORTE!D218="","*",SP_NORTE!D218)</f>
        <v>*</v>
      </c>
      <c r="E195" s="97" t="str">
        <f>IF(SP_NORTE!H218="","*",SP_NORTE!H218)</f>
        <v>*</v>
      </c>
      <c r="F195" s="103" t="str">
        <f>IF(SP_NORTE!M218="","*",SP_NORTE!M218)</f>
        <v>-</v>
      </c>
      <c r="G195" s="98" t="str">
        <f>IF(SP_NORTE!I218="","*",SP_NORTE!I218)</f>
        <v>*</v>
      </c>
      <c r="H195" s="98" t="str">
        <f>IF(SP_NORTE!AB218="","*",SP_NORTE!AB218)</f>
        <v>*</v>
      </c>
      <c r="I195" s="98" t="str">
        <f>IF(SP_NORTE!AC218="","*",SP_NORTE!AC218)</f>
        <v>*</v>
      </c>
      <c r="J195" s="99" t="str">
        <f>IF(SP_NORTE!AA218="","*",SP_NORTE!AA218)</f>
        <v>*</v>
      </c>
      <c r="K195" s="100" t="str">
        <f>IF(SP_NORTE!AD218="","*",SP_NORTE!AD218)</f>
        <v>*</v>
      </c>
    </row>
    <row r="196" spans="2:11" hidden="1">
      <c r="B196" s="97" t="str">
        <f>IF(SP_NORTE!Y219="","*",SP_NORTE!Y219)</f>
        <v>*</v>
      </c>
      <c r="C196" s="98" t="str">
        <f>IF(SP_NORTE!B219="","*",SP_NORTE!B219)</f>
        <v>*</v>
      </c>
      <c r="D196" s="97" t="str">
        <f>IF(SP_NORTE!D219="","*",SP_NORTE!D219)</f>
        <v>*</v>
      </c>
      <c r="E196" s="97" t="str">
        <f>IF(SP_NORTE!H219="","*",SP_NORTE!H219)</f>
        <v>*</v>
      </c>
      <c r="F196" s="103" t="str">
        <f>IF(SP_NORTE!M219="","*",SP_NORTE!M219)</f>
        <v>-</v>
      </c>
      <c r="G196" s="98" t="str">
        <f>IF(SP_NORTE!I219="","*",SP_NORTE!I219)</f>
        <v>*</v>
      </c>
      <c r="H196" s="98" t="str">
        <f>IF(SP_NORTE!AB219="","*",SP_NORTE!AB219)</f>
        <v>*</v>
      </c>
      <c r="I196" s="98" t="str">
        <f>IF(SP_NORTE!AC219="","*",SP_NORTE!AC219)</f>
        <v>*</v>
      </c>
      <c r="J196" s="99" t="str">
        <f>IF(SP_NORTE!AA219="","*",SP_NORTE!AA219)</f>
        <v>*</v>
      </c>
      <c r="K196" s="100" t="str">
        <f>IF(SP_NORTE!AD219="","*",SP_NORTE!AD219)</f>
        <v>*</v>
      </c>
    </row>
    <row r="197" spans="2:11" hidden="1">
      <c r="B197" s="97" t="str">
        <f>IF(SP_NORTE!Y220="","*",SP_NORTE!Y220)</f>
        <v>*</v>
      </c>
      <c r="C197" s="98" t="str">
        <f>IF(SP_NORTE!B220="","*",SP_NORTE!B220)</f>
        <v>*</v>
      </c>
      <c r="D197" s="97" t="str">
        <f>IF(SP_NORTE!D220="","*",SP_NORTE!D220)</f>
        <v>*</v>
      </c>
      <c r="E197" s="97" t="str">
        <f>IF(SP_NORTE!H220="","*",SP_NORTE!H220)</f>
        <v>*</v>
      </c>
      <c r="F197" s="103" t="str">
        <f>IF(SP_NORTE!M220="","*",SP_NORTE!M220)</f>
        <v>-</v>
      </c>
      <c r="G197" s="98" t="str">
        <f>IF(SP_NORTE!I220="","*",SP_NORTE!I220)</f>
        <v>*</v>
      </c>
      <c r="H197" s="98" t="str">
        <f>IF(SP_NORTE!AB220="","*",SP_NORTE!AB220)</f>
        <v>*</v>
      </c>
      <c r="I197" s="98" t="str">
        <f>IF(SP_NORTE!AC220="","*",SP_NORTE!AC220)</f>
        <v>*</v>
      </c>
      <c r="J197" s="99" t="str">
        <f>IF(SP_NORTE!AA220="","*",SP_NORTE!AA220)</f>
        <v>*</v>
      </c>
      <c r="K197" s="100" t="str">
        <f>IF(SP_NORTE!AD220="","*",SP_NORTE!AD220)</f>
        <v>*</v>
      </c>
    </row>
    <row r="198" spans="2:11" hidden="1">
      <c r="B198" s="97" t="str">
        <f>IF(SP_NORTE!Y221="","*",SP_NORTE!Y221)</f>
        <v>*</v>
      </c>
      <c r="C198" s="98" t="str">
        <f>IF(SP_NORTE!B221="","*",SP_NORTE!B221)</f>
        <v>*</v>
      </c>
      <c r="D198" s="97" t="str">
        <f>IF(SP_NORTE!D221="","*",SP_NORTE!D221)</f>
        <v>*</v>
      </c>
      <c r="E198" s="97" t="str">
        <f>IF(SP_NORTE!H221="","*",SP_NORTE!H221)</f>
        <v>*</v>
      </c>
      <c r="F198" s="103" t="str">
        <f>IF(SP_NORTE!M221="","*",SP_NORTE!M221)</f>
        <v>-</v>
      </c>
      <c r="G198" s="98" t="str">
        <f>IF(SP_NORTE!I221="","*",SP_NORTE!I221)</f>
        <v>*</v>
      </c>
      <c r="H198" s="98" t="str">
        <f>IF(SP_NORTE!AB221="","*",SP_NORTE!AB221)</f>
        <v>*</v>
      </c>
      <c r="I198" s="98" t="str">
        <f>IF(SP_NORTE!AC221="","*",SP_NORTE!AC221)</f>
        <v>*</v>
      </c>
      <c r="J198" s="99" t="str">
        <f>IF(SP_NORTE!AA221="","*",SP_NORTE!AA221)</f>
        <v>*</v>
      </c>
      <c r="K198" s="100" t="str">
        <f>IF(SP_NORTE!AD221="","*",SP_NORTE!AD221)</f>
        <v>*</v>
      </c>
    </row>
    <row r="199" spans="2:11" hidden="1">
      <c r="B199" s="97" t="str">
        <f>IF(SP_NORTE!Y222="","*",SP_NORTE!Y222)</f>
        <v>*</v>
      </c>
      <c r="C199" s="98" t="str">
        <f>IF(SP_NORTE!B222="","*",SP_NORTE!B222)</f>
        <v>*</v>
      </c>
      <c r="D199" s="97" t="str">
        <f>IF(SP_NORTE!D222="","*",SP_NORTE!D222)</f>
        <v>*</v>
      </c>
      <c r="E199" s="97" t="str">
        <f>IF(SP_NORTE!H222="","*",SP_NORTE!H222)</f>
        <v>*</v>
      </c>
      <c r="F199" s="103" t="str">
        <f>IF(SP_NORTE!M222="","*",SP_NORTE!M222)</f>
        <v>-</v>
      </c>
      <c r="G199" s="98" t="str">
        <f>IF(SP_NORTE!I222="","*",SP_NORTE!I222)</f>
        <v>*</v>
      </c>
      <c r="H199" s="98" t="str">
        <f>IF(SP_NORTE!AB222="","*",SP_NORTE!AB222)</f>
        <v>*</v>
      </c>
      <c r="I199" s="98" t="str">
        <f>IF(SP_NORTE!AC222="","*",SP_NORTE!AC222)</f>
        <v>*</v>
      </c>
      <c r="J199" s="99" t="str">
        <f>IF(SP_NORTE!AA222="","*",SP_NORTE!AA222)</f>
        <v>*</v>
      </c>
      <c r="K199" s="100" t="str">
        <f>IF(SP_NORTE!AD222="","*",SP_NORTE!AD222)</f>
        <v>*</v>
      </c>
    </row>
    <row r="200" spans="2:11" hidden="1">
      <c r="B200" s="97" t="str">
        <f>IF(SP_NORTE!Y223="","*",SP_NORTE!Y223)</f>
        <v>*</v>
      </c>
      <c r="C200" s="98" t="str">
        <f>IF(SP_NORTE!B223="","*",SP_NORTE!B223)</f>
        <v>*</v>
      </c>
      <c r="D200" s="97" t="str">
        <f>IF(SP_NORTE!D223="","*",SP_NORTE!D223)</f>
        <v>*</v>
      </c>
      <c r="E200" s="97" t="str">
        <f>IF(SP_NORTE!H223="","*",SP_NORTE!H223)</f>
        <v>*</v>
      </c>
      <c r="F200" s="103" t="str">
        <f>IF(SP_NORTE!M223="","*",SP_NORTE!M223)</f>
        <v>-</v>
      </c>
      <c r="G200" s="98" t="str">
        <f>IF(SP_NORTE!I223="","*",SP_NORTE!I223)</f>
        <v>*</v>
      </c>
      <c r="H200" s="98" t="str">
        <f>IF(SP_NORTE!AB223="","*",SP_NORTE!AB223)</f>
        <v>*</v>
      </c>
      <c r="I200" s="98" t="str">
        <f>IF(SP_NORTE!AC223="","*",SP_NORTE!AC223)</f>
        <v>*</v>
      </c>
      <c r="J200" s="99" t="str">
        <f>IF(SP_NORTE!AA223="","*",SP_NORTE!AA223)</f>
        <v>*</v>
      </c>
      <c r="K200" s="100" t="str">
        <f>IF(SP_NORTE!AD223="","*",SP_NORTE!AD223)</f>
        <v>*</v>
      </c>
    </row>
    <row r="201" spans="2:11" hidden="1">
      <c r="B201" s="97" t="str">
        <f>IF(SP_NORTE!Y224="","*",SP_NORTE!Y224)</f>
        <v>*</v>
      </c>
      <c r="C201" s="98" t="str">
        <f>IF(SP_NORTE!B224="","*",SP_NORTE!B224)</f>
        <v>*</v>
      </c>
      <c r="D201" s="97" t="str">
        <f>IF(SP_NORTE!D224="","*",SP_NORTE!D224)</f>
        <v>*</v>
      </c>
      <c r="E201" s="97" t="str">
        <f>IF(SP_NORTE!H224="","*",SP_NORTE!H224)</f>
        <v>*</v>
      </c>
      <c r="F201" s="103" t="str">
        <f>IF(SP_NORTE!M224="","*",SP_NORTE!M224)</f>
        <v>-</v>
      </c>
      <c r="G201" s="98" t="str">
        <f>IF(SP_NORTE!I224="","*",SP_NORTE!I224)</f>
        <v>*</v>
      </c>
      <c r="H201" s="98" t="str">
        <f>IF(SP_NORTE!AB224="","*",SP_NORTE!AB224)</f>
        <v>*</v>
      </c>
      <c r="I201" s="98" t="str">
        <f>IF(SP_NORTE!AC224="","*",SP_NORTE!AC224)</f>
        <v>*</v>
      </c>
      <c r="J201" s="99" t="str">
        <f>IF(SP_NORTE!AA224="","*",SP_NORTE!AA224)</f>
        <v>*</v>
      </c>
      <c r="K201" s="100" t="str">
        <f>IF(SP_NORTE!AD224="","*",SP_NORTE!AD224)</f>
        <v>*</v>
      </c>
    </row>
    <row r="202" spans="2:11" hidden="1">
      <c r="B202" s="97" t="str">
        <f>IF(SP_NORTE!Y225="","*",SP_NORTE!Y225)</f>
        <v>*</v>
      </c>
      <c r="C202" s="98" t="str">
        <f>IF(SP_NORTE!B225="","*",SP_NORTE!B225)</f>
        <v>*</v>
      </c>
      <c r="D202" s="97" t="str">
        <f>IF(SP_NORTE!D225="","*",SP_NORTE!D225)</f>
        <v>*</v>
      </c>
      <c r="E202" s="97" t="str">
        <f>IF(SP_NORTE!H225="","*",SP_NORTE!H225)</f>
        <v>*</v>
      </c>
      <c r="F202" s="103" t="str">
        <f>IF(SP_NORTE!M225="","*",SP_NORTE!M225)</f>
        <v>-</v>
      </c>
      <c r="G202" s="98" t="str">
        <f>IF(SP_NORTE!I225="","*",SP_NORTE!I225)</f>
        <v>*</v>
      </c>
      <c r="H202" s="98" t="str">
        <f>IF(SP_NORTE!AB225="","*",SP_NORTE!AB225)</f>
        <v>*</v>
      </c>
      <c r="I202" s="98" t="str">
        <f>IF(SP_NORTE!AC225="","*",SP_NORTE!AC225)</f>
        <v>*</v>
      </c>
      <c r="J202" s="99" t="str">
        <f>IF(SP_NORTE!AA225="","*",SP_NORTE!AA225)</f>
        <v>*</v>
      </c>
      <c r="K202" s="100" t="str">
        <f>IF(SP_NORTE!AD225="","*",SP_NORTE!AD225)</f>
        <v>*</v>
      </c>
    </row>
    <row r="203" spans="2:11" hidden="1">
      <c r="B203" s="97" t="str">
        <f>IF(SP_NORTE!Y226="","*",SP_NORTE!Y226)</f>
        <v>*</v>
      </c>
      <c r="C203" s="98" t="str">
        <f>IF(SP_NORTE!B226="","*",SP_NORTE!B226)</f>
        <v>*</v>
      </c>
      <c r="D203" s="97" t="str">
        <f>IF(SP_NORTE!D226="","*",SP_NORTE!D226)</f>
        <v>*</v>
      </c>
      <c r="E203" s="97" t="str">
        <f>IF(SP_NORTE!H226="","*",SP_NORTE!H226)</f>
        <v>*</v>
      </c>
      <c r="F203" s="103" t="str">
        <f>IF(SP_NORTE!M226="","*",SP_NORTE!M226)</f>
        <v>-</v>
      </c>
      <c r="G203" s="98" t="str">
        <f>IF(SP_NORTE!I226="","*",SP_NORTE!I226)</f>
        <v>*</v>
      </c>
      <c r="H203" s="98" t="str">
        <f>IF(SP_NORTE!AB226="","*",SP_NORTE!AB226)</f>
        <v>*</v>
      </c>
      <c r="I203" s="98" t="str">
        <f>IF(SP_NORTE!AC226="","*",SP_NORTE!AC226)</f>
        <v>*</v>
      </c>
      <c r="J203" s="99" t="str">
        <f>IF(SP_NORTE!AA226="","*",SP_NORTE!AA226)</f>
        <v>*</v>
      </c>
      <c r="K203" s="100" t="str">
        <f>IF(SP_NORTE!AD226="","*",SP_NORTE!AD226)</f>
        <v>*</v>
      </c>
    </row>
    <row r="204" spans="2:11" hidden="1">
      <c r="B204" s="97" t="str">
        <f>IF(SP_NORTE!Y227="","*",SP_NORTE!Y227)</f>
        <v>*</v>
      </c>
      <c r="C204" s="98" t="str">
        <f>IF(SP_NORTE!B227="","*",SP_NORTE!B227)</f>
        <v>*</v>
      </c>
      <c r="D204" s="97" t="str">
        <f>IF(SP_NORTE!D227="","*",SP_NORTE!D227)</f>
        <v>*</v>
      </c>
      <c r="E204" s="97" t="str">
        <f>IF(SP_NORTE!H227="","*",SP_NORTE!H227)</f>
        <v>*</v>
      </c>
      <c r="F204" s="103" t="str">
        <f>IF(SP_NORTE!M227="","*",SP_NORTE!M227)</f>
        <v>-</v>
      </c>
      <c r="G204" s="98" t="str">
        <f>IF(SP_NORTE!I227="","*",SP_NORTE!I227)</f>
        <v>*</v>
      </c>
      <c r="H204" s="98" t="str">
        <f>IF(SP_NORTE!AB227="","*",SP_NORTE!AB227)</f>
        <v>*</v>
      </c>
      <c r="I204" s="98" t="str">
        <f>IF(SP_NORTE!AC227="","*",SP_NORTE!AC227)</f>
        <v>*</v>
      </c>
      <c r="J204" s="99" t="str">
        <f>IF(SP_NORTE!AA227="","*",SP_NORTE!AA227)</f>
        <v>*</v>
      </c>
      <c r="K204" s="100" t="str">
        <f>IF(SP_NORTE!AD227="","*",SP_NORTE!AD227)</f>
        <v>*</v>
      </c>
    </row>
    <row r="205" spans="2:11" hidden="1">
      <c r="B205" s="97" t="str">
        <f>IF(SP_NORTE!Y228="","*",SP_NORTE!Y228)</f>
        <v>*</v>
      </c>
      <c r="C205" s="98" t="str">
        <f>IF(SP_NORTE!B228="","*",SP_NORTE!B228)</f>
        <v>*</v>
      </c>
      <c r="D205" s="97" t="str">
        <f>IF(SP_NORTE!D228="","*",SP_NORTE!D228)</f>
        <v>*</v>
      </c>
      <c r="E205" s="97" t="str">
        <f>IF(SP_NORTE!H228="","*",SP_NORTE!H228)</f>
        <v>*</v>
      </c>
      <c r="F205" s="103" t="str">
        <f>IF(SP_NORTE!M228="","*",SP_NORTE!M228)</f>
        <v>-</v>
      </c>
      <c r="G205" s="98" t="str">
        <f>IF(SP_NORTE!I228="","*",SP_NORTE!I228)</f>
        <v>*</v>
      </c>
      <c r="H205" s="98" t="str">
        <f>IF(SP_NORTE!AB228="","*",SP_NORTE!AB228)</f>
        <v>*</v>
      </c>
      <c r="I205" s="98" t="str">
        <f>IF(SP_NORTE!AC228="","*",SP_NORTE!AC228)</f>
        <v>*</v>
      </c>
      <c r="J205" s="99" t="str">
        <f>IF(SP_NORTE!AA228="","*",SP_NORTE!AA228)</f>
        <v>*</v>
      </c>
      <c r="K205" s="100" t="str">
        <f>IF(SP_NORTE!AD228="","*",SP_NORTE!AD228)</f>
        <v>*</v>
      </c>
    </row>
    <row r="206" spans="2:11" hidden="1">
      <c r="B206" s="97" t="str">
        <f>IF(SP_NORTE!Y229="","*",SP_NORTE!Y229)</f>
        <v>*</v>
      </c>
      <c r="C206" s="98" t="str">
        <f>IF(SP_NORTE!B229="","*",SP_NORTE!B229)</f>
        <v>*</v>
      </c>
      <c r="D206" s="97" t="str">
        <f>IF(SP_NORTE!D229="","*",SP_NORTE!D229)</f>
        <v>*</v>
      </c>
      <c r="E206" s="97" t="str">
        <f>IF(SP_NORTE!H229="","*",SP_NORTE!H229)</f>
        <v>*</v>
      </c>
      <c r="F206" s="103" t="str">
        <f>IF(SP_NORTE!M229="","*",SP_NORTE!M229)</f>
        <v>-</v>
      </c>
      <c r="G206" s="98" t="str">
        <f>IF(SP_NORTE!I229="","*",SP_NORTE!I229)</f>
        <v>*</v>
      </c>
      <c r="H206" s="98" t="str">
        <f>IF(SP_NORTE!AB229="","*",SP_NORTE!AB229)</f>
        <v>*</v>
      </c>
      <c r="I206" s="98" t="str">
        <f>IF(SP_NORTE!AC229="","*",SP_NORTE!AC229)</f>
        <v>*</v>
      </c>
      <c r="J206" s="99" t="str">
        <f>IF(SP_NORTE!AA229="","*",SP_NORTE!AA229)</f>
        <v>*</v>
      </c>
      <c r="K206" s="100" t="str">
        <f>IF(SP_NORTE!AD229="","*",SP_NORTE!AD229)</f>
        <v>*</v>
      </c>
    </row>
    <row r="207" spans="2:11" hidden="1">
      <c r="B207" s="97" t="str">
        <f>IF(SP_NORTE!Y230="","*",SP_NORTE!Y230)</f>
        <v>*</v>
      </c>
      <c r="C207" s="98" t="str">
        <f>IF(SP_NORTE!B230="","*",SP_NORTE!B230)</f>
        <v>*</v>
      </c>
      <c r="D207" s="97" t="str">
        <f>IF(SP_NORTE!D230="","*",SP_NORTE!D230)</f>
        <v>*</v>
      </c>
      <c r="E207" s="97" t="str">
        <f>IF(SP_NORTE!H230="","*",SP_NORTE!H230)</f>
        <v>*</v>
      </c>
      <c r="F207" s="103" t="str">
        <f>IF(SP_NORTE!M230="","*",SP_NORTE!M230)</f>
        <v>-</v>
      </c>
      <c r="G207" s="98" t="str">
        <f>IF(SP_NORTE!I230="","*",SP_NORTE!I230)</f>
        <v>*</v>
      </c>
      <c r="H207" s="98" t="str">
        <f>IF(SP_NORTE!AB230="","*",SP_NORTE!AB230)</f>
        <v>*</v>
      </c>
      <c r="I207" s="98" t="str">
        <f>IF(SP_NORTE!AC230="","*",SP_NORTE!AC230)</f>
        <v>*</v>
      </c>
      <c r="J207" s="99" t="str">
        <f>IF(SP_NORTE!AA230="","*",SP_NORTE!AA230)</f>
        <v>*</v>
      </c>
      <c r="K207" s="100" t="str">
        <f>IF(SP_NORTE!AD230="","*",SP_NORTE!AD230)</f>
        <v>*</v>
      </c>
    </row>
    <row r="208" spans="2:11" hidden="1">
      <c r="B208" s="97" t="str">
        <f>IF(SP_NORTE!Y231="","*",SP_NORTE!Y231)</f>
        <v>*</v>
      </c>
      <c r="C208" s="98" t="str">
        <f>IF(SP_NORTE!B231="","*",SP_NORTE!B231)</f>
        <v>*</v>
      </c>
      <c r="D208" s="97" t="str">
        <f>IF(SP_NORTE!D231="","*",SP_NORTE!D231)</f>
        <v>*</v>
      </c>
      <c r="E208" s="97" t="str">
        <f>IF(SP_NORTE!H231="","*",SP_NORTE!H231)</f>
        <v>*</v>
      </c>
      <c r="F208" s="103" t="str">
        <f>IF(SP_NORTE!M231="","*",SP_NORTE!M231)</f>
        <v>-</v>
      </c>
      <c r="G208" s="98" t="str">
        <f>IF(SP_NORTE!I231="","*",SP_NORTE!I231)</f>
        <v>*</v>
      </c>
      <c r="H208" s="98" t="str">
        <f>IF(SP_NORTE!AB231="","*",SP_NORTE!AB231)</f>
        <v>*</v>
      </c>
      <c r="I208" s="98" t="str">
        <f>IF(SP_NORTE!AC231="","*",SP_NORTE!AC231)</f>
        <v>*</v>
      </c>
      <c r="J208" s="99" t="str">
        <f>IF(SP_NORTE!AA231="","*",SP_NORTE!AA231)</f>
        <v>*</v>
      </c>
      <c r="K208" s="100" t="str">
        <f>IF(SP_NORTE!AD231="","*",SP_NORTE!AD231)</f>
        <v>*</v>
      </c>
    </row>
    <row r="209" spans="2:11" hidden="1">
      <c r="B209" s="97" t="str">
        <f>IF(SP_NORTE!Y232="","*",SP_NORTE!Y232)</f>
        <v>*</v>
      </c>
      <c r="C209" s="98" t="str">
        <f>IF(SP_NORTE!B232="","*",SP_NORTE!B232)</f>
        <v>*</v>
      </c>
      <c r="D209" s="97" t="str">
        <f>IF(SP_NORTE!D232="","*",SP_NORTE!D232)</f>
        <v>*</v>
      </c>
      <c r="E209" s="97" t="str">
        <f>IF(SP_NORTE!H232="","*",SP_NORTE!H232)</f>
        <v>*</v>
      </c>
      <c r="F209" s="103" t="str">
        <f>IF(SP_NORTE!M232="","*",SP_NORTE!M232)</f>
        <v>-</v>
      </c>
      <c r="G209" s="98" t="str">
        <f>IF(SP_NORTE!I232="","*",SP_NORTE!I232)</f>
        <v>*</v>
      </c>
      <c r="H209" s="98" t="str">
        <f>IF(SP_NORTE!AB232="","*",SP_NORTE!AB232)</f>
        <v>*</v>
      </c>
      <c r="I209" s="98" t="str">
        <f>IF(SP_NORTE!AC232="","*",SP_NORTE!AC232)</f>
        <v>*</v>
      </c>
      <c r="J209" s="99" t="str">
        <f>IF(SP_NORTE!AA232="","*",SP_NORTE!AA232)</f>
        <v>*</v>
      </c>
      <c r="K209" s="100" t="str">
        <f>IF(SP_NORTE!AD232="","*",SP_NORTE!AD232)</f>
        <v>*</v>
      </c>
    </row>
    <row r="210" spans="2:11" hidden="1">
      <c r="B210" s="97" t="str">
        <f>IF(SP_NORTE!Y233="","*",SP_NORTE!Y233)</f>
        <v>*</v>
      </c>
      <c r="C210" s="98" t="str">
        <f>IF(SP_NORTE!B233="","*",SP_NORTE!B233)</f>
        <v>*</v>
      </c>
      <c r="D210" s="97" t="str">
        <f>IF(SP_NORTE!D233="","*",SP_NORTE!D233)</f>
        <v>*</v>
      </c>
      <c r="E210" s="97" t="str">
        <f>IF(SP_NORTE!H233="","*",SP_NORTE!H233)</f>
        <v>*</v>
      </c>
      <c r="F210" s="103" t="str">
        <f>IF(SP_NORTE!M233="","*",SP_NORTE!M233)</f>
        <v>-</v>
      </c>
      <c r="G210" s="98" t="str">
        <f>IF(SP_NORTE!I233="","*",SP_NORTE!I233)</f>
        <v>*</v>
      </c>
      <c r="H210" s="98" t="str">
        <f>IF(SP_NORTE!AB233="","*",SP_NORTE!AB233)</f>
        <v>*</v>
      </c>
      <c r="I210" s="98" t="str">
        <f>IF(SP_NORTE!AC233="","*",SP_NORTE!AC233)</f>
        <v>*</v>
      </c>
      <c r="J210" s="99" t="str">
        <f>IF(SP_NORTE!AA233="","*",SP_NORTE!AA233)</f>
        <v>*</v>
      </c>
      <c r="K210" s="100" t="str">
        <f>IF(SP_NORTE!AD233="","*",SP_NORTE!AD233)</f>
        <v>*</v>
      </c>
    </row>
    <row r="211" spans="2:11" hidden="1">
      <c r="B211" s="97" t="str">
        <f>IF(SP_NORTE!Y234="","*",SP_NORTE!Y234)</f>
        <v>*</v>
      </c>
      <c r="C211" s="98" t="str">
        <f>IF(SP_NORTE!B234="","*",SP_NORTE!B234)</f>
        <v>*</v>
      </c>
      <c r="D211" s="97" t="str">
        <f>IF(SP_NORTE!D234="","*",SP_NORTE!D234)</f>
        <v>*</v>
      </c>
      <c r="E211" s="97" t="str">
        <f>IF(SP_NORTE!H234="","*",SP_NORTE!H234)</f>
        <v>*</v>
      </c>
      <c r="F211" s="103" t="str">
        <f>IF(SP_NORTE!M234="","*",SP_NORTE!M234)</f>
        <v>-</v>
      </c>
      <c r="G211" s="98" t="str">
        <f>IF(SP_NORTE!I234="","*",SP_NORTE!I234)</f>
        <v>*</v>
      </c>
      <c r="H211" s="98" t="str">
        <f>IF(SP_NORTE!AB234="","*",SP_NORTE!AB234)</f>
        <v>*</v>
      </c>
      <c r="I211" s="98" t="str">
        <f>IF(SP_NORTE!AC234="","*",SP_NORTE!AC234)</f>
        <v>*</v>
      </c>
      <c r="J211" s="99" t="str">
        <f>IF(SP_NORTE!AA234="","*",SP_NORTE!AA234)</f>
        <v>*</v>
      </c>
      <c r="K211" s="100" t="str">
        <f>IF(SP_NORTE!AD234="","*",SP_NORTE!AD234)</f>
        <v>*</v>
      </c>
    </row>
    <row r="212" spans="2:11" hidden="1">
      <c r="B212" s="97" t="str">
        <f>IF(SP_NORTE!Y235="","*",SP_NORTE!Y235)</f>
        <v>*</v>
      </c>
      <c r="C212" s="98" t="str">
        <f>IF(SP_NORTE!B235="","*",SP_NORTE!B235)</f>
        <v>*</v>
      </c>
      <c r="D212" s="97" t="str">
        <f>IF(SP_NORTE!D235="","*",SP_NORTE!D235)</f>
        <v>*</v>
      </c>
      <c r="E212" s="97" t="str">
        <f>IF(SP_NORTE!H235="","*",SP_NORTE!H235)</f>
        <v>*</v>
      </c>
      <c r="F212" s="103" t="str">
        <f>IF(SP_NORTE!M235="","*",SP_NORTE!M235)</f>
        <v>-</v>
      </c>
      <c r="G212" s="98" t="str">
        <f>IF(SP_NORTE!I235="","*",SP_NORTE!I235)</f>
        <v>*</v>
      </c>
      <c r="H212" s="98" t="str">
        <f>IF(SP_NORTE!AB235="","*",SP_NORTE!AB235)</f>
        <v>*</v>
      </c>
      <c r="I212" s="98" t="str">
        <f>IF(SP_NORTE!AC235="","*",SP_NORTE!AC235)</f>
        <v>*</v>
      </c>
      <c r="J212" s="99" t="str">
        <f>IF(SP_NORTE!AA235="","*",SP_NORTE!AA235)</f>
        <v>*</v>
      </c>
      <c r="K212" s="100" t="str">
        <f>IF(SP_NORTE!AD235="","*",SP_NORTE!AD235)</f>
        <v>*</v>
      </c>
    </row>
    <row r="213" spans="2:11" hidden="1">
      <c r="B213" s="97" t="str">
        <f>IF(SP_NORTE!Y236="","*",SP_NORTE!Y236)</f>
        <v>*</v>
      </c>
      <c r="C213" s="98" t="str">
        <f>IF(SP_NORTE!B236="","*",SP_NORTE!B236)</f>
        <v>*</v>
      </c>
      <c r="D213" s="97" t="str">
        <f>IF(SP_NORTE!D236="","*",SP_NORTE!D236)</f>
        <v>*</v>
      </c>
      <c r="E213" s="97" t="str">
        <f>IF(SP_NORTE!H236="","*",SP_NORTE!H236)</f>
        <v>*</v>
      </c>
      <c r="F213" s="103" t="str">
        <f>IF(SP_NORTE!M236="","*",SP_NORTE!M236)</f>
        <v>-</v>
      </c>
      <c r="G213" s="98" t="str">
        <f>IF(SP_NORTE!I236="","*",SP_NORTE!I236)</f>
        <v>*</v>
      </c>
      <c r="H213" s="98" t="str">
        <f>IF(SP_NORTE!AB236="","*",SP_NORTE!AB236)</f>
        <v>*</v>
      </c>
      <c r="I213" s="98" t="str">
        <f>IF(SP_NORTE!AC236="","*",SP_NORTE!AC236)</f>
        <v>*</v>
      </c>
      <c r="J213" s="99" t="str">
        <f>IF(SP_NORTE!AA236="","*",SP_NORTE!AA236)</f>
        <v>*</v>
      </c>
      <c r="K213" s="100" t="str">
        <f>IF(SP_NORTE!AD236="","*",SP_NORTE!AD236)</f>
        <v>*</v>
      </c>
    </row>
    <row r="214" spans="2:11" hidden="1">
      <c r="B214" s="97" t="str">
        <f>IF(SP_NORTE!Y237="","*",SP_NORTE!Y237)</f>
        <v>*</v>
      </c>
      <c r="C214" s="98" t="str">
        <f>IF(SP_NORTE!B237="","*",SP_NORTE!B237)</f>
        <v>*</v>
      </c>
      <c r="D214" s="97" t="str">
        <f>IF(SP_NORTE!D237="","*",SP_NORTE!D237)</f>
        <v>*</v>
      </c>
      <c r="E214" s="97" t="str">
        <f>IF(SP_NORTE!H237="","*",SP_NORTE!H237)</f>
        <v>*</v>
      </c>
      <c r="F214" s="103" t="str">
        <f>IF(SP_NORTE!M237="","*",SP_NORTE!M237)</f>
        <v>-</v>
      </c>
      <c r="G214" s="98" t="str">
        <f>IF(SP_NORTE!I237="","*",SP_NORTE!I237)</f>
        <v>*</v>
      </c>
      <c r="H214" s="98" t="str">
        <f>IF(SP_NORTE!AB237="","*",SP_NORTE!AB237)</f>
        <v>*</v>
      </c>
      <c r="I214" s="98" t="str">
        <f>IF(SP_NORTE!AC237="","*",SP_NORTE!AC237)</f>
        <v>*</v>
      </c>
      <c r="J214" s="99" t="str">
        <f>IF(SP_NORTE!AA237="","*",SP_NORTE!AA237)</f>
        <v>*</v>
      </c>
      <c r="K214" s="100" t="str">
        <f>IF(SP_NORTE!AD237="","*",SP_NORTE!AD237)</f>
        <v>*</v>
      </c>
    </row>
    <row r="215" spans="2:11" hidden="1">
      <c r="B215" s="97" t="str">
        <f>IF(SP_NORTE!Y238="","*",SP_NORTE!Y238)</f>
        <v>*</v>
      </c>
      <c r="C215" s="98" t="str">
        <f>IF(SP_NORTE!B238="","*",SP_NORTE!B238)</f>
        <v>*</v>
      </c>
      <c r="D215" s="97" t="str">
        <f>IF(SP_NORTE!D238="","*",SP_NORTE!D238)</f>
        <v>*</v>
      </c>
      <c r="E215" s="97" t="str">
        <f>IF(SP_NORTE!H238="","*",SP_NORTE!H238)</f>
        <v>*</v>
      </c>
      <c r="F215" s="103" t="str">
        <f>IF(SP_NORTE!M238="","*",SP_NORTE!M238)</f>
        <v>-</v>
      </c>
      <c r="G215" s="98" t="str">
        <f>IF(SP_NORTE!I238="","*",SP_NORTE!I238)</f>
        <v>*</v>
      </c>
      <c r="H215" s="98" t="str">
        <f>IF(SP_NORTE!AB238="","*",SP_NORTE!AB238)</f>
        <v>*</v>
      </c>
      <c r="I215" s="98" t="str">
        <f>IF(SP_NORTE!AC238="","*",SP_NORTE!AC238)</f>
        <v>*</v>
      </c>
      <c r="J215" s="99" t="str">
        <f>IF(SP_NORTE!AA238="","*",SP_NORTE!AA238)</f>
        <v>*</v>
      </c>
      <c r="K215" s="100" t="str">
        <f>IF(SP_NORTE!AD238="","*",SP_NORTE!AD238)</f>
        <v>*</v>
      </c>
    </row>
    <row r="216" spans="2:11" hidden="1">
      <c r="B216" s="97" t="str">
        <f>IF(SP_NORTE!Y239="","*",SP_NORTE!Y239)</f>
        <v>*</v>
      </c>
      <c r="C216" s="98" t="str">
        <f>IF(SP_NORTE!B239="","*",SP_NORTE!B239)</f>
        <v>*</v>
      </c>
      <c r="D216" s="97" t="str">
        <f>IF(SP_NORTE!D239="","*",SP_NORTE!D239)</f>
        <v>*</v>
      </c>
      <c r="E216" s="97" t="str">
        <f>IF(SP_NORTE!H239="","*",SP_NORTE!H239)</f>
        <v>*</v>
      </c>
      <c r="F216" s="103" t="str">
        <f>IF(SP_NORTE!M239="","*",SP_NORTE!M239)</f>
        <v>-</v>
      </c>
      <c r="G216" s="98" t="str">
        <f>IF(SP_NORTE!I239="","*",SP_NORTE!I239)</f>
        <v>*</v>
      </c>
      <c r="H216" s="98" t="str">
        <f>IF(SP_NORTE!AB239="","*",SP_NORTE!AB239)</f>
        <v>*</v>
      </c>
      <c r="I216" s="98" t="str">
        <f>IF(SP_NORTE!AC239="","*",SP_NORTE!AC239)</f>
        <v>*</v>
      </c>
      <c r="J216" s="99" t="str">
        <f>IF(SP_NORTE!AA239="","*",SP_NORTE!AA239)</f>
        <v>*</v>
      </c>
      <c r="K216" s="100" t="str">
        <f>IF(SP_NORTE!AD239="","*",SP_NORTE!AD239)</f>
        <v>*</v>
      </c>
    </row>
    <row r="217" spans="2:11" hidden="1">
      <c r="B217" s="97" t="str">
        <f>IF(SP_NORTE!Y240="","*",SP_NORTE!Y240)</f>
        <v>*</v>
      </c>
      <c r="C217" s="98" t="str">
        <f>IF(SP_NORTE!B240="","*",SP_NORTE!B240)</f>
        <v>*</v>
      </c>
      <c r="D217" s="97" t="str">
        <f>IF(SP_NORTE!D240="","*",SP_NORTE!D240)</f>
        <v>*</v>
      </c>
      <c r="E217" s="97" t="str">
        <f>IF(SP_NORTE!H240="","*",SP_NORTE!H240)</f>
        <v>*</v>
      </c>
      <c r="F217" s="103" t="str">
        <f>IF(SP_NORTE!M240="","*",SP_NORTE!M240)</f>
        <v>-</v>
      </c>
      <c r="G217" s="98" t="str">
        <f>IF(SP_NORTE!I240="","*",SP_NORTE!I240)</f>
        <v>*</v>
      </c>
      <c r="H217" s="98" t="str">
        <f>IF(SP_NORTE!AB240="","*",SP_NORTE!AB240)</f>
        <v>*</v>
      </c>
      <c r="I217" s="98" t="str">
        <f>IF(SP_NORTE!AC240="","*",SP_NORTE!AC240)</f>
        <v>*</v>
      </c>
      <c r="J217" s="99" t="str">
        <f>IF(SP_NORTE!AA240="","*",SP_NORTE!AA240)</f>
        <v>*</v>
      </c>
      <c r="K217" s="100" t="str">
        <f>IF(SP_NORTE!AD240="","*",SP_NORTE!AD240)</f>
        <v>*</v>
      </c>
    </row>
    <row r="218" spans="2:11" hidden="1">
      <c r="B218" s="97" t="str">
        <f>IF(SP_NORTE!Y241="","*",SP_NORTE!Y241)</f>
        <v>*</v>
      </c>
      <c r="C218" s="98" t="str">
        <f>IF(SP_NORTE!B241="","*",SP_NORTE!B241)</f>
        <v>*</v>
      </c>
      <c r="D218" s="97" t="str">
        <f>IF(SP_NORTE!D241="","*",SP_NORTE!D241)</f>
        <v>*</v>
      </c>
      <c r="E218" s="97" t="str">
        <f>IF(SP_NORTE!H241="","*",SP_NORTE!H241)</f>
        <v>*</v>
      </c>
      <c r="F218" s="103" t="str">
        <f>IF(SP_NORTE!M241="","*",SP_NORTE!M241)</f>
        <v>-</v>
      </c>
      <c r="G218" s="98" t="str">
        <f>IF(SP_NORTE!I241="","*",SP_NORTE!I241)</f>
        <v>*</v>
      </c>
      <c r="H218" s="98" t="str">
        <f>IF(SP_NORTE!AB241="","*",SP_NORTE!AB241)</f>
        <v>*</v>
      </c>
      <c r="I218" s="98" t="str">
        <f>IF(SP_NORTE!AC241="","*",SP_NORTE!AC241)</f>
        <v>*</v>
      </c>
      <c r="J218" s="99" t="str">
        <f>IF(SP_NORTE!AA241="","*",SP_NORTE!AA241)</f>
        <v>*</v>
      </c>
      <c r="K218" s="100" t="str">
        <f>IF(SP_NORTE!AD241="","*",SP_NORTE!AD241)</f>
        <v>*</v>
      </c>
    </row>
    <row r="219" spans="2:11" hidden="1">
      <c r="B219" s="97" t="str">
        <f>IF(SP_NORTE!Y242="","*",SP_NORTE!Y242)</f>
        <v>*</v>
      </c>
      <c r="C219" s="98" t="str">
        <f>IF(SP_NORTE!B242="","*",SP_NORTE!B242)</f>
        <v>*</v>
      </c>
      <c r="D219" s="97" t="str">
        <f>IF(SP_NORTE!D242="","*",SP_NORTE!D242)</f>
        <v>*</v>
      </c>
      <c r="E219" s="97" t="str">
        <f>IF(SP_NORTE!H242="","*",SP_NORTE!H242)</f>
        <v>*</v>
      </c>
      <c r="F219" s="103" t="str">
        <f>IF(SP_NORTE!M242="","*",SP_NORTE!M242)</f>
        <v>-</v>
      </c>
      <c r="G219" s="98" t="str">
        <f>IF(SP_NORTE!I242="","*",SP_NORTE!I242)</f>
        <v>*</v>
      </c>
      <c r="H219" s="98" t="str">
        <f>IF(SP_NORTE!AB242="","*",SP_NORTE!AB242)</f>
        <v>*</v>
      </c>
      <c r="I219" s="98" t="str">
        <f>IF(SP_NORTE!AC242="","*",SP_NORTE!AC242)</f>
        <v>*</v>
      </c>
      <c r="J219" s="99" t="str">
        <f>IF(SP_NORTE!AA242="","*",SP_NORTE!AA242)</f>
        <v>*</v>
      </c>
      <c r="K219" s="100" t="str">
        <f>IF(SP_NORTE!AD242="","*",SP_NORTE!AD242)</f>
        <v>*</v>
      </c>
    </row>
    <row r="220" spans="2:11" hidden="1">
      <c r="B220" s="97" t="str">
        <f>IF(SP_NORTE!Y243="","*",SP_NORTE!Y243)</f>
        <v>*</v>
      </c>
      <c r="C220" s="98" t="str">
        <f>IF(SP_NORTE!B243="","*",SP_NORTE!B243)</f>
        <v>*</v>
      </c>
      <c r="D220" s="97" t="str">
        <f>IF(SP_NORTE!D243="","*",SP_NORTE!D243)</f>
        <v>*</v>
      </c>
      <c r="E220" s="97" t="str">
        <f>IF(SP_NORTE!H243="","*",SP_NORTE!H243)</f>
        <v>*</v>
      </c>
      <c r="F220" s="103" t="str">
        <f>IF(SP_NORTE!M243="","*",SP_NORTE!M243)</f>
        <v>-</v>
      </c>
      <c r="G220" s="98" t="str">
        <f>IF(SP_NORTE!I243="","*",SP_NORTE!I243)</f>
        <v>*</v>
      </c>
      <c r="H220" s="98" t="str">
        <f>IF(SP_NORTE!AB243="","*",SP_NORTE!AB243)</f>
        <v>*</v>
      </c>
      <c r="I220" s="98" t="str">
        <f>IF(SP_NORTE!AC243="","*",SP_NORTE!AC243)</f>
        <v>*</v>
      </c>
      <c r="J220" s="99" t="str">
        <f>IF(SP_NORTE!AA243="","*",SP_NORTE!AA243)</f>
        <v>*</v>
      </c>
      <c r="K220" s="100" t="str">
        <f>IF(SP_NORTE!AD243="","*",SP_NORTE!AD243)</f>
        <v>*</v>
      </c>
    </row>
    <row r="221" spans="2:11" hidden="1">
      <c r="B221" s="97" t="str">
        <f>IF(SP_NORTE!Y244="","*",SP_NORTE!Y244)</f>
        <v>*</v>
      </c>
      <c r="C221" s="98" t="str">
        <f>IF(SP_NORTE!B244="","*",SP_NORTE!B244)</f>
        <v>*</v>
      </c>
      <c r="D221" s="97" t="str">
        <f>IF(SP_NORTE!D244="","*",SP_NORTE!D244)</f>
        <v>*</v>
      </c>
      <c r="E221" s="97" t="str">
        <f>IF(SP_NORTE!H244="","*",SP_NORTE!H244)</f>
        <v>*</v>
      </c>
      <c r="F221" s="103" t="str">
        <f>IF(SP_NORTE!M244="","*",SP_NORTE!M244)</f>
        <v>-</v>
      </c>
      <c r="G221" s="98" t="str">
        <f>IF(SP_NORTE!I244="","*",SP_NORTE!I244)</f>
        <v>*</v>
      </c>
      <c r="H221" s="98" t="str">
        <f>IF(SP_NORTE!AB244="","*",SP_NORTE!AB244)</f>
        <v>*</v>
      </c>
      <c r="I221" s="98" t="str">
        <f>IF(SP_NORTE!AC244="","*",SP_NORTE!AC244)</f>
        <v>*</v>
      </c>
      <c r="J221" s="99" t="str">
        <f>IF(SP_NORTE!AA244="","*",SP_NORTE!AA244)</f>
        <v>*</v>
      </c>
      <c r="K221" s="100" t="str">
        <f>IF(SP_NORTE!AD244="","*",SP_NORTE!AD244)</f>
        <v>*</v>
      </c>
    </row>
    <row r="222" spans="2:11" hidden="1">
      <c r="B222" s="97" t="str">
        <f>IF(SP_NORTE!Y245="","*",SP_NORTE!Y245)</f>
        <v>*</v>
      </c>
      <c r="C222" s="98" t="str">
        <f>IF(SP_NORTE!B245="","*",SP_NORTE!B245)</f>
        <v>*</v>
      </c>
      <c r="D222" s="97" t="str">
        <f>IF(SP_NORTE!D245="","*",SP_NORTE!D245)</f>
        <v>*</v>
      </c>
      <c r="E222" s="97" t="str">
        <f>IF(SP_NORTE!H245="","*",SP_NORTE!H245)</f>
        <v>*</v>
      </c>
      <c r="F222" s="103" t="str">
        <f>IF(SP_NORTE!M245="","*",SP_NORTE!M245)</f>
        <v>-</v>
      </c>
      <c r="G222" s="98" t="str">
        <f>IF(SP_NORTE!I245="","*",SP_NORTE!I245)</f>
        <v>*</v>
      </c>
      <c r="H222" s="98" t="str">
        <f>IF(SP_NORTE!AB245="","*",SP_NORTE!AB245)</f>
        <v>*</v>
      </c>
      <c r="I222" s="98" t="str">
        <f>IF(SP_NORTE!AC245="","*",SP_NORTE!AC245)</f>
        <v>*</v>
      </c>
      <c r="J222" s="99" t="str">
        <f>IF(SP_NORTE!AA245="","*",SP_NORTE!AA245)</f>
        <v>*</v>
      </c>
      <c r="K222" s="100" t="str">
        <f>IF(SP_NORTE!AD245="","*",SP_NORTE!AD245)</f>
        <v>*</v>
      </c>
    </row>
    <row r="223" spans="2:11" hidden="1">
      <c r="B223" s="97" t="str">
        <f>IF(SP_NORTE!Y246="","*",SP_NORTE!Y246)</f>
        <v>*</v>
      </c>
      <c r="C223" s="98" t="str">
        <f>IF(SP_NORTE!B246="","*",SP_NORTE!B246)</f>
        <v>*</v>
      </c>
      <c r="D223" s="97" t="str">
        <f>IF(SP_NORTE!D246="","*",SP_NORTE!D246)</f>
        <v>*</v>
      </c>
      <c r="E223" s="97" t="str">
        <f>IF(SP_NORTE!H246="","*",SP_NORTE!H246)</f>
        <v>*</v>
      </c>
      <c r="F223" s="103" t="str">
        <f>IF(SP_NORTE!M246="","*",SP_NORTE!M246)</f>
        <v>-</v>
      </c>
      <c r="G223" s="98" t="str">
        <f>IF(SP_NORTE!I246="","*",SP_NORTE!I246)</f>
        <v>*</v>
      </c>
      <c r="H223" s="98" t="str">
        <f>IF(SP_NORTE!AB246="","*",SP_NORTE!AB246)</f>
        <v>*</v>
      </c>
      <c r="I223" s="98" t="str">
        <f>IF(SP_NORTE!AC246="","*",SP_NORTE!AC246)</f>
        <v>*</v>
      </c>
      <c r="J223" s="99" t="str">
        <f>IF(SP_NORTE!AA246="","*",SP_NORTE!AA246)</f>
        <v>*</v>
      </c>
      <c r="K223" s="100" t="str">
        <f>IF(SP_NORTE!AD246="","*",SP_NORTE!AD246)</f>
        <v>*</v>
      </c>
    </row>
    <row r="224" spans="2:11" hidden="1">
      <c r="B224" s="97" t="str">
        <f>IF(SP_NORTE!Y247="","*",SP_NORTE!Y247)</f>
        <v>*</v>
      </c>
      <c r="C224" s="98" t="str">
        <f>IF(SP_NORTE!B247="","*",SP_NORTE!B247)</f>
        <v>*</v>
      </c>
      <c r="D224" s="97" t="str">
        <f>IF(SP_NORTE!D247="","*",SP_NORTE!D247)</f>
        <v>*</v>
      </c>
      <c r="E224" s="97" t="str">
        <f>IF(SP_NORTE!H247="","*",SP_NORTE!H247)</f>
        <v>*</v>
      </c>
      <c r="F224" s="103" t="str">
        <f>IF(SP_NORTE!M247="","*",SP_NORTE!M247)</f>
        <v>-</v>
      </c>
      <c r="G224" s="98" t="str">
        <f>IF(SP_NORTE!I247="","*",SP_NORTE!I247)</f>
        <v>*</v>
      </c>
      <c r="H224" s="98" t="str">
        <f>IF(SP_NORTE!AB247="","*",SP_NORTE!AB247)</f>
        <v>*</v>
      </c>
      <c r="I224" s="98" t="str">
        <f>IF(SP_NORTE!AC247="","*",SP_NORTE!AC247)</f>
        <v>*</v>
      </c>
      <c r="J224" s="99" t="str">
        <f>IF(SP_NORTE!AA247="","*",SP_NORTE!AA247)</f>
        <v>*</v>
      </c>
      <c r="K224" s="100" t="str">
        <f>IF(SP_NORTE!AD247="","*",SP_NORTE!AD247)</f>
        <v>*</v>
      </c>
    </row>
    <row r="225" spans="2:11" hidden="1">
      <c r="B225" s="97" t="str">
        <f>IF(SP_NORTE!Y248="","*",SP_NORTE!Y248)</f>
        <v>*</v>
      </c>
      <c r="C225" s="98" t="str">
        <f>IF(SP_NORTE!B248="","*",SP_NORTE!B248)</f>
        <v>*</v>
      </c>
      <c r="D225" s="97" t="str">
        <f>IF(SP_NORTE!D248="","*",SP_NORTE!D248)</f>
        <v>*</v>
      </c>
      <c r="E225" s="97" t="str">
        <f>IF(SP_NORTE!H248="","*",SP_NORTE!H248)</f>
        <v>*</v>
      </c>
      <c r="F225" s="103" t="str">
        <f>IF(SP_NORTE!M248="","*",SP_NORTE!M248)</f>
        <v>-</v>
      </c>
      <c r="G225" s="98" t="str">
        <f>IF(SP_NORTE!I248="","*",SP_NORTE!I248)</f>
        <v>*</v>
      </c>
      <c r="H225" s="98" t="str">
        <f>IF(SP_NORTE!AB248="","*",SP_NORTE!AB248)</f>
        <v>*</v>
      </c>
      <c r="I225" s="98" t="str">
        <f>IF(SP_NORTE!AC248="","*",SP_NORTE!AC248)</f>
        <v>*</v>
      </c>
      <c r="J225" s="99" t="str">
        <f>IF(SP_NORTE!AA248="","*",SP_NORTE!AA248)</f>
        <v>*</v>
      </c>
      <c r="K225" s="100" t="str">
        <f>IF(SP_NORTE!AD248="","*",SP_NORTE!AD248)</f>
        <v>*</v>
      </c>
    </row>
    <row r="226" spans="2:11" hidden="1">
      <c r="B226" s="97" t="str">
        <f>IF(SP_NORTE!Y249="","*",SP_NORTE!Y249)</f>
        <v>*</v>
      </c>
      <c r="C226" s="98" t="str">
        <f>IF(SP_NORTE!B249="","*",SP_NORTE!B249)</f>
        <v>*</v>
      </c>
      <c r="D226" s="97" t="str">
        <f>IF(SP_NORTE!D249="","*",SP_NORTE!D249)</f>
        <v>*</v>
      </c>
      <c r="E226" s="97" t="str">
        <f>IF(SP_NORTE!H249="","*",SP_NORTE!H249)</f>
        <v>*</v>
      </c>
      <c r="F226" s="103" t="str">
        <f>IF(SP_NORTE!M249="","*",SP_NORTE!M249)</f>
        <v>-</v>
      </c>
      <c r="G226" s="98" t="str">
        <f>IF(SP_NORTE!I249="","*",SP_NORTE!I249)</f>
        <v>*</v>
      </c>
      <c r="H226" s="98" t="str">
        <f>IF(SP_NORTE!AB249="","*",SP_NORTE!AB249)</f>
        <v>*</v>
      </c>
      <c r="I226" s="98" t="str">
        <f>IF(SP_NORTE!AC249="","*",SP_NORTE!AC249)</f>
        <v>*</v>
      </c>
      <c r="J226" s="99" t="str">
        <f>IF(SP_NORTE!AA249="","*",SP_NORTE!AA249)</f>
        <v>*</v>
      </c>
      <c r="K226" s="100" t="str">
        <f>IF(SP_NORTE!AD249="","*",SP_NORTE!AD249)</f>
        <v>*</v>
      </c>
    </row>
    <row r="227" spans="2:11" hidden="1">
      <c r="B227" s="97" t="str">
        <f>IF(SP_NORTE!Y250="","*",SP_NORTE!Y250)</f>
        <v>*</v>
      </c>
      <c r="C227" s="98" t="str">
        <f>IF(SP_NORTE!B250="","*",SP_NORTE!B250)</f>
        <v>*</v>
      </c>
      <c r="D227" s="97" t="str">
        <f>IF(SP_NORTE!D250="","*",SP_NORTE!D250)</f>
        <v>*</v>
      </c>
      <c r="E227" s="97" t="str">
        <f>IF(SP_NORTE!H250="","*",SP_NORTE!H250)</f>
        <v>*</v>
      </c>
      <c r="F227" s="103" t="str">
        <f>IF(SP_NORTE!M250="","*",SP_NORTE!M250)</f>
        <v>-</v>
      </c>
      <c r="G227" s="98" t="str">
        <f>IF(SP_NORTE!I250="","*",SP_NORTE!I250)</f>
        <v>*</v>
      </c>
      <c r="H227" s="98" t="str">
        <f>IF(SP_NORTE!AB250="","*",SP_NORTE!AB250)</f>
        <v>*</v>
      </c>
      <c r="I227" s="98" t="str">
        <f>IF(SP_NORTE!AC250="","*",SP_NORTE!AC250)</f>
        <v>*</v>
      </c>
      <c r="J227" s="99" t="str">
        <f>IF(SP_NORTE!AA250="","*",SP_NORTE!AA250)</f>
        <v>*</v>
      </c>
      <c r="K227" s="100" t="str">
        <f>IF(SP_NORTE!AD250="","*",SP_NORTE!AD250)</f>
        <v>*</v>
      </c>
    </row>
    <row r="228" spans="2:11" hidden="1">
      <c r="B228" s="97" t="str">
        <f>IF(SP_NORTE!Y251="","*",SP_NORTE!Y251)</f>
        <v>*</v>
      </c>
      <c r="C228" s="98" t="str">
        <f>IF(SP_NORTE!B251="","*",SP_NORTE!B251)</f>
        <v>*</v>
      </c>
      <c r="D228" s="97" t="str">
        <f>IF(SP_NORTE!D251="","*",SP_NORTE!D251)</f>
        <v>*</v>
      </c>
      <c r="E228" s="97" t="str">
        <f>IF(SP_NORTE!H251="","*",SP_NORTE!H251)</f>
        <v>*</v>
      </c>
      <c r="F228" s="103" t="str">
        <f>IF(SP_NORTE!M251="","*",SP_NORTE!M251)</f>
        <v>-</v>
      </c>
      <c r="G228" s="98" t="str">
        <f>IF(SP_NORTE!I251="","*",SP_NORTE!I251)</f>
        <v>*</v>
      </c>
      <c r="H228" s="98" t="str">
        <f>IF(SP_NORTE!AB251="","*",SP_NORTE!AB251)</f>
        <v>*</v>
      </c>
      <c r="I228" s="98" t="str">
        <f>IF(SP_NORTE!AC251="","*",SP_NORTE!AC251)</f>
        <v>*</v>
      </c>
      <c r="J228" s="99" t="str">
        <f>IF(SP_NORTE!AA251="","*",SP_NORTE!AA251)</f>
        <v>*</v>
      </c>
      <c r="K228" s="100" t="str">
        <f>IF(SP_NORTE!AD251="","*",SP_NORTE!AD251)</f>
        <v>*</v>
      </c>
    </row>
    <row r="229" spans="2:11" hidden="1">
      <c r="B229" s="97" t="str">
        <f>IF(SP_NORTE!Y252="","*",SP_NORTE!Y252)</f>
        <v>*</v>
      </c>
      <c r="C229" s="98" t="str">
        <f>IF(SP_NORTE!B252="","*",SP_NORTE!B252)</f>
        <v>*</v>
      </c>
      <c r="D229" s="97" t="str">
        <f>IF(SP_NORTE!D252="","*",SP_NORTE!D252)</f>
        <v>*</v>
      </c>
      <c r="E229" s="97" t="str">
        <f>IF(SP_NORTE!H252="","*",SP_NORTE!H252)</f>
        <v>*</v>
      </c>
      <c r="F229" s="103" t="str">
        <f>IF(SP_NORTE!M252="","*",SP_NORTE!M252)</f>
        <v>-</v>
      </c>
      <c r="G229" s="98" t="str">
        <f>IF(SP_NORTE!I252="","*",SP_NORTE!I252)</f>
        <v>*</v>
      </c>
      <c r="H229" s="98" t="str">
        <f>IF(SP_NORTE!AB252="","*",SP_NORTE!AB252)</f>
        <v>*</v>
      </c>
      <c r="I229" s="98" t="str">
        <f>IF(SP_NORTE!AC252="","*",SP_NORTE!AC252)</f>
        <v>*</v>
      </c>
      <c r="J229" s="99" t="str">
        <f>IF(SP_NORTE!AA252="","*",SP_NORTE!AA252)</f>
        <v>*</v>
      </c>
      <c r="K229" s="100" t="str">
        <f>IF(SP_NORTE!AD252="","*",SP_NORTE!AD252)</f>
        <v>*</v>
      </c>
    </row>
    <row r="230" spans="2:11" hidden="1">
      <c r="B230" s="97" t="str">
        <f>IF(SP_NORTE!Y253="","*",SP_NORTE!Y253)</f>
        <v>*</v>
      </c>
      <c r="C230" s="98" t="str">
        <f>IF(SP_NORTE!B253="","*",SP_NORTE!B253)</f>
        <v>*</v>
      </c>
      <c r="D230" s="97" t="str">
        <f>IF(SP_NORTE!D253="","*",SP_NORTE!D253)</f>
        <v>*</v>
      </c>
      <c r="E230" s="97" t="str">
        <f>IF(SP_NORTE!H253="","*",SP_NORTE!H253)</f>
        <v>*</v>
      </c>
      <c r="F230" s="103" t="str">
        <f>IF(SP_NORTE!M253="","*",SP_NORTE!M253)</f>
        <v>-</v>
      </c>
      <c r="G230" s="98" t="str">
        <f>IF(SP_NORTE!I253="","*",SP_NORTE!I253)</f>
        <v>*</v>
      </c>
      <c r="H230" s="98" t="str">
        <f>IF(SP_NORTE!AB253="","*",SP_NORTE!AB253)</f>
        <v>*</v>
      </c>
      <c r="I230" s="98" t="str">
        <f>IF(SP_NORTE!AC253="","*",SP_NORTE!AC253)</f>
        <v>*</v>
      </c>
      <c r="J230" s="99" t="str">
        <f>IF(SP_NORTE!AA253="","*",SP_NORTE!AA253)</f>
        <v>*</v>
      </c>
      <c r="K230" s="100" t="str">
        <f>IF(SP_NORTE!AD253="","*",SP_NORTE!AD253)</f>
        <v>*</v>
      </c>
    </row>
    <row r="231" spans="2:11" hidden="1">
      <c r="B231" s="97" t="str">
        <f>IF(SP_NORTE!Y254="","*",SP_NORTE!Y254)</f>
        <v>*</v>
      </c>
      <c r="C231" s="98" t="str">
        <f>IF(SP_NORTE!B254="","*",SP_NORTE!B254)</f>
        <v>*</v>
      </c>
      <c r="D231" s="97" t="str">
        <f>IF(SP_NORTE!D254="","*",SP_NORTE!D254)</f>
        <v>*</v>
      </c>
      <c r="E231" s="97" t="str">
        <f>IF(SP_NORTE!H254="","*",SP_NORTE!H254)</f>
        <v>*</v>
      </c>
      <c r="F231" s="103" t="str">
        <f>IF(SP_NORTE!M254="","*",SP_NORTE!M254)</f>
        <v>-</v>
      </c>
      <c r="G231" s="98" t="str">
        <f>IF(SP_NORTE!I254="","*",SP_NORTE!I254)</f>
        <v>*</v>
      </c>
      <c r="H231" s="98" t="str">
        <f>IF(SP_NORTE!AB254="","*",SP_NORTE!AB254)</f>
        <v>*</v>
      </c>
      <c r="I231" s="98" t="str">
        <f>IF(SP_NORTE!AC254="","*",SP_NORTE!AC254)</f>
        <v>*</v>
      </c>
      <c r="J231" s="99" t="str">
        <f>IF(SP_NORTE!AA254="","*",SP_NORTE!AA254)</f>
        <v>*</v>
      </c>
      <c r="K231" s="100" t="str">
        <f>IF(SP_NORTE!AD254="","*",SP_NORTE!AD254)</f>
        <v>*</v>
      </c>
    </row>
    <row r="232" spans="2:11" hidden="1">
      <c r="B232" s="97" t="str">
        <f>IF(SP_NORTE!Y255="","*",SP_NORTE!Y255)</f>
        <v>*</v>
      </c>
      <c r="C232" s="98" t="str">
        <f>IF(SP_NORTE!B255="","*",SP_NORTE!B255)</f>
        <v>*</v>
      </c>
      <c r="D232" s="97" t="str">
        <f>IF(SP_NORTE!D255="","*",SP_NORTE!D255)</f>
        <v>*</v>
      </c>
      <c r="E232" s="97" t="str">
        <f>IF(SP_NORTE!H255="","*",SP_NORTE!H255)</f>
        <v>*</v>
      </c>
      <c r="F232" s="103" t="str">
        <f>IF(SP_NORTE!M255="","*",SP_NORTE!M255)</f>
        <v>-</v>
      </c>
      <c r="G232" s="98" t="str">
        <f>IF(SP_NORTE!I255="","*",SP_NORTE!I255)</f>
        <v>*</v>
      </c>
      <c r="H232" s="98" t="str">
        <f>IF(SP_NORTE!AB255="","*",SP_NORTE!AB255)</f>
        <v>*</v>
      </c>
      <c r="I232" s="98" t="str">
        <f>IF(SP_NORTE!AC255="","*",SP_NORTE!AC255)</f>
        <v>*</v>
      </c>
      <c r="J232" s="99" t="str">
        <f>IF(SP_NORTE!AA255="","*",SP_NORTE!AA255)</f>
        <v>*</v>
      </c>
      <c r="K232" s="100" t="str">
        <f>IF(SP_NORTE!AD255="","*",SP_NORTE!AD255)</f>
        <v>*</v>
      </c>
    </row>
    <row r="233" spans="2:11" hidden="1">
      <c r="B233" s="97" t="str">
        <f>IF(SP_NORTE!Y256="","*",SP_NORTE!Y256)</f>
        <v>*</v>
      </c>
      <c r="C233" s="98" t="str">
        <f>IF(SP_NORTE!B256="","*",SP_NORTE!B256)</f>
        <v>*</v>
      </c>
      <c r="D233" s="97" t="str">
        <f>IF(SP_NORTE!D256="","*",SP_NORTE!D256)</f>
        <v>*</v>
      </c>
      <c r="E233" s="97" t="str">
        <f>IF(SP_NORTE!H256="","*",SP_NORTE!H256)</f>
        <v>*</v>
      </c>
      <c r="F233" s="103" t="str">
        <f>IF(SP_NORTE!M256="","*",SP_NORTE!M256)</f>
        <v>-</v>
      </c>
      <c r="G233" s="98" t="str">
        <f>IF(SP_NORTE!I256="","*",SP_NORTE!I256)</f>
        <v>*</v>
      </c>
      <c r="H233" s="98" t="str">
        <f>IF(SP_NORTE!AB256="","*",SP_NORTE!AB256)</f>
        <v>*</v>
      </c>
      <c r="I233" s="98" t="str">
        <f>IF(SP_NORTE!AC256="","*",SP_NORTE!AC256)</f>
        <v>*</v>
      </c>
      <c r="J233" s="99" t="str">
        <f>IF(SP_NORTE!AA256="","*",SP_NORTE!AA256)</f>
        <v>*</v>
      </c>
      <c r="K233" s="100" t="str">
        <f>IF(SP_NORTE!AD256="","*",SP_NORTE!AD256)</f>
        <v>*</v>
      </c>
    </row>
    <row r="234" spans="2:11" hidden="1">
      <c r="B234" s="97" t="str">
        <f>IF(SP_NORTE!Y257="","*",SP_NORTE!Y257)</f>
        <v>*</v>
      </c>
      <c r="C234" s="98" t="str">
        <f>IF(SP_NORTE!B257="","*",SP_NORTE!B257)</f>
        <v>*</v>
      </c>
      <c r="D234" s="97" t="str">
        <f>IF(SP_NORTE!D257="","*",SP_NORTE!D257)</f>
        <v>*</v>
      </c>
      <c r="E234" s="97" t="str">
        <f>IF(SP_NORTE!H257="","*",SP_NORTE!H257)</f>
        <v>*</v>
      </c>
      <c r="F234" s="103" t="str">
        <f>IF(SP_NORTE!M257="","*",SP_NORTE!M257)</f>
        <v>-</v>
      </c>
      <c r="G234" s="98" t="str">
        <f>IF(SP_NORTE!I257="","*",SP_NORTE!I257)</f>
        <v>*</v>
      </c>
      <c r="H234" s="98" t="str">
        <f>IF(SP_NORTE!AB257="","*",SP_NORTE!AB257)</f>
        <v>*</v>
      </c>
      <c r="I234" s="98" t="str">
        <f>IF(SP_NORTE!AC257="","*",SP_NORTE!AC257)</f>
        <v>*</v>
      </c>
      <c r="J234" s="99" t="str">
        <f>IF(SP_NORTE!AA257="","*",SP_NORTE!AA257)</f>
        <v>*</v>
      </c>
      <c r="K234" s="100" t="str">
        <f>IF(SP_NORTE!AD257="","*",SP_NORTE!AD257)</f>
        <v>*</v>
      </c>
    </row>
    <row r="235" spans="2:11" hidden="1">
      <c r="B235" s="97" t="str">
        <f>IF(SP_NORTE!Y258="","*",SP_NORTE!Y258)</f>
        <v>*</v>
      </c>
      <c r="C235" s="98" t="str">
        <f>IF(SP_NORTE!B258="","*",SP_NORTE!B258)</f>
        <v>*</v>
      </c>
      <c r="D235" s="97" t="str">
        <f>IF(SP_NORTE!D258="","*",SP_NORTE!D258)</f>
        <v>*</v>
      </c>
      <c r="E235" s="97" t="str">
        <f>IF(SP_NORTE!H258="","*",SP_NORTE!H258)</f>
        <v>*</v>
      </c>
      <c r="F235" s="103" t="str">
        <f>IF(SP_NORTE!M258="","*",SP_NORTE!M258)</f>
        <v>-</v>
      </c>
      <c r="G235" s="98" t="str">
        <f>IF(SP_NORTE!I258="","*",SP_NORTE!I258)</f>
        <v>*</v>
      </c>
      <c r="H235" s="98" t="str">
        <f>IF(SP_NORTE!AB258="","*",SP_NORTE!AB258)</f>
        <v>*</v>
      </c>
      <c r="I235" s="98" t="str">
        <f>IF(SP_NORTE!AC258="","*",SP_NORTE!AC258)</f>
        <v>*</v>
      </c>
      <c r="J235" s="99" t="str">
        <f>IF(SP_NORTE!AA258="","*",SP_NORTE!AA258)</f>
        <v>*</v>
      </c>
      <c r="K235" s="100" t="str">
        <f>IF(SP_NORTE!AD258="","*",SP_NORTE!AD258)</f>
        <v>*</v>
      </c>
    </row>
    <row r="236" spans="2:11" hidden="1">
      <c r="B236" s="97" t="str">
        <f>IF(SP_NORTE!Y259="","*",SP_NORTE!Y259)</f>
        <v>*</v>
      </c>
      <c r="C236" s="98" t="str">
        <f>IF(SP_NORTE!B259="","*",SP_NORTE!B259)</f>
        <v>*</v>
      </c>
      <c r="D236" s="97" t="str">
        <f>IF(SP_NORTE!D259="","*",SP_NORTE!D259)</f>
        <v>*</v>
      </c>
      <c r="E236" s="97" t="str">
        <f>IF(SP_NORTE!H259="","*",SP_NORTE!H259)</f>
        <v>*</v>
      </c>
      <c r="F236" s="103" t="str">
        <f>IF(SP_NORTE!M259="","*",SP_NORTE!M259)</f>
        <v>-</v>
      </c>
      <c r="G236" s="98" t="str">
        <f>IF(SP_NORTE!I259="","*",SP_NORTE!I259)</f>
        <v>*</v>
      </c>
      <c r="H236" s="98" t="str">
        <f>IF(SP_NORTE!AB259="","*",SP_NORTE!AB259)</f>
        <v>*</v>
      </c>
      <c r="I236" s="98" t="str">
        <f>IF(SP_NORTE!AC259="","*",SP_NORTE!AC259)</f>
        <v>*</v>
      </c>
      <c r="J236" s="99" t="str">
        <f>IF(SP_NORTE!AA259="","*",SP_NORTE!AA259)</f>
        <v>*</v>
      </c>
      <c r="K236" s="100" t="str">
        <f>IF(SP_NORTE!AD259="","*",SP_NORTE!AD259)</f>
        <v>*</v>
      </c>
    </row>
    <row r="237" spans="2:11" hidden="1">
      <c r="B237" s="97" t="str">
        <f>IF(SP_NORTE!Y260="","*",SP_NORTE!Y260)</f>
        <v>*</v>
      </c>
      <c r="C237" s="98" t="str">
        <f>IF(SP_NORTE!B260="","*",SP_NORTE!B260)</f>
        <v>*</v>
      </c>
      <c r="D237" s="97" t="str">
        <f>IF(SP_NORTE!D260="","*",SP_NORTE!D260)</f>
        <v>*</v>
      </c>
      <c r="E237" s="97" t="str">
        <f>IF(SP_NORTE!H260="","*",SP_NORTE!H260)</f>
        <v>*</v>
      </c>
      <c r="F237" s="103" t="str">
        <f>IF(SP_NORTE!M260="","*",SP_NORTE!M260)</f>
        <v>-</v>
      </c>
      <c r="G237" s="98" t="str">
        <f>IF(SP_NORTE!I260="","*",SP_NORTE!I260)</f>
        <v>*</v>
      </c>
      <c r="H237" s="98" t="str">
        <f>IF(SP_NORTE!AB260="","*",SP_NORTE!AB260)</f>
        <v>*</v>
      </c>
      <c r="I237" s="98" t="str">
        <f>IF(SP_NORTE!AC260="","*",SP_NORTE!AC260)</f>
        <v>*</v>
      </c>
      <c r="J237" s="99" t="str">
        <f>IF(SP_NORTE!AA260="","*",SP_NORTE!AA260)</f>
        <v>*</v>
      </c>
      <c r="K237" s="100" t="str">
        <f>IF(SP_NORTE!AD260="","*",SP_NORTE!AD260)</f>
        <v>*</v>
      </c>
    </row>
    <row r="238" spans="2:11" hidden="1">
      <c r="B238" s="97" t="str">
        <f>IF(SP_NORTE!Y261="","*",SP_NORTE!Y261)</f>
        <v>*</v>
      </c>
      <c r="C238" s="98" t="str">
        <f>IF(SP_NORTE!B261="","*",SP_NORTE!B261)</f>
        <v>*</v>
      </c>
      <c r="D238" s="97" t="str">
        <f>IF(SP_NORTE!D261="","*",SP_NORTE!D261)</f>
        <v>*</v>
      </c>
      <c r="E238" s="97" t="str">
        <f>IF(SP_NORTE!H261="","*",SP_NORTE!H261)</f>
        <v>*</v>
      </c>
      <c r="F238" s="103" t="str">
        <f>IF(SP_NORTE!M261="","*",SP_NORTE!M261)</f>
        <v>-</v>
      </c>
      <c r="G238" s="98" t="str">
        <f>IF(SP_NORTE!I261="","*",SP_NORTE!I261)</f>
        <v>*</v>
      </c>
      <c r="H238" s="98" t="str">
        <f>IF(SP_NORTE!AB261="","*",SP_NORTE!AB261)</f>
        <v>*</v>
      </c>
      <c r="I238" s="98" t="str">
        <f>IF(SP_NORTE!AC261="","*",SP_NORTE!AC261)</f>
        <v>*</v>
      </c>
      <c r="J238" s="99" t="str">
        <f>IF(SP_NORTE!AA261="","*",SP_NORTE!AA261)</f>
        <v>*</v>
      </c>
      <c r="K238" s="100" t="str">
        <f>IF(SP_NORTE!AD261="","*",SP_NORTE!AD261)</f>
        <v>*</v>
      </c>
    </row>
    <row r="239" spans="2:11" hidden="1">
      <c r="B239" s="97" t="str">
        <f>IF(SP_NORTE!Y262="","*",SP_NORTE!Y262)</f>
        <v>*</v>
      </c>
      <c r="C239" s="98" t="str">
        <f>IF(SP_NORTE!B262="","*",SP_NORTE!B262)</f>
        <v>*</v>
      </c>
      <c r="D239" s="97" t="str">
        <f>IF(SP_NORTE!D262="","*",SP_NORTE!D262)</f>
        <v>*</v>
      </c>
      <c r="E239" s="97" t="str">
        <f>IF(SP_NORTE!H262="","*",SP_NORTE!H262)</f>
        <v>*</v>
      </c>
      <c r="F239" s="103" t="str">
        <f>IF(SP_NORTE!M262="","*",SP_NORTE!M262)</f>
        <v>-</v>
      </c>
      <c r="G239" s="98" t="str">
        <f>IF(SP_NORTE!I262="","*",SP_NORTE!I262)</f>
        <v>*</v>
      </c>
      <c r="H239" s="98" t="str">
        <f>IF(SP_NORTE!AB262="","*",SP_NORTE!AB262)</f>
        <v>*</v>
      </c>
      <c r="I239" s="98" t="str">
        <f>IF(SP_NORTE!AC262="","*",SP_NORTE!AC262)</f>
        <v>*</v>
      </c>
      <c r="J239" s="99" t="str">
        <f>IF(SP_NORTE!AA262="","*",SP_NORTE!AA262)</f>
        <v>*</v>
      </c>
      <c r="K239" s="100" t="str">
        <f>IF(SP_NORTE!AD262="","*",SP_NORTE!AD262)</f>
        <v>*</v>
      </c>
    </row>
    <row r="240" spans="2:11" hidden="1">
      <c r="B240" s="97" t="str">
        <f>IF(SP_NORTE!Y263="","*",SP_NORTE!Y263)</f>
        <v>*</v>
      </c>
      <c r="C240" s="98" t="str">
        <f>IF(SP_NORTE!B263="","*",SP_NORTE!B263)</f>
        <v>*</v>
      </c>
      <c r="D240" s="97" t="str">
        <f>IF(SP_NORTE!D263="","*",SP_NORTE!D263)</f>
        <v>*</v>
      </c>
      <c r="E240" s="97" t="str">
        <f>IF(SP_NORTE!H263="","*",SP_NORTE!H263)</f>
        <v>*</v>
      </c>
      <c r="F240" s="103" t="str">
        <f>IF(SP_NORTE!M263="","*",SP_NORTE!M263)</f>
        <v>-</v>
      </c>
      <c r="G240" s="98" t="str">
        <f>IF(SP_NORTE!I263="","*",SP_NORTE!I263)</f>
        <v>*</v>
      </c>
      <c r="H240" s="98" t="str">
        <f>IF(SP_NORTE!AB263="","*",SP_NORTE!AB263)</f>
        <v>*</v>
      </c>
      <c r="I240" s="98" t="str">
        <f>IF(SP_NORTE!AC263="","*",SP_NORTE!AC263)</f>
        <v>*</v>
      </c>
      <c r="J240" s="99" t="str">
        <f>IF(SP_NORTE!AA263="","*",SP_NORTE!AA263)</f>
        <v>*</v>
      </c>
      <c r="K240" s="100" t="str">
        <f>IF(SP_NORTE!AD263="","*",SP_NORTE!AD263)</f>
        <v>*</v>
      </c>
    </row>
    <row r="241" spans="2:11" hidden="1">
      <c r="B241" s="97" t="str">
        <f>IF(SP_NORTE!Y264="","*",SP_NORTE!Y264)</f>
        <v>*</v>
      </c>
      <c r="C241" s="98" t="str">
        <f>IF(SP_NORTE!B264="","*",SP_NORTE!B264)</f>
        <v>*</v>
      </c>
      <c r="D241" s="97" t="str">
        <f>IF(SP_NORTE!D264="","*",SP_NORTE!D264)</f>
        <v>*</v>
      </c>
      <c r="E241" s="97" t="str">
        <f>IF(SP_NORTE!H264="","*",SP_NORTE!H264)</f>
        <v>*</v>
      </c>
      <c r="F241" s="103" t="str">
        <f>IF(SP_NORTE!M264="","*",SP_NORTE!M264)</f>
        <v>-</v>
      </c>
      <c r="G241" s="98" t="str">
        <f>IF(SP_NORTE!I264="","*",SP_NORTE!I264)</f>
        <v>*</v>
      </c>
      <c r="H241" s="98" t="str">
        <f>IF(SP_NORTE!AB264="","*",SP_NORTE!AB264)</f>
        <v>*</v>
      </c>
      <c r="I241" s="98" t="str">
        <f>IF(SP_NORTE!AC264="","*",SP_NORTE!AC264)</f>
        <v>*</v>
      </c>
      <c r="J241" s="99" t="str">
        <f>IF(SP_NORTE!AA264="","*",SP_NORTE!AA264)</f>
        <v>*</v>
      </c>
      <c r="K241" s="100" t="str">
        <f>IF(SP_NORTE!AD264="","*",SP_NORTE!AD264)</f>
        <v>*</v>
      </c>
    </row>
    <row r="242" spans="2:11" hidden="1">
      <c r="B242" s="97" t="str">
        <f>IF(SP_NORTE!Y265="","*",SP_NORTE!Y265)</f>
        <v>*</v>
      </c>
      <c r="C242" s="98" t="str">
        <f>IF(SP_NORTE!B265="","*",SP_NORTE!B265)</f>
        <v>*</v>
      </c>
      <c r="D242" s="97" t="str">
        <f>IF(SP_NORTE!D265="","*",SP_NORTE!D265)</f>
        <v>*</v>
      </c>
      <c r="E242" s="97" t="str">
        <f>IF(SP_NORTE!H265="","*",SP_NORTE!H265)</f>
        <v>*</v>
      </c>
      <c r="F242" s="103" t="str">
        <f>IF(SP_NORTE!M265="","*",SP_NORTE!M265)</f>
        <v>-</v>
      </c>
      <c r="G242" s="98" t="str">
        <f>IF(SP_NORTE!I265="","*",SP_NORTE!I265)</f>
        <v>*</v>
      </c>
      <c r="H242" s="98" t="str">
        <f>IF(SP_NORTE!AB265="","*",SP_NORTE!AB265)</f>
        <v>*</v>
      </c>
      <c r="I242" s="98" t="str">
        <f>IF(SP_NORTE!AC265="","*",SP_NORTE!AC265)</f>
        <v>*</v>
      </c>
      <c r="J242" s="99" t="str">
        <f>IF(SP_NORTE!AA265="","*",SP_NORTE!AA265)</f>
        <v>*</v>
      </c>
      <c r="K242" s="100" t="str">
        <f>IF(SP_NORTE!AD265="","*",SP_NORTE!AD265)</f>
        <v>*</v>
      </c>
    </row>
    <row r="243" spans="2:11" hidden="1">
      <c r="B243" s="97" t="str">
        <f>IF(SP_NORTE!Y266="","*",SP_NORTE!Y266)</f>
        <v>*</v>
      </c>
      <c r="C243" s="98" t="str">
        <f>IF(SP_NORTE!B266="","*",SP_NORTE!B266)</f>
        <v>*</v>
      </c>
      <c r="D243" s="97" t="str">
        <f>IF(SP_NORTE!D266="","*",SP_NORTE!D266)</f>
        <v>*</v>
      </c>
      <c r="E243" s="97" t="str">
        <f>IF(SP_NORTE!H266="","*",SP_NORTE!H266)</f>
        <v>*</v>
      </c>
      <c r="F243" s="103" t="str">
        <f>IF(SP_NORTE!M266="","*",SP_NORTE!M266)</f>
        <v>-</v>
      </c>
      <c r="G243" s="98" t="str">
        <f>IF(SP_NORTE!I266="","*",SP_NORTE!I266)</f>
        <v>*</v>
      </c>
      <c r="H243" s="98" t="str">
        <f>IF(SP_NORTE!AB266="","*",SP_NORTE!AB266)</f>
        <v>*</v>
      </c>
      <c r="I243" s="98" t="str">
        <f>IF(SP_NORTE!AC266="","*",SP_NORTE!AC266)</f>
        <v>*</v>
      </c>
      <c r="J243" s="99" t="str">
        <f>IF(SP_NORTE!AA266="","*",SP_NORTE!AA266)</f>
        <v>*</v>
      </c>
      <c r="K243" s="100" t="str">
        <f>IF(SP_NORTE!AD266="","*",SP_NORTE!AD266)</f>
        <v>*</v>
      </c>
    </row>
    <row r="244" spans="2:11" hidden="1">
      <c r="B244" s="97" t="str">
        <f>IF(SP_NORTE!Y267="","*",SP_NORTE!Y267)</f>
        <v>*</v>
      </c>
      <c r="C244" s="98" t="str">
        <f>IF(SP_NORTE!B267="","*",SP_NORTE!B267)</f>
        <v>*</v>
      </c>
      <c r="D244" s="97" t="str">
        <f>IF(SP_NORTE!D267="","*",SP_NORTE!D267)</f>
        <v>*</v>
      </c>
      <c r="E244" s="97" t="str">
        <f>IF(SP_NORTE!H267="","*",SP_NORTE!H267)</f>
        <v>*</v>
      </c>
      <c r="F244" s="103" t="str">
        <f>IF(SP_NORTE!M267="","*",SP_NORTE!M267)</f>
        <v>-</v>
      </c>
      <c r="G244" s="98" t="str">
        <f>IF(SP_NORTE!I267="","*",SP_NORTE!I267)</f>
        <v>*</v>
      </c>
      <c r="H244" s="98" t="str">
        <f>IF(SP_NORTE!AB267="","*",SP_NORTE!AB267)</f>
        <v>*</v>
      </c>
      <c r="I244" s="98" t="str">
        <f>IF(SP_NORTE!AC267="","*",SP_NORTE!AC267)</f>
        <v>*</v>
      </c>
      <c r="J244" s="99" t="str">
        <f>IF(SP_NORTE!AA267="","*",SP_NORTE!AA267)</f>
        <v>*</v>
      </c>
      <c r="K244" s="100" t="str">
        <f>IF(SP_NORTE!AD267="","*",SP_NORTE!AD267)</f>
        <v>*</v>
      </c>
    </row>
    <row r="245" spans="2:11" hidden="1">
      <c r="B245" s="97" t="str">
        <f>IF(SP_NORTE!Y268="","*",SP_NORTE!Y268)</f>
        <v>*</v>
      </c>
      <c r="C245" s="98" t="str">
        <f>IF(SP_NORTE!B268="","*",SP_NORTE!B268)</f>
        <v>*</v>
      </c>
      <c r="D245" s="97" t="str">
        <f>IF(SP_NORTE!D268="","*",SP_NORTE!D268)</f>
        <v>*</v>
      </c>
      <c r="E245" s="97" t="str">
        <f>IF(SP_NORTE!H268="","*",SP_NORTE!H268)</f>
        <v>*</v>
      </c>
      <c r="F245" s="103" t="str">
        <f>IF(SP_NORTE!M268="","*",SP_NORTE!M268)</f>
        <v>-</v>
      </c>
      <c r="G245" s="98" t="str">
        <f>IF(SP_NORTE!I268="","*",SP_NORTE!I268)</f>
        <v>*</v>
      </c>
      <c r="H245" s="98" t="str">
        <f>IF(SP_NORTE!AB268="","*",SP_NORTE!AB268)</f>
        <v>*</v>
      </c>
      <c r="I245" s="98" t="str">
        <f>IF(SP_NORTE!AC268="","*",SP_NORTE!AC268)</f>
        <v>*</v>
      </c>
      <c r="J245" s="99" t="str">
        <f>IF(SP_NORTE!AA268="","*",SP_NORTE!AA268)</f>
        <v>*</v>
      </c>
      <c r="K245" s="100" t="str">
        <f>IF(SP_NORTE!AD268="","*",SP_NORTE!AD268)</f>
        <v>*</v>
      </c>
    </row>
    <row r="246" spans="2:11" hidden="1">
      <c r="B246" s="97" t="str">
        <f>IF(SP_NORTE!Y269="","*",SP_NORTE!Y269)</f>
        <v>*</v>
      </c>
      <c r="C246" s="98" t="str">
        <f>IF(SP_NORTE!B269="","*",SP_NORTE!B269)</f>
        <v>*</v>
      </c>
      <c r="D246" s="97" t="str">
        <f>IF(SP_NORTE!D269="","*",SP_NORTE!D269)</f>
        <v>*</v>
      </c>
      <c r="E246" s="97" t="str">
        <f>IF(SP_NORTE!H269="","*",SP_NORTE!H269)</f>
        <v>*</v>
      </c>
      <c r="F246" s="103" t="str">
        <f>IF(SP_NORTE!M269="","*",SP_NORTE!M269)</f>
        <v>-</v>
      </c>
      <c r="G246" s="98" t="str">
        <f>IF(SP_NORTE!I269="","*",SP_NORTE!I269)</f>
        <v>*</v>
      </c>
      <c r="H246" s="98" t="str">
        <f>IF(SP_NORTE!AB269="","*",SP_NORTE!AB269)</f>
        <v>*</v>
      </c>
      <c r="I246" s="98" t="str">
        <f>IF(SP_NORTE!AC269="","*",SP_NORTE!AC269)</f>
        <v>*</v>
      </c>
      <c r="J246" s="99" t="str">
        <f>IF(SP_NORTE!AA269="","*",SP_NORTE!AA269)</f>
        <v>*</v>
      </c>
      <c r="K246" s="100" t="str">
        <f>IF(SP_NORTE!AD269="","*",SP_NORTE!AD269)</f>
        <v>*</v>
      </c>
    </row>
    <row r="247" spans="2:11" hidden="1">
      <c r="B247" s="97" t="str">
        <f>IF(SP_NORTE!Y270="","*",SP_NORTE!Y270)</f>
        <v>*</v>
      </c>
      <c r="C247" s="98" t="str">
        <f>IF(SP_NORTE!B270="","*",SP_NORTE!B270)</f>
        <v>*</v>
      </c>
      <c r="D247" s="97" t="str">
        <f>IF(SP_NORTE!D270="","*",SP_NORTE!D270)</f>
        <v>*</v>
      </c>
      <c r="E247" s="97" t="str">
        <f>IF(SP_NORTE!H270="","*",SP_NORTE!H270)</f>
        <v>*</v>
      </c>
      <c r="F247" s="103" t="str">
        <f>IF(SP_NORTE!M270="","*",SP_NORTE!M270)</f>
        <v>-</v>
      </c>
      <c r="G247" s="98" t="str">
        <f>IF(SP_NORTE!I270="","*",SP_NORTE!I270)</f>
        <v>*</v>
      </c>
      <c r="H247" s="98" t="str">
        <f>IF(SP_NORTE!AB270="","*",SP_NORTE!AB270)</f>
        <v>*</v>
      </c>
      <c r="I247" s="98" t="str">
        <f>IF(SP_NORTE!AC270="","*",SP_NORTE!AC270)</f>
        <v>*</v>
      </c>
      <c r="J247" s="99" t="str">
        <f>IF(SP_NORTE!AA270="","*",SP_NORTE!AA270)</f>
        <v>*</v>
      </c>
      <c r="K247" s="100" t="str">
        <f>IF(SP_NORTE!AD270="","*",SP_NORTE!AD270)</f>
        <v>*</v>
      </c>
    </row>
    <row r="248" spans="2:11" hidden="1">
      <c r="B248" s="97" t="str">
        <f>IF(SP_NORTE!Y271="","*",SP_NORTE!Y271)</f>
        <v>*</v>
      </c>
      <c r="C248" s="98" t="str">
        <f>IF(SP_NORTE!B271="","*",SP_NORTE!B271)</f>
        <v>*</v>
      </c>
      <c r="D248" s="97" t="str">
        <f>IF(SP_NORTE!D271="","*",SP_NORTE!D271)</f>
        <v>*</v>
      </c>
      <c r="E248" s="97" t="str">
        <f>IF(SP_NORTE!H271="","*",SP_NORTE!H271)</f>
        <v>*</v>
      </c>
      <c r="F248" s="103" t="str">
        <f>IF(SP_NORTE!M271="","*",SP_NORTE!M271)</f>
        <v>-</v>
      </c>
      <c r="G248" s="98" t="str">
        <f>IF(SP_NORTE!I271="","*",SP_NORTE!I271)</f>
        <v>*</v>
      </c>
      <c r="H248" s="98" t="str">
        <f>IF(SP_NORTE!AB271="","*",SP_NORTE!AB271)</f>
        <v>*</v>
      </c>
      <c r="I248" s="98" t="str">
        <f>IF(SP_NORTE!AC271="","*",SP_NORTE!AC271)</f>
        <v>*</v>
      </c>
      <c r="J248" s="99" t="str">
        <f>IF(SP_NORTE!AA271="","*",SP_NORTE!AA271)</f>
        <v>*</v>
      </c>
      <c r="K248" s="100" t="str">
        <f>IF(SP_NORTE!AD271="","*",SP_NORTE!AD271)</f>
        <v>*</v>
      </c>
    </row>
    <row r="249" spans="2:11" hidden="1">
      <c r="B249" s="97" t="str">
        <f>IF(SP_NORTE!Y272="","*",SP_NORTE!Y272)</f>
        <v>*</v>
      </c>
      <c r="C249" s="98" t="str">
        <f>IF(SP_NORTE!B272="","*",SP_NORTE!B272)</f>
        <v>*</v>
      </c>
      <c r="D249" s="97" t="str">
        <f>IF(SP_NORTE!D272="","*",SP_NORTE!D272)</f>
        <v>*</v>
      </c>
      <c r="E249" s="97" t="str">
        <f>IF(SP_NORTE!H272="","*",SP_NORTE!H272)</f>
        <v>*</v>
      </c>
      <c r="F249" s="103" t="str">
        <f>IF(SP_NORTE!M272="","*",SP_NORTE!M272)</f>
        <v>-</v>
      </c>
      <c r="G249" s="98" t="str">
        <f>IF(SP_NORTE!I272="","*",SP_NORTE!I272)</f>
        <v>*</v>
      </c>
      <c r="H249" s="98" t="str">
        <f>IF(SP_NORTE!AB272="","*",SP_NORTE!AB272)</f>
        <v>*</v>
      </c>
      <c r="I249" s="98" t="str">
        <f>IF(SP_NORTE!AC272="","*",SP_NORTE!AC272)</f>
        <v>*</v>
      </c>
      <c r="J249" s="99" t="str">
        <f>IF(SP_NORTE!AA272="","*",SP_NORTE!AA272)</f>
        <v>*</v>
      </c>
      <c r="K249" s="100" t="str">
        <f>IF(SP_NORTE!AD272="","*",SP_NORTE!AD272)</f>
        <v>*</v>
      </c>
    </row>
    <row r="250" spans="2:11" hidden="1">
      <c r="B250" s="97" t="str">
        <f>IF(SP_NORTE!Y273="","*",SP_NORTE!Y273)</f>
        <v>*</v>
      </c>
      <c r="C250" s="98" t="str">
        <f>IF(SP_NORTE!B273="","*",SP_NORTE!B273)</f>
        <v>*</v>
      </c>
      <c r="D250" s="97" t="str">
        <f>IF(SP_NORTE!D273="","*",SP_NORTE!D273)</f>
        <v>*</v>
      </c>
      <c r="E250" s="97" t="str">
        <f>IF(SP_NORTE!H273="","*",SP_NORTE!H273)</f>
        <v>*</v>
      </c>
      <c r="F250" s="103" t="str">
        <f>IF(SP_NORTE!M273="","*",SP_NORTE!M273)</f>
        <v>-</v>
      </c>
      <c r="G250" s="98" t="str">
        <f>IF(SP_NORTE!I273="","*",SP_NORTE!I273)</f>
        <v>*</v>
      </c>
      <c r="H250" s="98" t="str">
        <f>IF(SP_NORTE!AB273="","*",SP_NORTE!AB273)</f>
        <v>*</v>
      </c>
      <c r="I250" s="98" t="str">
        <f>IF(SP_NORTE!AC273="","*",SP_NORTE!AC273)</f>
        <v>*</v>
      </c>
      <c r="J250" s="99" t="str">
        <f>IF(SP_NORTE!AA273="","*",SP_NORTE!AA273)</f>
        <v>*</v>
      </c>
      <c r="K250" s="100" t="str">
        <f>IF(SP_NORTE!AD273="","*",SP_NORTE!AD273)</f>
        <v>*</v>
      </c>
    </row>
    <row r="251" spans="2:11" hidden="1">
      <c r="B251" s="97" t="str">
        <f>IF(SP_NORTE!Y274="","*",SP_NORTE!Y274)</f>
        <v>*</v>
      </c>
      <c r="C251" s="98" t="str">
        <f>IF(SP_NORTE!B274="","*",SP_NORTE!B274)</f>
        <v>*</v>
      </c>
      <c r="D251" s="97" t="str">
        <f>IF(SP_NORTE!D274="","*",SP_NORTE!D274)</f>
        <v>*</v>
      </c>
      <c r="E251" s="97" t="str">
        <f>IF(SP_NORTE!H274="","*",SP_NORTE!H274)</f>
        <v>*</v>
      </c>
      <c r="F251" s="103" t="str">
        <f>IF(SP_NORTE!M274="","*",SP_NORTE!M274)</f>
        <v>-</v>
      </c>
      <c r="G251" s="98" t="str">
        <f>IF(SP_NORTE!I274="","*",SP_NORTE!I274)</f>
        <v>*</v>
      </c>
      <c r="H251" s="98" t="str">
        <f>IF(SP_NORTE!AB274="","*",SP_NORTE!AB274)</f>
        <v>*</v>
      </c>
      <c r="I251" s="98" t="str">
        <f>IF(SP_NORTE!AC274="","*",SP_NORTE!AC274)</f>
        <v>*</v>
      </c>
      <c r="J251" s="99" t="str">
        <f>IF(SP_NORTE!AA274="","*",SP_NORTE!AA274)</f>
        <v>*</v>
      </c>
      <c r="K251" s="100" t="str">
        <f>IF(SP_NORTE!AD274="","*",SP_NORTE!AD274)</f>
        <v>*</v>
      </c>
    </row>
    <row r="252" spans="2:11" hidden="1">
      <c r="B252" s="97" t="str">
        <f>IF(SP_NORTE!Y275="","*",SP_NORTE!Y275)</f>
        <v>*</v>
      </c>
      <c r="C252" s="98" t="str">
        <f>IF(SP_NORTE!B275="","*",SP_NORTE!B275)</f>
        <v>*</v>
      </c>
      <c r="D252" s="97" t="str">
        <f>IF(SP_NORTE!D275="","*",SP_NORTE!D275)</f>
        <v>*</v>
      </c>
      <c r="E252" s="97" t="str">
        <f>IF(SP_NORTE!H275="","*",SP_NORTE!H275)</f>
        <v>*</v>
      </c>
      <c r="F252" s="103" t="str">
        <f>IF(SP_NORTE!M275="","*",SP_NORTE!M275)</f>
        <v>-</v>
      </c>
      <c r="G252" s="98" t="str">
        <f>IF(SP_NORTE!I275="","*",SP_NORTE!I275)</f>
        <v>*</v>
      </c>
      <c r="H252" s="98" t="str">
        <f>IF(SP_NORTE!AB275="","*",SP_NORTE!AB275)</f>
        <v>*</v>
      </c>
      <c r="I252" s="98" t="str">
        <f>IF(SP_NORTE!AC275="","*",SP_NORTE!AC275)</f>
        <v>*</v>
      </c>
      <c r="J252" s="99" t="str">
        <f>IF(SP_NORTE!AA275="","*",SP_NORTE!AA275)</f>
        <v>*</v>
      </c>
      <c r="K252" s="100" t="str">
        <f>IF(SP_NORTE!AD275="","*",SP_NORTE!AD275)</f>
        <v>*</v>
      </c>
    </row>
    <row r="253" spans="2:11" hidden="1">
      <c r="B253" s="97" t="str">
        <f>IF(SP_NORTE!Y276="","*",SP_NORTE!Y276)</f>
        <v>*</v>
      </c>
      <c r="C253" s="98" t="str">
        <f>IF(SP_NORTE!B276="","*",SP_NORTE!B276)</f>
        <v>*</v>
      </c>
      <c r="D253" s="97" t="str">
        <f>IF(SP_NORTE!D276="","*",SP_NORTE!D276)</f>
        <v>*</v>
      </c>
      <c r="E253" s="97" t="str">
        <f>IF(SP_NORTE!H276="","*",SP_NORTE!H276)</f>
        <v>*</v>
      </c>
      <c r="F253" s="103" t="str">
        <f>IF(SP_NORTE!M276="","*",SP_NORTE!M276)</f>
        <v>-</v>
      </c>
      <c r="G253" s="98" t="str">
        <f>IF(SP_NORTE!I276="","*",SP_NORTE!I276)</f>
        <v>*</v>
      </c>
      <c r="H253" s="98" t="str">
        <f>IF(SP_NORTE!AB276="","*",SP_NORTE!AB276)</f>
        <v>*</v>
      </c>
      <c r="I253" s="98" t="str">
        <f>IF(SP_NORTE!AC276="","*",SP_NORTE!AC276)</f>
        <v>*</v>
      </c>
      <c r="J253" s="99" t="str">
        <f>IF(SP_NORTE!AA276="","*",SP_NORTE!AA276)</f>
        <v>*</v>
      </c>
      <c r="K253" s="100" t="str">
        <f>IF(SP_NORTE!AD276="","*",SP_NORTE!AD276)</f>
        <v>*</v>
      </c>
    </row>
    <row r="254" spans="2:11" hidden="1">
      <c r="B254" s="97" t="str">
        <f>IF(SP_NORTE!Y277="","*",SP_NORTE!Y277)</f>
        <v>*</v>
      </c>
      <c r="C254" s="98" t="str">
        <f>IF(SP_NORTE!B277="","*",SP_NORTE!B277)</f>
        <v>*</v>
      </c>
      <c r="D254" s="97" t="str">
        <f>IF(SP_NORTE!D277="","*",SP_NORTE!D277)</f>
        <v>*</v>
      </c>
      <c r="E254" s="97" t="str">
        <f>IF(SP_NORTE!H277="","*",SP_NORTE!H277)</f>
        <v>*</v>
      </c>
      <c r="F254" s="103" t="str">
        <f>IF(SP_NORTE!M277="","*",SP_NORTE!M277)</f>
        <v>-</v>
      </c>
      <c r="G254" s="98" t="str">
        <f>IF(SP_NORTE!I277="","*",SP_NORTE!I277)</f>
        <v>*</v>
      </c>
      <c r="H254" s="98" t="str">
        <f>IF(SP_NORTE!AB277="","*",SP_NORTE!AB277)</f>
        <v>*</v>
      </c>
      <c r="I254" s="98" t="str">
        <f>IF(SP_NORTE!AC277="","*",SP_NORTE!AC277)</f>
        <v>*</v>
      </c>
      <c r="J254" s="99" t="str">
        <f>IF(SP_NORTE!AA277="","*",SP_NORTE!AA277)</f>
        <v>*</v>
      </c>
      <c r="K254" s="100" t="str">
        <f>IF(SP_NORTE!AD277="","*",SP_NORTE!AD277)</f>
        <v>*</v>
      </c>
    </row>
    <row r="255" spans="2:11" hidden="1">
      <c r="B255" s="97" t="str">
        <f>IF(SP_NORTE!Y278="","*",SP_NORTE!Y278)</f>
        <v>*</v>
      </c>
      <c r="C255" s="98" t="str">
        <f>IF(SP_NORTE!B278="","*",SP_NORTE!B278)</f>
        <v>*</v>
      </c>
      <c r="D255" s="97" t="str">
        <f>IF(SP_NORTE!D278="","*",SP_NORTE!D278)</f>
        <v>*</v>
      </c>
      <c r="E255" s="97" t="str">
        <f>IF(SP_NORTE!H278="","*",SP_NORTE!H278)</f>
        <v>*</v>
      </c>
      <c r="F255" s="103" t="str">
        <f>IF(SP_NORTE!M278="","*",SP_NORTE!M278)</f>
        <v>-</v>
      </c>
      <c r="G255" s="98" t="str">
        <f>IF(SP_NORTE!I278="","*",SP_NORTE!I278)</f>
        <v>*</v>
      </c>
      <c r="H255" s="98" t="str">
        <f>IF(SP_NORTE!AB278="","*",SP_NORTE!AB278)</f>
        <v>*</v>
      </c>
      <c r="I255" s="98" t="str">
        <f>IF(SP_NORTE!AC278="","*",SP_NORTE!AC278)</f>
        <v>*</v>
      </c>
      <c r="J255" s="99" t="str">
        <f>IF(SP_NORTE!AA278="","*",SP_NORTE!AA278)</f>
        <v>*</v>
      </c>
      <c r="K255" s="100" t="str">
        <f>IF(SP_NORTE!AD278="","*",SP_NORTE!AD278)</f>
        <v>*</v>
      </c>
    </row>
    <row r="256" spans="2:11" hidden="1">
      <c r="B256" s="97" t="str">
        <f>IF(SP_NORTE!Y279="","*",SP_NORTE!Y279)</f>
        <v>*</v>
      </c>
      <c r="C256" s="98" t="str">
        <f>IF(SP_NORTE!B279="","*",SP_NORTE!B279)</f>
        <v>*</v>
      </c>
      <c r="D256" s="97" t="str">
        <f>IF(SP_NORTE!D279="","*",SP_NORTE!D279)</f>
        <v>*</v>
      </c>
      <c r="E256" s="97" t="str">
        <f>IF(SP_NORTE!H279="","*",SP_NORTE!H279)</f>
        <v>*</v>
      </c>
      <c r="F256" s="103" t="str">
        <f>IF(SP_NORTE!M279="","*",SP_NORTE!M279)</f>
        <v>-</v>
      </c>
      <c r="G256" s="98" t="str">
        <f>IF(SP_NORTE!I279="","*",SP_NORTE!I279)</f>
        <v>*</v>
      </c>
      <c r="H256" s="98" t="str">
        <f>IF(SP_NORTE!AB279="","*",SP_NORTE!AB279)</f>
        <v>*</v>
      </c>
      <c r="I256" s="98" t="str">
        <f>IF(SP_NORTE!AC279="","*",SP_NORTE!AC279)</f>
        <v>*</v>
      </c>
      <c r="J256" s="99" t="str">
        <f>IF(SP_NORTE!AA279="","*",SP_NORTE!AA279)</f>
        <v>*</v>
      </c>
      <c r="K256" s="100" t="str">
        <f>IF(SP_NORTE!AD279="","*",SP_NORTE!AD279)</f>
        <v>*</v>
      </c>
    </row>
    <row r="257" spans="2:11" hidden="1">
      <c r="B257" s="97" t="str">
        <f>IF(SP_NORTE!Y280="","*",SP_NORTE!Y280)</f>
        <v>*</v>
      </c>
      <c r="C257" s="98" t="str">
        <f>IF(SP_NORTE!B280="","*",SP_NORTE!B280)</f>
        <v>*</v>
      </c>
      <c r="D257" s="97" t="str">
        <f>IF(SP_NORTE!D280="","*",SP_NORTE!D280)</f>
        <v>*</v>
      </c>
      <c r="E257" s="97" t="str">
        <f>IF(SP_NORTE!H280="","*",SP_NORTE!H280)</f>
        <v>*</v>
      </c>
      <c r="F257" s="103" t="str">
        <f>IF(SP_NORTE!M280="","*",SP_NORTE!M280)</f>
        <v>-</v>
      </c>
      <c r="G257" s="98" t="str">
        <f>IF(SP_NORTE!I280="","*",SP_NORTE!I280)</f>
        <v>*</v>
      </c>
      <c r="H257" s="98" t="str">
        <f>IF(SP_NORTE!AB280="","*",SP_NORTE!AB280)</f>
        <v>*</v>
      </c>
      <c r="I257" s="98" t="str">
        <f>IF(SP_NORTE!AC280="","*",SP_NORTE!AC280)</f>
        <v>*</v>
      </c>
      <c r="J257" s="99" t="str">
        <f>IF(SP_NORTE!AA280="","*",SP_NORTE!AA280)</f>
        <v>*</v>
      </c>
      <c r="K257" s="100" t="str">
        <f>IF(SP_NORTE!AD280="","*",SP_NORTE!AD280)</f>
        <v>*</v>
      </c>
    </row>
    <row r="258" spans="2:11" hidden="1">
      <c r="B258" s="97" t="str">
        <f>IF(SP_NORTE!Y281="","*",SP_NORTE!Y281)</f>
        <v>*</v>
      </c>
      <c r="C258" s="98" t="str">
        <f>IF(SP_NORTE!B281="","*",SP_NORTE!B281)</f>
        <v>*</v>
      </c>
      <c r="D258" s="97" t="str">
        <f>IF(SP_NORTE!D281="","*",SP_NORTE!D281)</f>
        <v>*</v>
      </c>
      <c r="E258" s="97" t="str">
        <f>IF(SP_NORTE!H281="","*",SP_NORTE!H281)</f>
        <v>*</v>
      </c>
      <c r="F258" s="103" t="str">
        <f>IF(SP_NORTE!M281="","*",SP_NORTE!M281)</f>
        <v>-</v>
      </c>
      <c r="G258" s="98" t="str">
        <f>IF(SP_NORTE!I281="","*",SP_NORTE!I281)</f>
        <v>*</v>
      </c>
      <c r="H258" s="98" t="str">
        <f>IF(SP_NORTE!AB281="","*",SP_NORTE!AB281)</f>
        <v>*</v>
      </c>
      <c r="I258" s="98" t="str">
        <f>IF(SP_NORTE!AC281="","*",SP_NORTE!AC281)</f>
        <v>*</v>
      </c>
      <c r="J258" s="99" t="str">
        <f>IF(SP_NORTE!AA281="","*",SP_NORTE!AA281)</f>
        <v>*</v>
      </c>
      <c r="K258" s="100" t="str">
        <f>IF(SP_NORTE!AD281="","*",SP_NORTE!AD281)</f>
        <v>*</v>
      </c>
    </row>
    <row r="259" spans="2:11" hidden="1">
      <c r="B259" s="97" t="str">
        <f>IF(SP_NORTE!Y282="","*",SP_NORTE!Y282)</f>
        <v>*</v>
      </c>
      <c r="C259" s="98" t="str">
        <f>IF(SP_NORTE!B282="","*",SP_NORTE!B282)</f>
        <v>*</v>
      </c>
      <c r="D259" s="97" t="str">
        <f>IF(SP_NORTE!D282="","*",SP_NORTE!D282)</f>
        <v>*</v>
      </c>
      <c r="E259" s="97" t="str">
        <f>IF(SP_NORTE!H282="","*",SP_NORTE!H282)</f>
        <v>*</v>
      </c>
      <c r="F259" s="103" t="str">
        <f>IF(SP_NORTE!M282="","*",SP_NORTE!M282)</f>
        <v>-</v>
      </c>
      <c r="G259" s="98" t="str">
        <f>IF(SP_NORTE!I282="","*",SP_NORTE!I282)</f>
        <v>*</v>
      </c>
      <c r="H259" s="98" t="str">
        <f>IF(SP_NORTE!AB282="","*",SP_NORTE!AB282)</f>
        <v>*</v>
      </c>
      <c r="I259" s="98" t="str">
        <f>IF(SP_NORTE!AC282="","*",SP_NORTE!AC282)</f>
        <v>*</v>
      </c>
      <c r="J259" s="99" t="str">
        <f>IF(SP_NORTE!AA282="","*",SP_NORTE!AA282)</f>
        <v>*</v>
      </c>
      <c r="K259" s="100" t="str">
        <f>IF(SP_NORTE!AD282="","*",SP_NORTE!AD282)</f>
        <v>*</v>
      </c>
    </row>
    <row r="260" spans="2:11" hidden="1">
      <c r="B260" s="97" t="str">
        <f>IF(SP_NORTE!Y283="","*",SP_NORTE!Y283)</f>
        <v>*</v>
      </c>
      <c r="C260" s="98" t="str">
        <f>IF(SP_NORTE!B283="","*",SP_NORTE!B283)</f>
        <v>*</v>
      </c>
      <c r="D260" s="97" t="str">
        <f>IF(SP_NORTE!D283="","*",SP_NORTE!D283)</f>
        <v>*</v>
      </c>
      <c r="E260" s="97" t="str">
        <f>IF(SP_NORTE!H283="","*",SP_NORTE!H283)</f>
        <v>*</v>
      </c>
      <c r="F260" s="103" t="str">
        <f>IF(SP_NORTE!M283="","*",SP_NORTE!M283)</f>
        <v>-</v>
      </c>
      <c r="G260" s="98" t="str">
        <f>IF(SP_NORTE!I283="","*",SP_NORTE!I283)</f>
        <v>*</v>
      </c>
      <c r="H260" s="98" t="str">
        <f>IF(SP_NORTE!AB283="","*",SP_NORTE!AB283)</f>
        <v>*</v>
      </c>
      <c r="I260" s="98" t="str">
        <f>IF(SP_NORTE!AC283="","*",SP_NORTE!AC283)</f>
        <v>*</v>
      </c>
      <c r="J260" s="99" t="str">
        <f>IF(SP_NORTE!AA283="","*",SP_NORTE!AA283)</f>
        <v>*</v>
      </c>
      <c r="K260" s="100" t="str">
        <f>IF(SP_NORTE!AD283="","*",SP_NORTE!AD283)</f>
        <v>*</v>
      </c>
    </row>
    <row r="261" spans="2:11" hidden="1">
      <c r="B261" s="97" t="str">
        <f>IF(SP_NORTE!Y284="","*",SP_NORTE!Y284)</f>
        <v>*</v>
      </c>
      <c r="C261" s="98" t="str">
        <f>IF(SP_NORTE!B284="","*",SP_NORTE!B284)</f>
        <v>*</v>
      </c>
      <c r="D261" s="97" t="str">
        <f>IF(SP_NORTE!D284="","*",SP_NORTE!D284)</f>
        <v>*</v>
      </c>
      <c r="E261" s="97" t="str">
        <f>IF(SP_NORTE!H284="","*",SP_NORTE!H284)</f>
        <v>*</v>
      </c>
      <c r="F261" s="103" t="str">
        <f>IF(SP_NORTE!M284="","*",SP_NORTE!M284)</f>
        <v>-</v>
      </c>
      <c r="G261" s="98" t="str">
        <f>IF(SP_NORTE!I284="","*",SP_NORTE!I284)</f>
        <v>*</v>
      </c>
      <c r="H261" s="98" t="str">
        <f>IF(SP_NORTE!AB284="","*",SP_NORTE!AB284)</f>
        <v>*</v>
      </c>
      <c r="I261" s="98" t="str">
        <f>IF(SP_NORTE!AC284="","*",SP_NORTE!AC284)</f>
        <v>*</v>
      </c>
      <c r="J261" s="99" t="str">
        <f>IF(SP_NORTE!AA284="","*",SP_NORTE!AA284)</f>
        <v>*</v>
      </c>
      <c r="K261" s="100" t="str">
        <f>IF(SP_NORTE!AD284="","*",SP_NORTE!AD284)</f>
        <v>*</v>
      </c>
    </row>
    <row r="262" spans="2:11" hidden="1">
      <c r="B262" s="97" t="str">
        <f>IF(SP_NORTE!Y285="","*",SP_NORTE!Y285)</f>
        <v>*</v>
      </c>
      <c r="C262" s="98" t="str">
        <f>IF(SP_NORTE!B285="","*",SP_NORTE!B285)</f>
        <v>*</v>
      </c>
      <c r="D262" s="97" t="str">
        <f>IF(SP_NORTE!D285="","*",SP_NORTE!D285)</f>
        <v>*</v>
      </c>
      <c r="E262" s="97" t="str">
        <f>IF(SP_NORTE!H285="","*",SP_NORTE!H285)</f>
        <v>*</v>
      </c>
      <c r="F262" s="103" t="str">
        <f>IF(SP_NORTE!M285="","*",SP_NORTE!M285)</f>
        <v>-</v>
      </c>
      <c r="G262" s="98" t="str">
        <f>IF(SP_NORTE!I285="","*",SP_NORTE!I285)</f>
        <v>*</v>
      </c>
      <c r="H262" s="98" t="str">
        <f>IF(SP_NORTE!AB285="","*",SP_NORTE!AB285)</f>
        <v>*</v>
      </c>
      <c r="I262" s="98" t="str">
        <f>IF(SP_NORTE!AC285="","*",SP_NORTE!AC285)</f>
        <v>*</v>
      </c>
      <c r="J262" s="99" t="str">
        <f>IF(SP_NORTE!AA285="","*",SP_NORTE!AA285)</f>
        <v>*</v>
      </c>
      <c r="K262" s="100" t="str">
        <f>IF(SP_NORTE!AD285="","*",SP_NORTE!AD285)</f>
        <v>*</v>
      </c>
    </row>
    <row r="263" spans="2:11" hidden="1">
      <c r="B263" s="97" t="str">
        <f>IF(SP_NORTE!Y286="","*",SP_NORTE!Y286)</f>
        <v>*</v>
      </c>
      <c r="C263" s="98" t="str">
        <f>IF(SP_NORTE!B286="","*",SP_NORTE!B286)</f>
        <v>*</v>
      </c>
      <c r="D263" s="97" t="str">
        <f>IF(SP_NORTE!D286="","*",SP_NORTE!D286)</f>
        <v>*</v>
      </c>
      <c r="E263" s="97" t="str">
        <f>IF(SP_NORTE!H286="","*",SP_NORTE!H286)</f>
        <v>*</v>
      </c>
      <c r="F263" s="103" t="str">
        <f>IF(SP_NORTE!M286="","*",SP_NORTE!M286)</f>
        <v>-</v>
      </c>
      <c r="G263" s="98" t="str">
        <f>IF(SP_NORTE!I286="","*",SP_NORTE!I286)</f>
        <v>*</v>
      </c>
      <c r="H263" s="98" t="str">
        <f>IF(SP_NORTE!AB286="","*",SP_NORTE!AB286)</f>
        <v>*</v>
      </c>
      <c r="I263" s="98" t="str">
        <f>IF(SP_NORTE!AC286="","*",SP_NORTE!AC286)</f>
        <v>*</v>
      </c>
      <c r="J263" s="99" t="str">
        <f>IF(SP_NORTE!AA286="","*",SP_NORTE!AA286)</f>
        <v>*</v>
      </c>
      <c r="K263" s="100" t="str">
        <f>IF(SP_NORTE!AD286="","*",SP_NORTE!AD286)</f>
        <v>*</v>
      </c>
    </row>
    <row r="264" spans="2:11" hidden="1">
      <c r="B264" s="97" t="str">
        <f>IF(SP_NORTE!Y287="","*",SP_NORTE!Y287)</f>
        <v>*</v>
      </c>
      <c r="C264" s="98" t="str">
        <f>IF(SP_NORTE!B287="","*",SP_NORTE!B287)</f>
        <v>*</v>
      </c>
      <c r="D264" s="97" t="str">
        <f>IF(SP_NORTE!D287="","*",SP_NORTE!D287)</f>
        <v>*</v>
      </c>
      <c r="E264" s="97" t="str">
        <f>IF(SP_NORTE!H287="","*",SP_NORTE!H287)</f>
        <v>*</v>
      </c>
      <c r="F264" s="103" t="str">
        <f>IF(SP_NORTE!M287="","*",SP_NORTE!M287)</f>
        <v>-</v>
      </c>
      <c r="G264" s="98" t="str">
        <f>IF(SP_NORTE!I287="","*",SP_NORTE!I287)</f>
        <v>*</v>
      </c>
      <c r="H264" s="98" t="str">
        <f>IF(SP_NORTE!AB287="","*",SP_NORTE!AB287)</f>
        <v>*</v>
      </c>
      <c r="I264" s="98" t="str">
        <f>IF(SP_NORTE!AC287="","*",SP_NORTE!AC287)</f>
        <v>*</v>
      </c>
      <c r="J264" s="99" t="str">
        <f>IF(SP_NORTE!AA287="","*",SP_NORTE!AA287)</f>
        <v>*</v>
      </c>
      <c r="K264" s="100" t="str">
        <f>IF(SP_NORTE!AD287="","*",SP_NORTE!AD287)</f>
        <v>*</v>
      </c>
    </row>
    <row r="265" spans="2:11" hidden="1">
      <c r="B265" s="97" t="str">
        <f>IF(SP_NORTE!Y288="","*",SP_NORTE!Y288)</f>
        <v>*</v>
      </c>
      <c r="C265" s="98" t="str">
        <f>IF(SP_NORTE!B288="","*",SP_NORTE!B288)</f>
        <v>*</v>
      </c>
      <c r="D265" s="97" t="str">
        <f>IF(SP_NORTE!D288="","*",SP_NORTE!D288)</f>
        <v>*</v>
      </c>
      <c r="E265" s="97" t="str">
        <f>IF(SP_NORTE!H288="","*",SP_NORTE!H288)</f>
        <v>*</v>
      </c>
      <c r="F265" s="103" t="str">
        <f>IF(SP_NORTE!M288="","*",SP_NORTE!M288)</f>
        <v>-</v>
      </c>
      <c r="G265" s="98" t="str">
        <f>IF(SP_NORTE!I288="","*",SP_NORTE!I288)</f>
        <v>*</v>
      </c>
      <c r="H265" s="98" t="str">
        <f>IF(SP_NORTE!AB288="","*",SP_NORTE!AB288)</f>
        <v>*</v>
      </c>
      <c r="I265" s="98" t="str">
        <f>IF(SP_NORTE!AC288="","*",SP_NORTE!AC288)</f>
        <v>*</v>
      </c>
      <c r="J265" s="99" t="str">
        <f>IF(SP_NORTE!AA288="","*",SP_NORTE!AA288)</f>
        <v>*</v>
      </c>
      <c r="K265" s="100" t="str">
        <f>IF(SP_NORTE!AD288="","*",SP_NORTE!AD288)</f>
        <v>*</v>
      </c>
    </row>
    <row r="266" spans="2:11" hidden="1">
      <c r="B266" s="97" t="str">
        <f>IF(SP_NORTE!Y289="","*",SP_NORTE!Y289)</f>
        <v>*</v>
      </c>
      <c r="C266" s="98" t="str">
        <f>IF(SP_NORTE!B289="","*",SP_NORTE!B289)</f>
        <v>*</v>
      </c>
      <c r="D266" s="97" t="str">
        <f>IF(SP_NORTE!D289="","*",SP_NORTE!D289)</f>
        <v>*</v>
      </c>
      <c r="E266" s="97" t="str">
        <f>IF(SP_NORTE!H289="","*",SP_NORTE!H289)</f>
        <v>*</v>
      </c>
      <c r="F266" s="103" t="str">
        <f>IF(SP_NORTE!M289="","*",SP_NORTE!M289)</f>
        <v>-</v>
      </c>
      <c r="G266" s="98" t="str">
        <f>IF(SP_NORTE!I289="","*",SP_NORTE!I289)</f>
        <v>*</v>
      </c>
      <c r="H266" s="98" t="str">
        <f>IF(SP_NORTE!AB289="","*",SP_NORTE!AB289)</f>
        <v>*</v>
      </c>
      <c r="I266" s="98" t="str">
        <f>IF(SP_NORTE!AC289="","*",SP_NORTE!AC289)</f>
        <v>*</v>
      </c>
      <c r="J266" s="99" t="str">
        <f>IF(SP_NORTE!AA289="","*",SP_NORTE!AA289)</f>
        <v>*</v>
      </c>
      <c r="K266" s="100" t="str">
        <f>IF(SP_NORTE!AD289="","*",SP_NORTE!AD289)</f>
        <v>*</v>
      </c>
    </row>
    <row r="267" spans="2:11" hidden="1">
      <c r="B267" s="97" t="str">
        <f>IF(SP_NORTE!Y290="","*",SP_NORTE!Y290)</f>
        <v>*</v>
      </c>
      <c r="C267" s="98" t="str">
        <f>IF(SP_NORTE!B290="","*",SP_NORTE!B290)</f>
        <v>*</v>
      </c>
      <c r="D267" s="97" t="str">
        <f>IF(SP_NORTE!D290="","*",SP_NORTE!D290)</f>
        <v>*</v>
      </c>
      <c r="E267" s="97" t="str">
        <f>IF(SP_NORTE!H290="","*",SP_NORTE!H290)</f>
        <v>*</v>
      </c>
      <c r="F267" s="103" t="str">
        <f>IF(SP_NORTE!M290="","*",SP_NORTE!M290)</f>
        <v>-</v>
      </c>
      <c r="G267" s="98" t="str">
        <f>IF(SP_NORTE!I290="","*",SP_NORTE!I290)</f>
        <v>*</v>
      </c>
      <c r="H267" s="98" t="str">
        <f>IF(SP_NORTE!AB290="","*",SP_NORTE!AB290)</f>
        <v>*</v>
      </c>
      <c r="I267" s="98" t="str">
        <f>IF(SP_NORTE!AC290="","*",SP_NORTE!AC290)</f>
        <v>*</v>
      </c>
      <c r="J267" s="99" t="str">
        <f>IF(SP_NORTE!AA290="","*",SP_NORTE!AA290)</f>
        <v>*</v>
      </c>
      <c r="K267" s="100" t="str">
        <f>IF(SP_NORTE!AD290="","*",SP_NORTE!AD290)</f>
        <v>*</v>
      </c>
    </row>
    <row r="268" spans="2:11" hidden="1">
      <c r="B268" s="97" t="str">
        <f>IF(SP_NORTE!Y291="","*",SP_NORTE!Y291)</f>
        <v>*</v>
      </c>
      <c r="C268" s="98" t="str">
        <f>IF(SP_NORTE!B291="","*",SP_NORTE!B291)</f>
        <v>*</v>
      </c>
      <c r="D268" s="97" t="str">
        <f>IF(SP_NORTE!D291="","*",SP_NORTE!D291)</f>
        <v>*</v>
      </c>
      <c r="E268" s="97" t="str">
        <f>IF(SP_NORTE!H291="","*",SP_NORTE!H291)</f>
        <v>*</v>
      </c>
      <c r="F268" s="103" t="str">
        <f>IF(SP_NORTE!M291="","*",SP_NORTE!M291)</f>
        <v>-</v>
      </c>
      <c r="G268" s="98" t="str">
        <f>IF(SP_NORTE!I291="","*",SP_NORTE!I291)</f>
        <v>*</v>
      </c>
      <c r="H268" s="98" t="str">
        <f>IF(SP_NORTE!AB291="","*",SP_NORTE!AB291)</f>
        <v>*</v>
      </c>
      <c r="I268" s="98" t="str">
        <f>IF(SP_NORTE!AC291="","*",SP_NORTE!AC291)</f>
        <v>*</v>
      </c>
      <c r="J268" s="99" t="str">
        <f>IF(SP_NORTE!AA291="","*",SP_NORTE!AA291)</f>
        <v>*</v>
      </c>
      <c r="K268" s="100" t="str">
        <f>IF(SP_NORTE!AD291="","*",SP_NORTE!AD291)</f>
        <v>*</v>
      </c>
    </row>
    <row r="269" spans="2:11" hidden="1">
      <c r="B269" s="97" t="str">
        <f>IF(SP_NORTE!Y292="","*",SP_NORTE!Y292)</f>
        <v>*</v>
      </c>
      <c r="C269" s="98" t="str">
        <f>IF(SP_NORTE!B292="","*",SP_NORTE!B292)</f>
        <v>*</v>
      </c>
      <c r="D269" s="97" t="str">
        <f>IF(SP_NORTE!D292="","*",SP_NORTE!D292)</f>
        <v>*</v>
      </c>
      <c r="E269" s="97" t="str">
        <f>IF(SP_NORTE!H292="","*",SP_NORTE!H292)</f>
        <v>*</v>
      </c>
      <c r="F269" s="103" t="str">
        <f>IF(SP_NORTE!M292="","*",SP_NORTE!M292)</f>
        <v>-</v>
      </c>
      <c r="G269" s="98" t="str">
        <f>IF(SP_NORTE!I292="","*",SP_NORTE!I292)</f>
        <v>*</v>
      </c>
      <c r="H269" s="98" t="str">
        <f>IF(SP_NORTE!AB292="","*",SP_NORTE!AB292)</f>
        <v>*</v>
      </c>
      <c r="I269" s="98" t="str">
        <f>IF(SP_NORTE!AC292="","*",SP_NORTE!AC292)</f>
        <v>*</v>
      </c>
      <c r="J269" s="99" t="str">
        <f>IF(SP_NORTE!AA292="","*",SP_NORTE!AA292)</f>
        <v>*</v>
      </c>
      <c r="K269" s="100" t="str">
        <f>IF(SP_NORTE!AD292="","*",SP_NORTE!AD292)</f>
        <v>*</v>
      </c>
    </row>
    <row r="270" spans="2:11" hidden="1">
      <c r="B270" s="97" t="str">
        <f>IF(SP_NORTE!Y293="","*",SP_NORTE!Y293)</f>
        <v>*</v>
      </c>
      <c r="C270" s="98" t="str">
        <f>IF(SP_NORTE!B293="","*",SP_NORTE!B293)</f>
        <v>*</v>
      </c>
      <c r="D270" s="97" t="str">
        <f>IF(SP_NORTE!D293="","*",SP_NORTE!D293)</f>
        <v>*</v>
      </c>
      <c r="E270" s="97" t="str">
        <f>IF(SP_NORTE!H293="","*",SP_NORTE!H293)</f>
        <v>*</v>
      </c>
      <c r="F270" s="103" t="str">
        <f>IF(SP_NORTE!M293="","*",SP_NORTE!M293)</f>
        <v>-</v>
      </c>
      <c r="G270" s="98" t="str">
        <f>IF(SP_NORTE!I293="","*",SP_NORTE!I293)</f>
        <v>*</v>
      </c>
      <c r="H270" s="98" t="str">
        <f>IF(SP_NORTE!AB293="","*",SP_NORTE!AB293)</f>
        <v>*</v>
      </c>
      <c r="I270" s="98" t="str">
        <f>IF(SP_NORTE!AC293="","*",SP_NORTE!AC293)</f>
        <v>*</v>
      </c>
      <c r="J270" s="99" t="str">
        <f>IF(SP_NORTE!AA293="","*",SP_NORTE!AA293)</f>
        <v>*</v>
      </c>
      <c r="K270" s="100" t="str">
        <f>IF(SP_NORTE!AD293="","*",SP_NORTE!AD293)</f>
        <v>*</v>
      </c>
    </row>
    <row r="271" spans="2:11" hidden="1">
      <c r="B271" s="97" t="str">
        <f>IF(SP_NORTE!Y294="","*",SP_NORTE!Y294)</f>
        <v>*</v>
      </c>
      <c r="C271" s="98" t="str">
        <f>IF(SP_NORTE!B294="","*",SP_NORTE!B294)</f>
        <v>*</v>
      </c>
      <c r="D271" s="97" t="str">
        <f>IF(SP_NORTE!D294="","*",SP_NORTE!D294)</f>
        <v>*</v>
      </c>
      <c r="E271" s="97" t="str">
        <f>IF(SP_NORTE!H294="","*",SP_NORTE!H294)</f>
        <v>*</v>
      </c>
      <c r="F271" s="103" t="str">
        <f>IF(SP_NORTE!M294="","*",SP_NORTE!M294)</f>
        <v>-</v>
      </c>
      <c r="G271" s="98" t="str">
        <f>IF(SP_NORTE!I294="","*",SP_NORTE!I294)</f>
        <v>*</v>
      </c>
      <c r="H271" s="98" t="str">
        <f>IF(SP_NORTE!AB294="","*",SP_NORTE!AB294)</f>
        <v>*</v>
      </c>
      <c r="I271" s="98" t="str">
        <f>IF(SP_NORTE!AC294="","*",SP_NORTE!AC294)</f>
        <v>*</v>
      </c>
      <c r="J271" s="99" t="str">
        <f>IF(SP_NORTE!AA294="","*",SP_NORTE!AA294)</f>
        <v>*</v>
      </c>
      <c r="K271" s="100" t="str">
        <f>IF(SP_NORTE!AD294="","*",SP_NORTE!AD294)</f>
        <v>*</v>
      </c>
    </row>
    <row r="272" spans="2:11" hidden="1">
      <c r="B272" s="97" t="str">
        <f>IF(SP_NORTE!Y295="","*",SP_NORTE!Y295)</f>
        <v>*</v>
      </c>
      <c r="C272" s="98" t="str">
        <f>IF(SP_NORTE!B295="","*",SP_NORTE!B295)</f>
        <v>*</v>
      </c>
      <c r="D272" s="97" t="str">
        <f>IF(SP_NORTE!D295="","*",SP_NORTE!D295)</f>
        <v>*</v>
      </c>
      <c r="E272" s="97" t="str">
        <f>IF(SP_NORTE!H295="","*",SP_NORTE!H295)</f>
        <v>*</v>
      </c>
      <c r="F272" s="103" t="str">
        <f>IF(SP_NORTE!M295="","*",SP_NORTE!M295)</f>
        <v>-</v>
      </c>
      <c r="G272" s="98" t="str">
        <f>IF(SP_NORTE!I295="","*",SP_NORTE!I295)</f>
        <v>*</v>
      </c>
      <c r="H272" s="98" t="str">
        <f>IF(SP_NORTE!AB295="","*",SP_NORTE!AB295)</f>
        <v>*</v>
      </c>
      <c r="I272" s="98" t="str">
        <f>IF(SP_NORTE!AC295="","*",SP_NORTE!AC295)</f>
        <v>*</v>
      </c>
      <c r="J272" s="99" t="str">
        <f>IF(SP_NORTE!AA295="","*",SP_NORTE!AA295)</f>
        <v>*</v>
      </c>
      <c r="K272" s="100" t="str">
        <f>IF(SP_NORTE!AD295="","*",SP_NORTE!AD295)</f>
        <v>*</v>
      </c>
    </row>
    <row r="273" spans="2:11" hidden="1">
      <c r="B273" s="97" t="str">
        <f>IF(SP_NORTE!Y296="","*",SP_NORTE!Y296)</f>
        <v>*</v>
      </c>
      <c r="C273" s="98" t="str">
        <f>IF(SP_NORTE!B296="","*",SP_NORTE!B296)</f>
        <v>*</v>
      </c>
      <c r="D273" s="97" t="str">
        <f>IF(SP_NORTE!D296="","*",SP_NORTE!D296)</f>
        <v>*</v>
      </c>
      <c r="E273" s="97" t="str">
        <f>IF(SP_NORTE!H296="","*",SP_NORTE!H296)</f>
        <v>*</v>
      </c>
      <c r="F273" s="103" t="str">
        <f>IF(SP_NORTE!M296="","*",SP_NORTE!M296)</f>
        <v>-</v>
      </c>
      <c r="G273" s="98" t="str">
        <f>IF(SP_NORTE!I296="","*",SP_NORTE!I296)</f>
        <v>*</v>
      </c>
      <c r="H273" s="98" t="str">
        <f>IF(SP_NORTE!AB296="","*",SP_NORTE!AB296)</f>
        <v>*</v>
      </c>
      <c r="I273" s="98" t="str">
        <f>IF(SP_NORTE!AC296="","*",SP_NORTE!AC296)</f>
        <v>*</v>
      </c>
      <c r="J273" s="99" t="str">
        <f>IF(SP_NORTE!AA296="","*",SP_NORTE!AA296)</f>
        <v>*</v>
      </c>
      <c r="K273" s="100" t="str">
        <f>IF(SP_NORTE!AD296="","*",SP_NORTE!AD296)</f>
        <v>*</v>
      </c>
    </row>
    <row r="274" spans="2:11" hidden="1">
      <c r="B274" s="97" t="str">
        <f>IF(SP_NORTE!Y297="","*",SP_NORTE!Y297)</f>
        <v>*</v>
      </c>
      <c r="C274" s="98" t="str">
        <f>IF(SP_NORTE!B297="","*",SP_NORTE!B297)</f>
        <v>*</v>
      </c>
      <c r="D274" s="97" t="str">
        <f>IF(SP_NORTE!D297="","*",SP_NORTE!D297)</f>
        <v>*</v>
      </c>
      <c r="E274" s="97" t="str">
        <f>IF(SP_NORTE!H297="","*",SP_NORTE!H297)</f>
        <v>*</v>
      </c>
      <c r="F274" s="103" t="str">
        <f>IF(SP_NORTE!M297="","*",SP_NORTE!M297)</f>
        <v>-</v>
      </c>
      <c r="G274" s="98" t="str">
        <f>IF(SP_NORTE!I297="","*",SP_NORTE!I297)</f>
        <v>*</v>
      </c>
      <c r="H274" s="98" t="str">
        <f>IF(SP_NORTE!AB297="","*",SP_NORTE!AB297)</f>
        <v>*</v>
      </c>
      <c r="I274" s="98" t="str">
        <f>IF(SP_NORTE!AC297="","*",SP_NORTE!AC297)</f>
        <v>*</v>
      </c>
      <c r="J274" s="99" t="str">
        <f>IF(SP_NORTE!AA297="","*",SP_NORTE!AA297)</f>
        <v>*</v>
      </c>
      <c r="K274" s="100" t="str">
        <f>IF(SP_NORTE!AD297="","*",SP_NORTE!AD297)</f>
        <v>*</v>
      </c>
    </row>
    <row r="275" spans="2:11" hidden="1">
      <c r="B275" s="97" t="str">
        <f>IF(SP_NORTE!Y298="","*",SP_NORTE!Y298)</f>
        <v>*</v>
      </c>
      <c r="C275" s="98" t="str">
        <f>IF(SP_NORTE!B298="","*",SP_NORTE!B298)</f>
        <v>*</v>
      </c>
      <c r="D275" s="97" t="str">
        <f>IF(SP_NORTE!D298="","*",SP_NORTE!D298)</f>
        <v>*</v>
      </c>
      <c r="E275" s="97" t="str">
        <f>IF(SP_NORTE!H298="","*",SP_NORTE!H298)</f>
        <v>*</v>
      </c>
      <c r="F275" s="103" t="str">
        <f>IF(SP_NORTE!M298="","*",SP_NORTE!M298)</f>
        <v>-</v>
      </c>
      <c r="G275" s="98" t="str">
        <f>IF(SP_NORTE!I298="","*",SP_NORTE!I298)</f>
        <v>*</v>
      </c>
      <c r="H275" s="98" t="str">
        <f>IF(SP_NORTE!AB298="","*",SP_NORTE!AB298)</f>
        <v>*</v>
      </c>
      <c r="I275" s="98" t="str">
        <f>IF(SP_NORTE!AC298="","*",SP_NORTE!AC298)</f>
        <v>*</v>
      </c>
      <c r="J275" s="99" t="str">
        <f>IF(SP_NORTE!AA298="","*",SP_NORTE!AA298)</f>
        <v>*</v>
      </c>
      <c r="K275" s="100" t="str">
        <f>IF(SP_NORTE!AD298="","*",SP_NORTE!AD298)</f>
        <v>*</v>
      </c>
    </row>
    <row r="276" spans="2:11" hidden="1">
      <c r="B276" s="97" t="str">
        <f>IF(SP_NORTE!Y299="","*",SP_NORTE!Y299)</f>
        <v>*</v>
      </c>
      <c r="C276" s="98" t="str">
        <f>IF(SP_NORTE!B299="","*",SP_NORTE!B299)</f>
        <v>*</v>
      </c>
      <c r="D276" s="97" t="str">
        <f>IF(SP_NORTE!D299="","*",SP_NORTE!D299)</f>
        <v>*</v>
      </c>
      <c r="E276" s="97" t="str">
        <f>IF(SP_NORTE!H299="","*",SP_NORTE!H299)</f>
        <v>*</v>
      </c>
      <c r="F276" s="103" t="str">
        <f>IF(SP_NORTE!M299="","*",SP_NORTE!M299)</f>
        <v>-</v>
      </c>
      <c r="G276" s="98" t="str">
        <f>IF(SP_NORTE!I299="","*",SP_NORTE!I299)</f>
        <v>*</v>
      </c>
      <c r="H276" s="98" t="str">
        <f>IF(SP_NORTE!AB299="","*",SP_NORTE!AB299)</f>
        <v>*</v>
      </c>
      <c r="I276" s="98" t="str">
        <f>IF(SP_NORTE!AC299="","*",SP_NORTE!AC299)</f>
        <v>*</v>
      </c>
      <c r="J276" s="99" t="str">
        <f>IF(SP_NORTE!AA299="","*",SP_NORTE!AA299)</f>
        <v>*</v>
      </c>
      <c r="K276" s="100" t="str">
        <f>IF(SP_NORTE!AD299="","*",SP_NORTE!AD299)</f>
        <v>*</v>
      </c>
    </row>
    <row r="277" spans="2:11" hidden="1">
      <c r="B277" s="97" t="str">
        <f>IF(SP_NORTE!Y300="","*",SP_NORTE!Y300)</f>
        <v>*</v>
      </c>
      <c r="C277" s="98" t="str">
        <f>IF(SP_NORTE!B300="","*",SP_NORTE!B300)</f>
        <v>*</v>
      </c>
      <c r="D277" s="97" t="str">
        <f>IF(SP_NORTE!D300="","*",SP_NORTE!D300)</f>
        <v>*</v>
      </c>
      <c r="E277" s="97" t="str">
        <f>IF(SP_NORTE!H300="","*",SP_NORTE!H300)</f>
        <v>*</v>
      </c>
      <c r="F277" s="103" t="str">
        <f>IF(SP_NORTE!M300="","*",SP_NORTE!M300)</f>
        <v>-</v>
      </c>
      <c r="G277" s="98" t="str">
        <f>IF(SP_NORTE!I300="","*",SP_NORTE!I300)</f>
        <v>*</v>
      </c>
      <c r="H277" s="98" t="str">
        <f>IF(SP_NORTE!AB300="","*",SP_NORTE!AB300)</f>
        <v>*</v>
      </c>
      <c r="I277" s="98" t="str">
        <f>IF(SP_NORTE!AC300="","*",SP_NORTE!AC300)</f>
        <v>*</v>
      </c>
      <c r="J277" s="99" t="str">
        <f>IF(SP_NORTE!AA300="","*",SP_NORTE!AA300)</f>
        <v>*</v>
      </c>
      <c r="K277" s="100" t="str">
        <f>IF(SP_NORTE!AD300="","*",SP_NORTE!AD300)</f>
        <v>*</v>
      </c>
    </row>
    <row r="278" spans="2:11" hidden="1">
      <c r="B278" s="97" t="str">
        <f>IF(SP_NORTE!Y301="","*",SP_NORTE!Y301)</f>
        <v>*</v>
      </c>
      <c r="C278" s="98" t="str">
        <f>IF(SP_NORTE!B301="","*",SP_NORTE!B301)</f>
        <v>*</v>
      </c>
      <c r="D278" s="97" t="str">
        <f>IF(SP_NORTE!D301="","*",SP_NORTE!D301)</f>
        <v>*</v>
      </c>
      <c r="E278" s="97" t="str">
        <f>IF(SP_NORTE!H301="","*",SP_NORTE!H301)</f>
        <v>*</v>
      </c>
      <c r="F278" s="103" t="str">
        <f>IF(SP_NORTE!M301="","*",SP_NORTE!M301)</f>
        <v>-</v>
      </c>
      <c r="G278" s="98" t="str">
        <f>IF(SP_NORTE!I301="","*",SP_NORTE!I301)</f>
        <v>*</v>
      </c>
      <c r="H278" s="98" t="str">
        <f>IF(SP_NORTE!AB301="","*",SP_NORTE!AB301)</f>
        <v>*</v>
      </c>
      <c r="I278" s="98" t="str">
        <f>IF(SP_NORTE!AC301="","*",SP_NORTE!AC301)</f>
        <v>*</v>
      </c>
      <c r="J278" s="99" t="str">
        <f>IF(SP_NORTE!AA301="","*",SP_NORTE!AA301)</f>
        <v>*</v>
      </c>
      <c r="K278" s="100" t="str">
        <f>IF(SP_NORTE!AD301="","*",SP_NORTE!AD301)</f>
        <v>*</v>
      </c>
    </row>
    <row r="279" spans="2:11" hidden="1">
      <c r="B279" s="97" t="str">
        <f>IF(SP_NORTE!Y302="","*",SP_NORTE!Y302)</f>
        <v>*</v>
      </c>
      <c r="C279" s="98" t="str">
        <f>IF(SP_NORTE!B302="","*",SP_NORTE!B302)</f>
        <v>*</v>
      </c>
      <c r="D279" s="97" t="str">
        <f>IF(SP_NORTE!D302="","*",SP_NORTE!D302)</f>
        <v>*</v>
      </c>
      <c r="E279" s="97" t="str">
        <f>IF(SP_NORTE!H302="","*",SP_NORTE!H302)</f>
        <v>*</v>
      </c>
      <c r="F279" s="103" t="str">
        <f>IF(SP_NORTE!M302="","*",SP_NORTE!M302)</f>
        <v>-</v>
      </c>
      <c r="G279" s="98" t="str">
        <f>IF(SP_NORTE!I302="","*",SP_NORTE!I302)</f>
        <v>*</v>
      </c>
      <c r="H279" s="98" t="str">
        <f>IF(SP_NORTE!AB302="","*",SP_NORTE!AB302)</f>
        <v>*</v>
      </c>
      <c r="I279" s="98" t="str">
        <f>IF(SP_NORTE!AC302="","*",SP_NORTE!AC302)</f>
        <v>*</v>
      </c>
      <c r="J279" s="99" t="str">
        <f>IF(SP_NORTE!AA302="","*",SP_NORTE!AA302)</f>
        <v>*</v>
      </c>
      <c r="K279" s="100" t="str">
        <f>IF(SP_NORTE!AD302="","*",SP_NORTE!AD302)</f>
        <v>*</v>
      </c>
    </row>
    <row r="280" spans="2:11" hidden="1">
      <c r="B280" s="97" t="str">
        <f>IF(SP_NORTE!Y303="","*",SP_NORTE!Y303)</f>
        <v>*</v>
      </c>
      <c r="C280" s="98" t="str">
        <f>IF(SP_NORTE!B303="","*",SP_NORTE!B303)</f>
        <v>*</v>
      </c>
      <c r="D280" s="97" t="str">
        <f>IF(SP_NORTE!D303="","*",SP_NORTE!D303)</f>
        <v>*</v>
      </c>
      <c r="E280" s="97" t="str">
        <f>IF(SP_NORTE!H303="","*",SP_NORTE!H303)</f>
        <v>*</v>
      </c>
      <c r="F280" s="103" t="str">
        <f>IF(SP_NORTE!M303="","*",SP_NORTE!M303)</f>
        <v>-</v>
      </c>
      <c r="G280" s="98" t="str">
        <f>IF(SP_NORTE!I303="","*",SP_NORTE!I303)</f>
        <v>*</v>
      </c>
      <c r="H280" s="98" t="str">
        <f>IF(SP_NORTE!AB303="","*",SP_NORTE!AB303)</f>
        <v>*</v>
      </c>
      <c r="I280" s="98" t="str">
        <f>IF(SP_NORTE!AC303="","*",SP_NORTE!AC303)</f>
        <v>*</v>
      </c>
      <c r="J280" s="99" t="str">
        <f>IF(SP_NORTE!AA303="","*",SP_NORTE!AA303)</f>
        <v>*</v>
      </c>
      <c r="K280" s="100" t="str">
        <f>IF(SP_NORTE!AD303="","*",SP_NORTE!AD303)</f>
        <v>*</v>
      </c>
    </row>
    <row r="281" spans="2:11" hidden="1">
      <c r="B281" s="97" t="str">
        <f>IF(SP_NORTE!Y304="","*",SP_NORTE!Y304)</f>
        <v>*</v>
      </c>
      <c r="C281" s="98" t="str">
        <f>IF(SP_NORTE!B304="","*",SP_NORTE!B304)</f>
        <v>*</v>
      </c>
      <c r="D281" s="97" t="str">
        <f>IF(SP_NORTE!D304="","*",SP_NORTE!D304)</f>
        <v>*</v>
      </c>
      <c r="E281" s="97" t="str">
        <f>IF(SP_NORTE!H304="","*",SP_NORTE!H304)</f>
        <v>*</v>
      </c>
      <c r="F281" s="103" t="str">
        <f>IF(SP_NORTE!M304="","*",SP_NORTE!M304)</f>
        <v>-</v>
      </c>
      <c r="G281" s="98" t="str">
        <f>IF(SP_NORTE!I304="","*",SP_NORTE!I304)</f>
        <v>*</v>
      </c>
      <c r="H281" s="98" t="str">
        <f>IF(SP_NORTE!AB304="","*",SP_NORTE!AB304)</f>
        <v>*</v>
      </c>
      <c r="I281" s="98" t="str">
        <f>IF(SP_NORTE!AC304="","*",SP_NORTE!AC304)</f>
        <v>*</v>
      </c>
      <c r="J281" s="99" t="str">
        <f>IF(SP_NORTE!AA304="","*",SP_NORTE!AA304)</f>
        <v>*</v>
      </c>
      <c r="K281" s="100" t="str">
        <f>IF(SP_NORTE!AD304="","*",SP_NORTE!AD304)</f>
        <v>*</v>
      </c>
    </row>
    <row r="282" spans="2:11" hidden="1">
      <c r="B282" s="97" t="str">
        <f>IF(SP_NORTE!Y305="","*",SP_NORTE!Y305)</f>
        <v>*</v>
      </c>
      <c r="C282" s="98" t="str">
        <f>IF(SP_NORTE!B305="","*",SP_NORTE!B305)</f>
        <v>*</v>
      </c>
      <c r="D282" s="97" t="str">
        <f>IF(SP_NORTE!D305="","*",SP_NORTE!D305)</f>
        <v>*</v>
      </c>
      <c r="E282" s="97" t="str">
        <f>IF(SP_NORTE!H305="","*",SP_NORTE!H305)</f>
        <v>*</v>
      </c>
      <c r="F282" s="103" t="str">
        <f>IF(SP_NORTE!M305="","*",SP_NORTE!M305)</f>
        <v>-</v>
      </c>
      <c r="G282" s="98" t="str">
        <f>IF(SP_NORTE!I305="","*",SP_NORTE!I305)</f>
        <v>*</v>
      </c>
      <c r="H282" s="98" t="str">
        <f>IF(SP_NORTE!AB305="","*",SP_NORTE!AB305)</f>
        <v>*</v>
      </c>
      <c r="I282" s="98" t="str">
        <f>IF(SP_NORTE!AC305="","*",SP_NORTE!AC305)</f>
        <v>*</v>
      </c>
      <c r="J282" s="99" t="str">
        <f>IF(SP_NORTE!AA305="","*",SP_NORTE!AA305)</f>
        <v>*</v>
      </c>
      <c r="K282" s="100" t="str">
        <f>IF(SP_NORTE!AD305="","*",SP_NORTE!AD305)</f>
        <v>*</v>
      </c>
    </row>
    <row r="283" spans="2:11" hidden="1">
      <c r="B283" s="97" t="str">
        <f>IF(SP_NORTE!Y306="","*",SP_NORTE!Y306)</f>
        <v>*</v>
      </c>
      <c r="C283" s="98" t="str">
        <f>IF(SP_NORTE!B306="","*",SP_NORTE!B306)</f>
        <v>*</v>
      </c>
      <c r="D283" s="97" t="str">
        <f>IF(SP_NORTE!D306="","*",SP_NORTE!D306)</f>
        <v>*</v>
      </c>
      <c r="E283" s="97" t="str">
        <f>IF(SP_NORTE!H306="","*",SP_NORTE!H306)</f>
        <v>*</v>
      </c>
      <c r="F283" s="103" t="str">
        <f>IF(SP_NORTE!M306="","*",SP_NORTE!M306)</f>
        <v>-</v>
      </c>
      <c r="G283" s="98" t="str">
        <f>IF(SP_NORTE!I306="","*",SP_NORTE!I306)</f>
        <v>*</v>
      </c>
      <c r="H283" s="98" t="str">
        <f>IF(SP_NORTE!AB306="","*",SP_NORTE!AB306)</f>
        <v>*</v>
      </c>
      <c r="I283" s="98" t="str">
        <f>IF(SP_NORTE!AC306="","*",SP_NORTE!AC306)</f>
        <v>*</v>
      </c>
      <c r="J283" s="99" t="str">
        <f>IF(SP_NORTE!AA306="","*",SP_NORTE!AA306)</f>
        <v>*</v>
      </c>
      <c r="K283" s="100" t="str">
        <f>IF(SP_NORTE!AD306="","*",SP_NORTE!AD306)</f>
        <v>*</v>
      </c>
    </row>
    <row r="284" spans="2:11" hidden="1">
      <c r="B284" s="97" t="str">
        <f>IF(SP_NORTE!Y307="","*",SP_NORTE!Y307)</f>
        <v>*</v>
      </c>
      <c r="C284" s="98" t="str">
        <f>IF(SP_NORTE!B307="","*",SP_NORTE!B307)</f>
        <v>*</v>
      </c>
      <c r="D284" s="97" t="str">
        <f>IF(SP_NORTE!D307="","*",SP_NORTE!D307)</f>
        <v>*</v>
      </c>
      <c r="E284" s="97" t="str">
        <f>IF(SP_NORTE!H307="","*",SP_NORTE!H307)</f>
        <v>*</v>
      </c>
      <c r="F284" s="103" t="str">
        <f>IF(SP_NORTE!M307="","*",SP_NORTE!M307)</f>
        <v>-</v>
      </c>
      <c r="G284" s="98" t="str">
        <f>IF(SP_NORTE!I307="","*",SP_NORTE!I307)</f>
        <v>*</v>
      </c>
      <c r="H284" s="98" t="str">
        <f>IF(SP_NORTE!AB307="","*",SP_NORTE!AB307)</f>
        <v>*</v>
      </c>
      <c r="I284" s="98" t="str">
        <f>IF(SP_NORTE!AC307="","*",SP_NORTE!AC307)</f>
        <v>*</v>
      </c>
      <c r="J284" s="99" t="str">
        <f>IF(SP_NORTE!AA307="","*",SP_NORTE!AA307)</f>
        <v>*</v>
      </c>
      <c r="K284" s="100" t="str">
        <f>IF(SP_NORTE!AD307="","*",SP_NORTE!AD307)</f>
        <v>*</v>
      </c>
    </row>
    <row r="285" spans="2:11" hidden="1">
      <c r="B285" s="97" t="str">
        <f>IF(SP_NORTE!Y308="","*",SP_NORTE!Y308)</f>
        <v>*</v>
      </c>
      <c r="C285" s="98" t="str">
        <f>IF(SP_NORTE!B308="","*",SP_NORTE!B308)</f>
        <v>*</v>
      </c>
      <c r="D285" s="97" t="str">
        <f>IF(SP_NORTE!D308="","*",SP_NORTE!D308)</f>
        <v>*</v>
      </c>
      <c r="E285" s="97" t="str">
        <f>IF(SP_NORTE!H308="","*",SP_NORTE!H308)</f>
        <v>*</v>
      </c>
      <c r="F285" s="103" t="str">
        <f>IF(SP_NORTE!M308="","*",SP_NORTE!M308)</f>
        <v>-</v>
      </c>
      <c r="G285" s="98" t="str">
        <f>IF(SP_NORTE!I308="","*",SP_NORTE!I308)</f>
        <v>*</v>
      </c>
      <c r="H285" s="98" t="str">
        <f>IF(SP_NORTE!AB308="","*",SP_NORTE!AB308)</f>
        <v>*</v>
      </c>
      <c r="I285" s="98" t="str">
        <f>IF(SP_NORTE!AC308="","*",SP_NORTE!AC308)</f>
        <v>*</v>
      </c>
      <c r="J285" s="99" t="str">
        <f>IF(SP_NORTE!AA308="","*",SP_NORTE!AA308)</f>
        <v>*</v>
      </c>
      <c r="K285" s="100" t="str">
        <f>IF(SP_NORTE!AD308="","*",SP_NORTE!AD308)</f>
        <v>*</v>
      </c>
    </row>
    <row r="286" spans="2:11" hidden="1">
      <c r="B286" s="97" t="str">
        <f>IF(SP_NORTE!Y309="","*",SP_NORTE!Y309)</f>
        <v>*</v>
      </c>
      <c r="C286" s="98" t="str">
        <f>IF(SP_NORTE!B309="","*",SP_NORTE!B309)</f>
        <v>*</v>
      </c>
      <c r="D286" s="97" t="str">
        <f>IF(SP_NORTE!D309="","*",SP_NORTE!D309)</f>
        <v>*</v>
      </c>
      <c r="E286" s="97" t="str">
        <f>IF(SP_NORTE!H309="","*",SP_NORTE!H309)</f>
        <v>*</v>
      </c>
      <c r="F286" s="103" t="str">
        <f>IF(SP_NORTE!M309="","*",SP_NORTE!M309)</f>
        <v>-</v>
      </c>
      <c r="G286" s="98" t="str">
        <f>IF(SP_NORTE!I309="","*",SP_NORTE!I309)</f>
        <v>*</v>
      </c>
      <c r="H286" s="98" t="str">
        <f>IF(SP_NORTE!AB309="","*",SP_NORTE!AB309)</f>
        <v>*</v>
      </c>
      <c r="I286" s="98" t="str">
        <f>IF(SP_NORTE!AC309="","*",SP_NORTE!AC309)</f>
        <v>*</v>
      </c>
      <c r="J286" s="99" t="str">
        <f>IF(SP_NORTE!AA309="","*",SP_NORTE!AA309)</f>
        <v>*</v>
      </c>
      <c r="K286" s="100" t="str">
        <f>IF(SP_NORTE!AD309="","*",SP_NORTE!AD309)</f>
        <v>*</v>
      </c>
    </row>
    <row r="287" spans="2:11" hidden="1">
      <c r="B287" s="97" t="str">
        <f>IF(SP_NORTE!Y310="","*",SP_NORTE!Y310)</f>
        <v>*</v>
      </c>
      <c r="C287" s="98" t="str">
        <f>IF(SP_NORTE!B310="","*",SP_NORTE!B310)</f>
        <v>*</v>
      </c>
      <c r="D287" s="97" t="str">
        <f>IF(SP_NORTE!D310="","*",SP_NORTE!D310)</f>
        <v>*</v>
      </c>
      <c r="E287" s="97" t="str">
        <f>IF(SP_NORTE!H310="","*",SP_NORTE!H310)</f>
        <v>*</v>
      </c>
      <c r="F287" s="103" t="str">
        <f>IF(SP_NORTE!M310="","*",SP_NORTE!M310)</f>
        <v>-</v>
      </c>
      <c r="G287" s="98" t="str">
        <f>IF(SP_NORTE!I310="","*",SP_NORTE!I310)</f>
        <v>*</v>
      </c>
      <c r="H287" s="98" t="str">
        <f>IF(SP_NORTE!AB310="","*",SP_NORTE!AB310)</f>
        <v>*</v>
      </c>
      <c r="I287" s="98" t="str">
        <f>IF(SP_NORTE!AC310="","*",SP_NORTE!AC310)</f>
        <v>*</v>
      </c>
      <c r="J287" s="99" t="str">
        <f>IF(SP_NORTE!AA310="","*",SP_NORTE!AA310)</f>
        <v>*</v>
      </c>
      <c r="K287" s="100" t="str">
        <f>IF(SP_NORTE!AD310="","*",SP_NORTE!AD310)</f>
        <v>*</v>
      </c>
    </row>
    <row r="288" spans="2:11" hidden="1">
      <c r="B288" s="97" t="str">
        <f>IF(SP_NORTE!Y311="","*",SP_NORTE!Y311)</f>
        <v>*</v>
      </c>
      <c r="C288" s="98" t="str">
        <f>IF(SP_NORTE!B311="","*",SP_NORTE!B311)</f>
        <v>*</v>
      </c>
      <c r="D288" s="97" t="str">
        <f>IF(SP_NORTE!D311="","*",SP_NORTE!D311)</f>
        <v>*</v>
      </c>
      <c r="E288" s="97" t="str">
        <f>IF(SP_NORTE!H311="","*",SP_NORTE!H311)</f>
        <v>*</v>
      </c>
      <c r="F288" s="103" t="str">
        <f>IF(SP_NORTE!M311="","*",SP_NORTE!M311)</f>
        <v>-</v>
      </c>
      <c r="G288" s="98" t="str">
        <f>IF(SP_NORTE!I311="","*",SP_NORTE!I311)</f>
        <v>*</v>
      </c>
      <c r="H288" s="98" t="str">
        <f>IF(SP_NORTE!AB311="","*",SP_NORTE!AB311)</f>
        <v>*</v>
      </c>
      <c r="I288" s="98" t="str">
        <f>IF(SP_NORTE!AC311="","*",SP_NORTE!AC311)</f>
        <v>*</v>
      </c>
      <c r="J288" s="99" t="str">
        <f>IF(SP_NORTE!AA311="","*",SP_NORTE!AA311)</f>
        <v>*</v>
      </c>
      <c r="K288" s="100" t="str">
        <f>IF(SP_NORTE!AD311="","*",SP_NORTE!AD311)</f>
        <v>*</v>
      </c>
    </row>
    <row r="289" spans="2:11" hidden="1">
      <c r="B289" s="97" t="str">
        <f>IF(SP_NORTE!Y312="","*",SP_NORTE!Y312)</f>
        <v>*</v>
      </c>
      <c r="C289" s="98" t="str">
        <f>IF(SP_NORTE!B312="","*",SP_NORTE!B312)</f>
        <v>*</v>
      </c>
      <c r="D289" s="97" t="str">
        <f>IF(SP_NORTE!D312="","*",SP_NORTE!D312)</f>
        <v>*</v>
      </c>
      <c r="E289" s="97" t="str">
        <f>IF(SP_NORTE!H312="","*",SP_NORTE!H312)</f>
        <v>*</v>
      </c>
      <c r="F289" s="103" t="str">
        <f>IF(SP_NORTE!M312="","*",SP_NORTE!M312)</f>
        <v>-</v>
      </c>
      <c r="G289" s="98" t="str">
        <f>IF(SP_NORTE!I312="","*",SP_NORTE!I312)</f>
        <v>*</v>
      </c>
      <c r="H289" s="98" t="str">
        <f>IF(SP_NORTE!AB312="","*",SP_NORTE!AB312)</f>
        <v>*</v>
      </c>
      <c r="I289" s="98" t="str">
        <f>IF(SP_NORTE!AC312="","*",SP_NORTE!AC312)</f>
        <v>*</v>
      </c>
      <c r="J289" s="99" t="str">
        <f>IF(SP_NORTE!AA312="","*",SP_NORTE!AA312)</f>
        <v>*</v>
      </c>
      <c r="K289" s="100" t="str">
        <f>IF(SP_NORTE!AD312="","*",SP_NORTE!AD312)</f>
        <v>*</v>
      </c>
    </row>
    <row r="290" spans="2:11" hidden="1">
      <c r="B290" s="97" t="str">
        <f>IF(SP_NORTE!Y313="","*",SP_NORTE!Y313)</f>
        <v>*</v>
      </c>
      <c r="C290" s="98" t="str">
        <f>IF(SP_NORTE!B313="","*",SP_NORTE!B313)</f>
        <v>*</v>
      </c>
      <c r="D290" s="97" t="str">
        <f>IF(SP_NORTE!D313="","*",SP_NORTE!D313)</f>
        <v>*</v>
      </c>
      <c r="E290" s="97" t="str">
        <f>IF(SP_NORTE!H313="","*",SP_NORTE!H313)</f>
        <v>*</v>
      </c>
      <c r="F290" s="103" t="str">
        <f>IF(SP_NORTE!M313="","*",SP_NORTE!M313)</f>
        <v>-</v>
      </c>
      <c r="G290" s="98" t="str">
        <f>IF(SP_NORTE!I313="","*",SP_NORTE!I313)</f>
        <v>*</v>
      </c>
      <c r="H290" s="98" t="str">
        <f>IF(SP_NORTE!AB313="","*",SP_NORTE!AB313)</f>
        <v>*</v>
      </c>
      <c r="I290" s="98" t="str">
        <f>IF(SP_NORTE!AC313="","*",SP_NORTE!AC313)</f>
        <v>*</v>
      </c>
      <c r="J290" s="99" t="str">
        <f>IF(SP_NORTE!AA313="","*",SP_NORTE!AA313)</f>
        <v>*</v>
      </c>
      <c r="K290" s="100" t="str">
        <f>IF(SP_NORTE!AD313="","*",SP_NORTE!AD313)</f>
        <v>*</v>
      </c>
    </row>
    <row r="291" spans="2:11" hidden="1">
      <c r="B291" s="97" t="str">
        <f>IF(SP_NORTE!Y314="","*",SP_NORTE!Y314)</f>
        <v>*</v>
      </c>
      <c r="C291" s="98" t="str">
        <f>IF(SP_NORTE!B314="","*",SP_NORTE!B314)</f>
        <v>*</v>
      </c>
      <c r="D291" s="97" t="str">
        <f>IF(SP_NORTE!D314="","*",SP_NORTE!D314)</f>
        <v>*</v>
      </c>
      <c r="E291" s="97" t="str">
        <f>IF(SP_NORTE!H314="","*",SP_NORTE!H314)</f>
        <v>*</v>
      </c>
      <c r="F291" s="103" t="str">
        <f>IF(SP_NORTE!M314="","*",SP_NORTE!M314)</f>
        <v>-</v>
      </c>
      <c r="G291" s="98" t="str">
        <f>IF(SP_NORTE!I314="","*",SP_NORTE!I314)</f>
        <v>*</v>
      </c>
      <c r="H291" s="98" t="str">
        <f>IF(SP_NORTE!AB314="","*",SP_NORTE!AB314)</f>
        <v>*</v>
      </c>
      <c r="I291" s="98" t="str">
        <f>IF(SP_NORTE!AC314="","*",SP_NORTE!AC314)</f>
        <v>*</v>
      </c>
      <c r="J291" s="99" t="str">
        <f>IF(SP_NORTE!AA314="","*",SP_NORTE!AA314)</f>
        <v>*</v>
      </c>
      <c r="K291" s="100" t="str">
        <f>IF(SP_NORTE!AD314="","*",SP_NORTE!AD314)</f>
        <v>*</v>
      </c>
    </row>
    <row r="292" spans="2:11" hidden="1">
      <c r="B292" s="97" t="str">
        <f>IF(SP_NORTE!Y315="","*",SP_NORTE!Y315)</f>
        <v>*</v>
      </c>
      <c r="C292" s="98" t="str">
        <f>IF(SP_NORTE!B315="","*",SP_NORTE!B315)</f>
        <v>*</v>
      </c>
      <c r="D292" s="97" t="str">
        <f>IF(SP_NORTE!D315="","*",SP_NORTE!D315)</f>
        <v>*</v>
      </c>
      <c r="E292" s="97" t="str">
        <f>IF(SP_NORTE!H315="","*",SP_NORTE!H315)</f>
        <v>*</v>
      </c>
      <c r="F292" s="103" t="str">
        <f>IF(SP_NORTE!M315="","*",SP_NORTE!M315)</f>
        <v>-</v>
      </c>
      <c r="G292" s="98" t="str">
        <f>IF(SP_NORTE!I315="","*",SP_NORTE!I315)</f>
        <v>*</v>
      </c>
      <c r="H292" s="98" t="str">
        <f>IF(SP_NORTE!AB315="","*",SP_NORTE!AB315)</f>
        <v>*</v>
      </c>
      <c r="I292" s="98" t="str">
        <f>IF(SP_NORTE!AC315="","*",SP_NORTE!AC315)</f>
        <v>*</v>
      </c>
      <c r="J292" s="99" t="str">
        <f>IF(SP_NORTE!AA315="","*",SP_NORTE!AA315)</f>
        <v>*</v>
      </c>
      <c r="K292" s="100" t="str">
        <f>IF(SP_NORTE!AD315="","*",SP_NORTE!AD315)</f>
        <v>*</v>
      </c>
    </row>
    <row r="293" spans="2:11" hidden="1">
      <c r="B293" s="97" t="str">
        <f>IF(SP_NORTE!Y316="","*",SP_NORTE!Y316)</f>
        <v>*</v>
      </c>
      <c r="C293" s="98" t="str">
        <f>IF(SP_NORTE!B316="","*",SP_NORTE!B316)</f>
        <v>*</v>
      </c>
      <c r="D293" s="97" t="str">
        <f>IF(SP_NORTE!D316="","*",SP_NORTE!D316)</f>
        <v>*</v>
      </c>
      <c r="E293" s="97" t="str">
        <f>IF(SP_NORTE!H316="","*",SP_NORTE!H316)</f>
        <v>*</v>
      </c>
      <c r="F293" s="103" t="str">
        <f>IF(SP_NORTE!M316="","*",SP_NORTE!M316)</f>
        <v>-</v>
      </c>
      <c r="G293" s="98" t="str">
        <f>IF(SP_NORTE!I316="","*",SP_NORTE!I316)</f>
        <v>*</v>
      </c>
      <c r="H293" s="98" t="str">
        <f>IF(SP_NORTE!AB316="","*",SP_NORTE!AB316)</f>
        <v>*</v>
      </c>
      <c r="I293" s="98" t="str">
        <f>IF(SP_NORTE!AC316="","*",SP_NORTE!AC316)</f>
        <v>*</v>
      </c>
      <c r="J293" s="99" t="str">
        <f>IF(SP_NORTE!AA316="","*",SP_NORTE!AA316)</f>
        <v>*</v>
      </c>
      <c r="K293" s="100" t="str">
        <f>IF(SP_NORTE!AD316="","*",SP_NORTE!AD316)</f>
        <v>*</v>
      </c>
    </row>
    <row r="294" spans="2:11" hidden="1">
      <c r="B294" s="97" t="str">
        <f>IF(SP_NORTE!Y317="","*",SP_NORTE!Y317)</f>
        <v>*</v>
      </c>
      <c r="C294" s="98" t="str">
        <f>IF(SP_NORTE!B317="","*",SP_NORTE!B317)</f>
        <v>*</v>
      </c>
      <c r="D294" s="97" t="str">
        <f>IF(SP_NORTE!D317="","*",SP_NORTE!D317)</f>
        <v>*</v>
      </c>
      <c r="E294" s="97" t="str">
        <f>IF(SP_NORTE!H317="","*",SP_NORTE!H317)</f>
        <v>*</v>
      </c>
      <c r="F294" s="103" t="str">
        <f>IF(SP_NORTE!M317="","*",SP_NORTE!M317)</f>
        <v>-</v>
      </c>
      <c r="G294" s="98" t="str">
        <f>IF(SP_NORTE!I317="","*",SP_NORTE!I317)</f>
        <v>*</v>
      </c>
      <c r="H294" s="98" t="str">
        <f>IF(SP_NORTE!AB317="","*",SP_NORTE!AB317)</f>
        <v>*</v>
      </c>
      <c r="I294" s="98" t="str">
        <f>IF(SP_NORTE!AC317="","*",SP_NORTE!AC317)</f>
        <v>*</v>
      </c>
      <c r="J294" s="99" t="str">
        <f>IF(SP_NORTE!AA317="","*",SP_NORTE!AA317)</f>
        <v>*</v>
      </c>
      <c r="K294" s="100" t="str">
        <f>IF(SP_NORTE!AD317="","*",SP_NORTE!AD317)</f>
        <v>*</v>
      </c>
    </row>
    <row r="295" spans="2:11" hidden="1">
      <c r="B295" s="97" t="str">
        <f>IF(SP_NORTE!Y318="","*",SP_NORTE!Y318)</f>
        <v>*</v>
      </c>
      <c r="C295" s="98" t="str">
        <f>IF(SP_NORTE!B318="","*",SP_NORTE!B318)</f>
        <v>*</v>
      </c>
      <c r="D295" s="97" t="str">
        <f>IF(SP_NORTE!D318="","*",SP_NORTE!D318)</f>
        <v>*</v>
      </c>
      <c r="E295" s="97" t="str">
        <f>IF(SP_NORTE!H318="","*",SP_NORTE!H318)</f>
        <v>*</v>
      </c>
      <c r="F295" s="103" t="str">
        <f>IF(SP_NORTE!M318="","*",SP_NORTE!M318)</f>
        <v>-</v>
      </c>
      <c r="G295" s="98" t="str">
        <f>IF(SP_NORTE!I318="","*",SP_NORTE!I318)</f>
        <v>*</v>
      </c>
      <c r="H295" s="98" t="str">
        <f>IF(SP_NORTE!AB318="","*",SP_NORTE!AB318)</f>
        <v>*</v>
      </c>
      <c r="I295" s="98" t="str">
        <f>IF(SP_NORTE!AC318="","*",SP_NORTE!AC318)</f>
        <v>*</v>
      </c>
      <c r="J295" s="99" t="str">
        <f>IF(SP_NORTE!AA318="","*",SP_NORTE!AA318)</f>
        <v>*</v>
      </c>
      <c r="K295" s="100" t="str">
        <f>IF(SP_NORTE!AD318="","*",SP_NORTE!AD318)</f>
        <v>*</v>
      </c>
    </row>
    <row r="296" spans="2:11" hidden="1">
      <c r="B296" s="97" t="str">
        <f>IF(SP_NORTE!Y319="","*",SP_NORTE!Y319)</f>
        <v>*</v>
      </c>
      <c r="C296" s="98" t="str">
        <f>IF(SP_NORTE!B319="","*",SP_NORTE!B319)</f>
        <v>*</v>
      </c>
      <c r="D296" s="97" t="str">
        <f>IF(SP_NORTE!D319="","*",SP_NORTE!D319)</f>
        <v>*</v>
      </c>
      <c r="E296" s="97" t="str">
        <f>IF(SP_NORTE!H319="","*",SP_NORTE!H319)</f>
        <v>*</v>
      </c>
      <c r="F296" s="103" t="str">
        <f>IF(SP_NORTE!M319="","*",SP_NORTE!M319)</f>
        <v>-</v>
      </c>
      <c r="G296" s="98" t="str">
        <f>IF(SP_NORTE!I319="","*",SP_NORTE!I319)</f>
        <v>*</v>
      </c>
      <c r="H296" s="98" t="str">
        <f>IF(SP_NORTE!AB319="","*",SP_NORTE!AB319)</f>
        <v>*</v>
      </c>
      <c r="I296" s="98" t="str">
        <f>IF(SP_NORTE!AC319="","*",SP_NORTE!AC319)</f>
        <v>*</v>
      </c>
      <c r="J296" s="99" t="str">
        <f>IF(SP_NORTE!AA319="","*",SP_NORTE!AA319)</f>
        <v>*</v>
      </c>
      <c r="K296" s="100" t="str">
        <f>IF(SP_NORTE!AD319="","*",SP_NORTE!AD319)</f>
        <v>*</v>
      </c>
    </row>
    <row r="297" spans="2:11" hidden="1">
      <c r="B297" s="97" t="str">
        <f>IF(SP_NORTE!Y320="","*",SP_NORTE!Y320)</f>
        <v>*</v>
      </c>
      <c r="C297" s="98" t="str">
        <f>IF(SP_NORTE!B320="","*",SP_NORTE!B320)</f>
        <v>*</v>
      </c>
      <c r="D297" s="97" t="str">
        <f>IF(SP_NORTE!D320="","*",SP_NORTE!D320)</f>
        <v>*</v>
      </c>
      <c r="E297" s="97" t="str">
        <f>IF(SP_NORTE!H320="","*",SP_NORTE!H320)</f>
        <v>*</v>
      </c>
      <c r="F297" s="103" t="str">
        <f>IF(SP_NORTE!M320="","*",SP_NORTE!M320)</f>
        <v>-</v>
      </c>
      <c r="G297" s="98" t="str">
        <f>IF(SP_NORTE!I320="","*",SP_NORTE!I320)</f>
        <v>*</v>
      </c>
      <c r="H297" s="98" t="str">
        <f>IF(SP_NORTE!AB320="","*",SP_NORTE!AB320)</f>
        <v>*</v>
      </c>
      <c r="I297" s="98" t="str">
        <f>IF(SP_NORTE!AC320="","*",SP_NORTE!AC320)</f>
        <v>*</v>
      </c>
      <c r="J297" s="99" t="str">
        <f>IF(SP_NORTE!AA320="","*",SP_NORTE!AA320)</f>
        <v>*</v>
      </c>
      <c r="K297" s="100" t="str">
        <f>IF(SP_NORTE!AD320="","*",SP_NORTE!AD320)</f>
        <v>*</v>
      </c>
    </row>
    <row r="298" spans="2:11" hidden="1">
      <c r="B298" s="97" t="str">
        <f>IF(SP_NORTE!Y321="","*",SP_NORTE!Y321)</f>
        <v>*</v>
      </c>
      <c r="C298" s="98" t="str">
        <f>IF(SP_NORTE!B321="","*",SP_NORTE!B321)</f>
        <v>*</v>
      </c>
      <c r="D298" s="97" t="str">
        <f>IF(SP_NORTE!D321="","*",SP_NORTE!D321)</f>
        <v>*</v>
      </c>
      <c r="E298" s="97" t="str">
        <f>IF(SP_NORTE!H321="","*",SP_NORTE!H321)</f>
        <v>*</v>
      </c>
      <c r="F298" s="103" t="str">
        <f>IF(SP_NORTE!M321="","*",SP_NORTE!M321)</f>
        <v>-</v>
      </c>
      <c r="G298" s="98" t="str">
        <f>IF(SP_NORTE!I321="","*",SP_NORTE!I321)</f>
        <v>*</v>
      </c>
      <c r="H298" s="98" t="str">
        <f>IF(SP_NORTE!AB321="","*",SP_NORTE!AB321)</f>
        <v>*</v>
      </c>
      <c r="I298" s="98" t="str">
        <f>IF(SP_NORTE!AC321="","*",SP_NORTE!AC321)</f>
        <v>*</v>
      </c>
      <c r="J298" s="99" t="str">
        <f>IF(SP_NORTE!AA321="","*",SP_NORTE!AA321)</f>
        <v>*</v>
      </c>
      <c r="K298" s="100" t="str">
        <f>IF(SP_NORTE!AD321="","*",SP_NORTE!AD321)</f>
        <v>*</v>
      </c>
    </row>
    <row r="299" spans="2:11" hidden="1">
      <c r="B299" s="97" t="str">
        <f>IF(SP_NORTE!Y322="","*",SP_NORTE!Y322)</f>
        <v>*</v>
      </c>
      <c r="C299" s="98" t="str">
        <f>IF(SP_NORTE!B322="","*",SP_NORTE!B322)</f>
        <v>*</v>
      </c>
      <c r="D299" s="97" t="str">
        <f>IF(SP_NORTE!D322="","*",SP_NORTE!D322)</f>
        <v>*</v>
      </c>
      <c r="E299" s="97" t="str">
        <f>IF(SP_NORTE!H322="","*",SP_NORTE!H322)</f>
        <v>*</v>
      </c>
      <c r="F299" s="103" t="str">
        <f>IF(SP_NORTE!M322="","*",SP_NORTE!M322)</f>
        <v>-</v>
      </c>
      <c r="G299" s="98" t="str">
        <f>IF(SP_NORTE!I322="","*",SP_NORTE!I322)</f>
        <v>*</v>
      </c>
      <c r="H299" s="98" t="str">
        <f>IF(SP_NORTE!AB322="","*",SP_NORTE!AB322)</f>
        <v>*</v>
      </c>
      <c r="I299" s="98" t="str">
        <f>IF(SP_NORTE!AC322="","*",SP_NORTE!AC322)</f>
        <v>*</v>
      </c>
      <c r="J299" s="99" t="str">
        <f>IF(SP_NORTE!AA322="","*",SP_NORTE!AA322)</f>
        <v>*</v>
      </c>
      <c r="K299" s="100" t="str">
        <f>IF(SP_NORTE!AD322="","*",SP_NORTE!AD322)</f>
        <v>*</v>
      </c>
    </row>
    <row r="300" spans="2:11" hidden="1">
      <c r="B300" s="97" t="str">
        <f>IF(SP_NORTE!Y323="","*",SP_NORTE!Y323)</f>
        <v>*</v>
      </c>
      <c r="C300" s="98" t="str">
        <f>IF(SP_NORTE!B323="","*",SP_NORTE!B323)</f>
        <v>*</v>
      </c>
      <c r="D300" s="97" t="str">
        <f>IF(SP_NORTE!D323="","*",SP_NORTE!D323)</f>
        <v>*</v>
      </c>
      <c r="E300" s="97" t="str">
        <f>IF(SP_NORTE!H323="","*",SP_NORTE!H323)</f>
        <v>*</v>
      </c>
      <c r="F300" s="103" t="str">
        <f>IF(SP_NORTE!M323="","*",SP_NORTE!M323)</f>
        <v>-</v>
      </c>
      <c r="G300" s="98" t="str">
        <f>IF(SP_NORTE!I323="","*",SP_NORTE!I323)</f>
        <v>*</v>
      </c>
      <c r="H300" s="98" t="str">
        <f>IF(SP_NORTE!AB323="","*",SP_NORTE!AB323)</f>
        <v>*</v>
      </c>
      <c r="I300" s="98" t="str">
        <f>IF(SP_NORTE!AC323="","*",SP_NORTE!AC323)</f>
        <v>*</v>
      </c>
      <c r="J300" s="99" t="str">
        <f>IF(SP_NORTE!AA323="","*",SP_NORTE!AA323)</f>
        <v>*</v>
      </c>
      <c r="K300" s="100" t="str">
        <f>IF(SP_NORTE!AD323="","*",SP_NORTE!AD323)</f>
        <v>*</v>
      </c>
    </row>
    <row r="301" spans="2:11" hidden="1">
      <c r="B301" s="97" t="str">
        <f>IF(SP_NORTE!Y324="","*",SP_NORTE!Y324)</f>
        <v>*</v>
      </c>
      <c r="C301" s="98" t="str">
        <f>IF(SP_NORTE!B324="","*",SP_NORTE!B324)</f>
        <v>*</v>
      </c>
      <c r="D301" s="97" t="str">
        <f>IF(SP_NORTE!D324="","*",SP_NORTE!D324)</f>
        <v>*</v>
      </c>
      <c r="E301" s="97" t="str">
        <f>IF(SP_NORTE!H324="","*",SP_NORTE!H324)</f>
        <v>*</v>
      </c>
      <c r="F301" s="103" t="str">
        <f>IF(SP_NORTE!M324="","*",SP_NORTE!M324)</f>
        <v>-</v>
      </c>
      <c r="G301" s="98" t="str">
        <f>IF(SP_NORTE!I324="","*",SP_NORTE!I324)</f>
        <v>*</v>
      </c>
      <c r="H301" s="98" t="str">
        <f>IF(SP_NORTE!AB324="","*",SP_NORTE!AB324)</f>
        <v>*</v>
      </c>
      <c r="I301" s="98" t="str">
        <f>IF(SP_NORTE!AC324="","*",SP_NORTE!AC324)</f>
        <v>*</v>
      </c>
      <c r="J301" s="99" t="str">
        <f>IF(SP_NORTE!AA324="","*",SP_NORTE!AA324)</f>
        <v>*</v>
      </c>
      <c r="K301" s="100" t="str">
        <f>IF(SP_NORTE!AD324="","*",SP_NORTE!AD324)</f>
        <v>*</v>
      </c>
    </row>
    <row r="302" spans="2:11" hidden="1">
      <c r="B302" s="97" t="str">
        <f>IF(SP_NORTE!Y325="","*",SP_NORTE!Y325)</f>
        <v>*</v>
      </c>
      <c r="C302" s="98" t="str">
        <f>IF(SP_NORTE!B325="","*",SP_NORTE!B325)</f>
        <v>*</v>
      </c>
      <c r="D302" s="97" t="str">
        <f>IF(SP_NORTE!D325="","*",SP_NORTE!D325)</f>
        <v>*</v>
      </c>
      <c r="E302" s="97" t="str">
        <f>IF(SP_NORTE!H325="","*",SP_NORTE!H325)</f>
        <v>*</v>
      </c>
      <c r="F302" s="103" t="str">
        <f>IF(SP_NORTE!M325="","*",SP_NORTE!M325)</f>
        <v>-</v>
      </c>
      <c r="G302" s="98" t="str">
        <f>IF(SP_NORTE!I325="","*",SP_NORTE!I325)</f>
        <v>*</v>
      </c>
      <c r="H302" s="98" t="str">
        <f>IF(SP_NORTE!AB325="","*",SP_NORTE!AB325)</f>
        <v>*</v>
      </c>
      <c r="I302" s="98" t="str">
        <f>IF(SP_NORTE!AC325="","*",SP_NORTE!AC325)</f>
        <v>*</v>
      </c>
      <c r="J302" s="99" t="str">
        <f>IF(SP_NORTE!AA325="","*",SP_NORTE!AA325)</f>
        <v>*</v>
      </c>
      <c r="K302" s="100" t="str">
        <f>IF(SP_NORTE!AD325="","*",SP_NORTE!AD325)</f>
        <v>*</v>
      </c>
    </row>
    <row r="303" spans="2:11" hidden="1">
      <c r="B303" s="97" t="str">
        <f>IF(SP_NORTE!Y326="","*",SP_NORTE!Y326)</f>
        <v>*</v>
      </c>
      <c r="C303" s="98" t="str">
        <f>IF(SP_NORTE!B326="","*",SP_NORTE!B326)</f>
        <v>*</v>
      </c>
      <c r="D303" s="97" t="str">
        <f>IF(SP_NORTE!D326="","*",SP_NORTE!D326)</f>
        <v>*</v>
      </c>
      <c r="E303" s="97" t="str">
        <f>IF(SP_NORTE!H326="","*",SP_NORTE!H326)</f>
        <v>*</v>
      </c>
      <c r="F303" s="103" t="str">
        <f>IF(SP_NORTE!M326="","*",SP_NORTE!M326)</f>
        <v>-</v>
      </c>
      <c r="G303" s="98" t="str">
        <f>IF(SP_NORTE!I326="","*",SP_NORTE!I326)</f>
        <v>*</v>
      </c>
      <c r="H303" s="98" t="str">
        <f>IF(SP_NORTE!AB326="","*",SP_NORTE!AB326)</f>
        <v>*</v>
      </c>
      <c r="I303" s="98" t="str">
        <f>IF(SP_NORTE!AC326="","*",SP_NORTE!AC326)</f>
        <v>*</v>
      </c>
      <c r="J303" s="99" t="str">
        <f>IF(SP_NORTE!AA326="","*",SP_NORTE!AA326)</f>
        <v>*</v>
      </c>
      <c r="K303" s="100" t="str">
        <f>IF(SP_NORTE!AD326="","*",SP_NORTE!AD326)</f>
        <v>*</v>
      </c>
    </row>
    <row r="304" spans="2:11" hidden="1">
      <c r="B304" s="97" t="str">
        <f>IF(SP_NORTE!Y327="","*",SP_NORTE!Y327)</f>
        <v>*</v>
      </c>
      <c r="C304" s="98" t="str">
        <f>IF(SP_NORTE!B327="","*",SP_NORTE!B327)</f>
        <v>*</v>
      </c>
      <c r="D304" s="97" t="str">
        <f>IF(SP_NORTE!D327="","*",SP_NORTE!D327)</f>
        <v>*</v>
      </c>
      <c r="E304" s="97" t="str">
        <f>IF(SP_NORTE!H327="","*",SP_NORTE!H327)</f>
        <v>*</v>
      </c>
      <c r="F304" s="103" t="str">
        <f>IF(SP_NORTE!M327="","*",SP_NORTE!M327)</f>
        <v>-</v>
      </c>
      <c r="G304" s="98" t="str">
        <f>IF(SP_NORTE!I327="","*",SP_NORTE!I327)</f>
        <v>*</v>
      </c>
      <c r="H304" s="98" t="str">
        <f>IF(SP_NORTE!AB327="","*",SP_NORTE!AB327)</f>
        <v>*</v>
      </c>
      <c r="I304" s="98" t="str">
        <f>IF(SP_NORTE!AC327="","*",SP_NORTE!AC327)</f>
        <v>*</v>
      </c>
      <c r="J304" s="99" t="str">
        <f>IF(SP_NORTE!AA327="","*",SP_NORTE!AA327)</f>
        <v>*</v>
      </c>
      <c r="K304" s="100" t="str">
        <f>IF(SP_NORTE!AD327="","*",SP_NORTE!AD327)</f>
        <v>*</v>
      </c>
    </row>
    <row r="305" spans="2:11" hidden="1">
      <c r="B305" s="97" t="str">
        <f>IF(SP_NORTE!Y328="","*",SP_NORTE!Y328)</f>
        <v>*</v>
      </c>
      <c r="C305" s="98" t="str">
        <f>IF(SP_NORTE!B328="","*",SP_NORTE!B328)</f>
        <v>*</v>
      </c>
      <c r="D305" s="97" t="str">
        <f>IF(SP_NORTE!D328="","*",SP_NORTE!D328)</f>
        <v>*</v>
      </c>
      <c r="E305" s="97" t="str">
        <f>IF(SP_NORTE!H328="","*",SP_NORTE!H328)</f>
        <v>*</v>
      </c>
      <c r="F305" s="103" t="str">
        <f>IF(SP_NORTE!M328="","*",SP_NORTE!M328)</f>
        <v>-</v>
      </c>
      <c r="G305" s="98" t="str">
        <f>IF(SP_NORTE!I328="","*",SP_NORTE!I328)</f>
        <v>*</v>
      </c>
      <c r="H305" s="98" t="str">
        <f>IF(SP_NORTE!AB328="","*",SP_NORTE!AB328)</f>
        <v>*</v>
      </c>
      <c r="I305" s="98" t="str">
        <f>IF(SP_NORTE!AC328="","*",SP_NORTE!AC328)</f>
        <v>*</v>
      </c>
      <c r="J305" s="99" t="str">
        <f>IF(SP_NORTE!AA328="","*",SP_NORTE!AA328)</f>
        <v>*</v>
      </c>
      <c r="K305" s="100" t="str">
        <f>IF(SP_NORTE!AD328="","*",SP_NORTE!AD328)</f>
        <v>*</v>
      </c>
    </row>
    <row r="306" spans="2:11" hidden="1">
      <c r="B306" s="97" t="str">
        <f>IF(SP_NORTE!Y329="","*",SP_NORTE!Y329)</f>
        <v>*</v>
      </c>
      <c r="C306" s="98" t="str">
        <f>IF(SP_NORTE!B329="","*",SP_NORTE!B329)</f>
        <v>*</v>
      </c>
      <c r="D306" s="97" t="str">
        <f>IF(SP_NORTE!D329="","*",SP_NORTE!D329)</f>
        <v>*</v>
      </c>
      <c r="E306" s="97" t="str">
        <f>IF(SP_NORTE!H329="","*",SP_NORTE!H329)</f>
        <v>*</v>
      </c>
      <c r="F306" s="103" t="str">
        <f>IF(SP_NORTE!M329="","*",SP_NORTE!M329)</f>
        <v>-</v>
      </c>
      <c r="G306" s="98" t="str">
        <f>IF(SP_NORTE!I329="","*",SP_NORTE!I329)</f>
        <v>*</v>
      </c>
      <c r="H306" s="98" t="str">
        <f>IF(SP_NORTE!AB329="","*",SP_NORTE!AB329)</f>
        <v>*</v>
      </c>
      <c r="I306" s="98" t="str">
        <f>IF(SP_NORTE!AC329="","*",SP_NORTE!AC329)</f>
        <v>*</v>
      </c>
      <c r="J306" s="99" t="str">
        <f>IF(SP_NORTE!AA329="","*",SP_NORTE!AA329)</f>
        <v>*</v>
      </c>
      <c r="K306" s="100" t="str">
        <f>IF(SP_NORTE!AD329="","*",SP_NORTE!AD329)</f>
        <v>*</v>
      </c>
    </row>
    <row r="307" spans="2:11" hidden="1">
      <c r="B307" s="97" t="str">
        <f>IF(SP_NORTE!Y330="","*",SP_NORTE!Y330)</f>
        <v>*</v>
      </c>
      <c r="C307" s="98" t="str">
        <f>IF(SP_NORTE!B330="","*",SP_NORTE!B330)</f>
        <v>*</v>
      </c>
      <c r="D307" s="97" t="str">
        <f>IF(SP_NORTE!D330="","*",SP_NORTE!D330)</f>
        <v>*</v>
      </c>
      <c r="E307" s="97" t="str">
        <f>IF(SP_NORTE!H330="","*",SP_NORTE!H330)</f>
        <v>*</v>
      </c>
      <c r="F307" s="103" t="str">
        <f>IF(SP_NORTE!M330="","*",SP_NORTE!M330)</f>
        <v>-</v>
      </c>
      <c r="G307" s="98" t="str">
        <f>IF(SP_NORTE!I330="","*",SP_NORTE!I330)</f>
        <v>*</v>
      </c>
      <c r="H307" s="98" t="str">
        <f>IF(SP_NORTE!AB330="","*",SP_NORTE!AB330)</f>
        <v>*</v>
      </c>
      <c r="I307" s="98" t="str">
        <f>IF(SP_NORTE!AC330="","*",SP_NORTE!AC330)</f>
        <v>*</v>
      </c>
      <c r="J307" s="99" t="str">
        <f>IF(SP_NORTE!AA330="","*",SP_NORTE!AA330)</f>
        <v>*</v>
      </c>
      <c r="K307" s="100" t="str">
        <f>IF(SP_NORTE!AD330="","*",SP_NORTE!AD330)</f>
        <v>*</v>
      </c>
    </row>
    <row r="308" spans="2:11" hidden="1">
      <c r="B308" s="97" t="str">
        <f>IF(SP_NORTE!Y331="","*",SP_NORTE!Y331)</f>
        <v>*</v>
      </c>
      <c r="C308" s="98" t="str">
        <f>IF(SP_NORTE!B331="","*",SP_NORTE!B331)</f>
        <v>*</v>
      </c>
      <c r="D308" s="97" t="str">
        <f>IF(SP_NORTE!D331="","*",SP_NORTE!D331)</f>
        <v>*</v>
      </c>
      <c r="E308" s="97" t="str">
        <f>IF(SP_NORTE!H331="","*",SP_NORTE!H331)</f>
        <v>*</v>
      </c>
      <c r="F308" s="103" t="str">
        <f>IF(SP_NORTE!M331="","*",SP_NORTE!M331)</f>
        <v>-</v>
      </c>
      <c r="G308" s="98" t="str">
        <f>IF(SP_NORTE!I331="","*",SP_NORTE!I331)</f>
        <v>*</v>
      </c>
      <c r="H308" s="98" t="str">
        <f>IF(SP_NORTE!AB331="","*",SP_NORTE!AB331)</f>
        <v>*</v>
      </c>
      <c r="I308" s="98" t="str">
        <f>IF(SP_NORTE!AC331="","*",SP_NORTE!AC331)</f>
        <v>*</v>
      </c>
      <c r="J308" s="99" t="str">
        <f>IF(SP_NORTE!AA331="","*",SP_NORTE!AA331)</f>
        <v>*</v>
      </c>
      <c r="K308" s="100" t="str">
        <f>IF(SP_NORTE!AD331="","*",SP_NORTE!AD331)</f>
        <v>*</v>
      </c>
    </row>
    <row r="309" spans="2:11" hidden="1">
      <c r="B309" s="97" t="str">
        <f>IF(SP_NORTE!Y332="","*",SP_NORTE!Y332)</f>
        <v>*</v>
      </c>
      <c r="C309" s="98" t="str">
        <f>IF(SP_NORTE!B332="","*",SP_NORTE!B332)</f>
        <v>*</v>
      </c>
      <c r="D309" s="97" t="str">
        <f>IF(SP_NORTE!D332="","*",SP_NORTE!D332)</f>
        <v>*</v>
      </c>
      <c r="E309" s="97" t="str">
        <f>IF(SP_NORTE!H332="","*",SP_NORTE!H332)</f>
        <v>*</v>
      </c>
      <c r="F309" s="103" t="str">
        <f>IF(SP_NORTE!M332="","*",SP_NORTE!M332)</f>
        <v>-</v>
      </c>
      <c r="G309" s="98" t="str">
        <f>IF(SP_NORTE!I332="","*",SP_NORTE!I332)</f>
        <v>*</v>
      </c>
      <c r="H309" s="98" t="str">
        <f>IF(SP_NORTE!AB332="","*",SP_NORTE!AB332)</f>
        <v>*</v>
      </c>
      <c r="I309" s="98" t="str">
        <f>IF(SP_NORTE!AC332="","*",SP_NORTE!AC332)</f>
        <v>*</v>
      </c>
      <c r="J309" s="99" t="str">
        <f>IF(SP_NORTE!AA332="","*",SP_NORTE!AA332)</f>
        <v>*</v>
      </c>
      <c r="K309" s="100" t="str">
        <f>IF(SP_NORTE!AD332="","*",SP_NORTE!AD332)</f>
        <v>*</v>
      </c>
    </row>
    <row r="310" spans="2:11" hidden="1">
      <c r="B310" s="97" t="str">
        <f>IF(SP_NORTE!Y333="","*",SP_NORTE!Y333)</f>
        <v>*</v>
      </c>
      <c r="C310" s="98" t="str">
        <f>IF(SP_NORTE!B333="","*",SP_NORTE!B333)</f>
        <v>*</v>
      </c>
      <c r="D310" s="97" t="str">
        <f>IF(SP_NORTE!D333="","*",SP_NORTE!D333)</f>
        <v>*</v>
      </c>
      <c r="E310" s="97" t="str">
        <f>IF(SP_NORTE!H333="","*",SP_NORTE!H333)</f>
        <v>*</v>
      </c>
      <c r="F310" s="103" t="str">
        <f>IF(SP_NORTE!M333="","*",SP_NORTE!M333)</f>
        <v>-</v>
      </c>
      <c r="G310" s="98" t="str">
        <f>IF(SP_NORTE!I333="","*",SP_NORTE!I333)</f>
        <v>*</v>
      </c>
      <c r="H310" s="98" t="str">
        <f>IF(SP_NORTE!AB333="","*",SP_NORTE!AB333)</f>
        <v>*</v>
      </c>
      <c r="I310" s="98" t="str">
        <f>IF(SP_NORTE!AC333="","*",SP_NORTE!AC333)</f>
        <v>*</v>
      </c>
      <c r="J310" s="99" t="str">
        <f>IF(SP_NORTE!AA333="","*",SP_NORTE!AA333)</f>
        <v>*</v>
      </c>
      <c r="K310" s="100" t="str">
        <f>IF(SP_NORTE!AD333="","*",SP_NORTE!AD333)</f>
        <v>*</v>
      </c>
    </row>
    <row r="311" spans="2:11" hidden="1">
      <c r="B311" s="97" t="str">
        <f>IF(SP_NORTE!Y334="","*",SP_NORTE!Y334)</f>
        <v>*</v>
      </c>
      <c r="C311" s="98" t="str">
        <f>IF(SP_NORTE!B334="","*",SP_NORTE!B334)</f>
        <v>*</v>
      </c>
      <c r="D311" s="97" t="str">
        <f>IF(SP_NORTE!D334="","*",SP_NORTE!D334)</f>
        <v>*</v>
      </c>
      <c r="E311" s="97" t="str">
        <f>IF(SP_NORTE!H334="","*",SP_NORTE!H334)</f>
        <v>*</v>
      </c>
      <c r="F311" s="103" t="str">
        <f>IF(SP_NORTE!M334="","*",SP_NORTE!M334)</f>
        <v>-</v>
      </c>
      <c r="G311" s="98" t="str">
        <f>IF(SP_NORTE!I334="","*",SP_NORTE!I334)</f>
        <v>*</v>
      </c>
      <c r="H311" s="98" t="str">
        <f>IF(SP_NORTE!AB334="","*",SP_NORTE!AB334)</f>
        <v>*</v>
      </c>
      <c r="I311" s="98" t="str">
        <f>IF(SP_NORTE!AC334="","*",SP_NORTE!AC334)</f>
        <v>*</v>
      </c>
      <c r="J311" s="99" t="str">
        <f>IF(SP_NORTE!AA334="","*",SP_NORTE!AA334)</f>
        <v>*</v>
      </c>
      <c r="K311" s="100" t="str">
        <f>IF(SP_NORTE!AD334="","*",SP_NORTE!AD334)</f>
        <v>*</v>
      </c>
    </row>
    <row r="312" spans="2:11" hidden="1">
      <c r="B312" s="97" t="str">
        <f>IF(SP_NORTE!Y335="","*",SP_NORTE!Y335)</f>
        <v>*</v>
      </c>
      <c r="C312" s="98" t="str">
        <f>IF(SP_NORTE!B335="","*",SP_NORTE!B335)</f>
        <v>*</v>
      </c>
      <c r="D312" s="97" t="str">
        <f>IF(SP_NORTE!D335="","*",SP_NORTE!D335)</f>
        <v>*</v>
      </c>
      <c r="E312" s="97" t="str">
        <f>IF(SP_NORTE!H335="","*",SP_NORTE!H335)</f>
        <v>*</v>
      </c>
      <c r="F312" s="103" t="str">
        <f>IF(SP_NORTE!M335="","*",SP_NORTE!M335)</f>
        <v>-</v>
      </c>
      <c r="G312" s="98" t="str">
        <f>IF(SP_NORTE!I335="","*",SP_NORTE!I335)</f>
        <v>*</v>
      </c>
      <c r="H312" s="98" t="str">
        <f>IF(SP_NORTE!AB335="","*",SP_NORTE!AB335)</f>
        <v>*</v>
      </c>
      <c r="I312" s="98" t="str">
        <f>IF(SP_NORTE!AC335="","*",SP_NORTE!AC335)</f>
        <v>*</v>
      </c>
      <c r="J312" s="99" t="str">
        <f>IF(SP_NORTE!AA335="","*",SP_NORTE!AA335)</f>
        <v>*</v>
      </c>
      <c r="K312" s="100" t="str">
        <f>IF(SP_NORTE!AD335="","*",SP_NORTE!AD335)</f>
        <v>*</v>
      </c>
    </row>
    <row r="313" spans="2:11" hidden="1">
      <c r="B313" s="97" t="str">
        <f>IF(SP_NORTE!Y336="","*",SP_NORTE!Y336)</f>
        <v>*</v>
      </c>
      <c r="C313" s="98" t="str">
        <f>IF(SP_NORTE!B336="","*",SP_NORTE!B336)</f>
        <v>*</v>
      </c>
      <c r="D313" s="97" t="str">
        <f>IF(SP_NORTE!D336="","*",SP_NORTE!D336)</f>
        <v>*</v>
      </c>
      <c r="E313" s="97" t="str">
        <f>IF(SP_NORTE!H336="","*",SP_NORTE!H336)</f>
        <v>*</v>
      </c>
      <c r="F313" s="103" t="str">
        <f>IF(SP_NORTE!M336="","*",SP_NORTE!M336)</f>
        <v>-</v>
      </c>
      <c r="G313" s="98" t="str">
        <f>IF(SP_NORTE!I336="","*",SP_NORTE!I336)</f>
        <v>*</v>
      </c>
      <c r="H313" s="98" t="str">
        <f>IF(SP_NORTE!AB336="","*",SP_NORTE!AB336)</f>
        <v>*</v>
      </c>
      <c r="I313" s="98" t="str">
        <f>IF(SP_NORTE!AC336="","*",SP_NORTE!AC336)</f>
        <v>*</v>
      </c>
      <c r="J313" s="99" t="str">
        <f>IF(SP_NORTE!AA336="","*",SP_NORTE!AA336)</f>
        <v>*</v>
      </c>
      <c r="K313" s="100" t="str">
        <f>IF(SP_NORTE!AD336="","*",SP_NORTE!AD336)</f>
        <v>*</v>
      </c>
    </row>
    <row r="314" spans="2:11" hidden="1">
      <c r="B314" s="97" t="str">
        <f>IF(SP_NORTE!Y337="","*",SP_NORTE!Y337)</f>
        <v>*</v>
      </c>
      <c r="C314" s="98" t="str">
        <f>IF(SP_NORTE!B337="","*",SP_NORTE!B337)</f>
        <v>*</v>
      </c>
      <c r="D314" s="97" t="str">
        <f>IF(SP_NORTE!D337="","*",SP_NORTE!D337)</f>
        <v>*</v>
      </c>
      <c r="E314" s="97" t="str">
        <f>IF(SP_NORTE!H337="","*",SP_NORTE!H337)</f>
        <v>*</v>
      </c>
      <c r="F314" s="103" t="str">
        <f>IF(SP_NORTE!M337="","*",SP_NORTE!M337)</f>
        <v>-</v>
      </c>
      <c r="G314" s="98" t="str">
        <f>IF(SP_NORTE!I337="","*",SP_NORTE!I337)</f>
        <v>*</v>
      </c>
      <c r="H314" s="98" t="str">
        <f>IF(SP_NORTE!AB337="","*",SP_NORTE!AB337)</f>
        <v>*</v>
      </c>
      <c r="I314" s="98" t="str">
        <f>IF(SP_NORTE!AC337="","*",SP_NORTE!AC337)</f>
        <v>*</v>
      </c>
      <c r="J314" s="99" t="str">
        <f>IF(SP_NORTE!AA337="","*",SP_NORTE!AA337)</f>
        <v>*</v>
      </c>
      <c r="K314" s="100" t="str">
        <f>IF(SP_NORTE!AD337="","*",SP_NORTE!AD337)</f>
        <v>*</v>
      </c>
    </row>
    <row r="315" spans="2:11" hidden="1">
      <c r="B315" s="97" t="str">
        <f>IF(SP_NORTE!Y338="","*",SP_NORTE!Y338)</f>
        <v>*</v>
      </c>
      <c r="C315" s="98" t="str">
        <f>IF(SP_NORTE!B338="","*",SP_NORTE!B338)</f>
        <v>*</v>
      </c>
      <c r="D315" s="97" t="str">
        <f>IF(SP_NORTE!D338="","*",SP_NORTE!D338)</f>
        <v>*</v>
      </c>
      <c r="E315" s="97" t="str">
        <f>IF(SP_NORTE!H338="","*",SP_NORTE!H338)</f>
        <v>*</v>
      </c>
      <c r="F315" s="103" t="str">
        <f>IF(SP_NORTE!M338="","*",SP_NORTE!M338)</f>
        <v>-</v>
      </c>
      <c r="G315" s="98" t="str">
        <f>IF(SP_NORTE!I338="","*",SP_NORTE!I338)</f>
        <v>*</v>
      </c>
      <c r="H315" s="98" t="str">
        <f>IF(SP_NORTE!AB338="","*",SP_NORTE!AB338)</f>
        <v>*</v>
      </c>
      <c r="I315" s="98" t="str">
        <f>IF(SP_NORTE!AC338="","*",SP_NORTE!AC338)</f>
        <v>*</v>
      </c>
      <c r="J315" s="99" t="str">
        <f>IF(SP_NORTE!AA338="","*",SP_NORTE!AA338)</f>
        <v>*</v>
      </c>
      <c r="K315" s="100" t="str">
        <f>IF(SP_NORTE!AD338="","*",SP_NORTE!AD338)</f>
        <v>*</v>
      </c>
    </row>
    <row r="316" spans="2:11" hidden="1">
      <c r="B316" s="97" t="str">
        <f>IF(SP_NORTE!Y339="","*",SP_NORTE!Y339)</f>
        <v>*</v>
      </c>
      <c r="C316" s="98" t="str">
        <f>IF(SP_NORTE!B339="","*",SP_NORTE!B339)</f>
        <v>*</v>
      </c>
      <c r="D316" s="97" t="str">
        <f>IF(SP_NORTE!D339="","*",SP_NORTE!D339)</f>
        <v>*</v>
      </c>
      <c r="E316" s="97" t="str">
        <f>IF(SP_NORTE!H339="","*",SP_NORTE!H339)</f>
        <v>*</v>
      </c>
      <c r="F316" s="103" t="str">
        <f>IF(SP_NORTE!M339="","*",SP_NORTE!M339)</f>
        <v>-</v>
      </c>
      <c r="G316" s="98" t="str">
        <f>IF(SP_NORTE!I339="","*",SP_NORTE!I339)</f>
        <v>*</v>
      </c>
      <c r="H316" s="98" t="str">
        <f>IF(SP_NORTE!AB339="","*",SP_NORTE!AB339)</f>
        <v>*</v>
      </c>
      <c r="I316" s="98" t="str">
        <f>IF(SP_NORTE!AC339="","*",SP_NORTE!AC339)</f>
        <v>*</v>
      </c>
      <c r="J316" s="99" t="str">
        <f>IF(SP_NORTE!AA339="","*",SP_NORTE!AA339)</f>
        <v>*</v>
      </c>
      <c r="K316" s="100" t="str">
        <f>IF(SP_NORTE!AD339="","*",SP_NORTE!AD339)</f>
        <v>*</v>
      </c>
    </row>
    <row r="317" spans="2:11" hidden="1">
      <c r="B317" s="97" t="str">
        <f>IF(SP_NORTE!Y340="","*",SP_NORTE!Y340)</f>
        <v>*</v>
      </c>
      <c r="C317" s="98" t="str">
        <f>IF(SP_NORTE!B340="","*",SP_NORTE!B340)</f>
        <v>*</v>
      </c>
      <c r="D317" s="97" t="str">
        <f>IF(SP_NORTE!D340="","*",SP_NORTE!D340)</f>
        <v>*</v>
      </c>
      <c r="E317" s="97" t="str">
        <f>IF(SP_NORTE!H340="","*",SP_NORTE!H340)</f>
        <v>*</v>
      </c>
      <c r="F317" s="103" t="str">
        <f>IF(SP_NORTE!M340="","*",SP_NORTE!M340)</f>
        <v>-</v>
      </c>
      <c r="G317" s="98" t="str">
        <f>IF(SP_NORTE!I340="","*",SP_NORTE!I340)</f>
        <v>*</v>
      </c>
      <c r="H317" s="98" t="str">
        <f>IF(SP_NORTE!AB340="","*",SP_NORTE!AB340)</f>
        <v>*</v>
      </c>
      <c r="I317" s="98" t="str">
        <f>IF(SP_NORTE!AC340="","*",SP_NORTE!AC340)</f>
        <v>*</v>
      </c>
      <c r="J317" s="99" t="str">
        <f>IF(SP_NORTE!AA340="","*",SP_NORTE!AA340)</f>
        <v>*</v>
      </c>
      <c r="K317" s="100" t="str">
        <f>IF(SP_NORTE!AD340="","*",SP_NORTE!AD340)</f>
        <v>*</v>
      </c>
    </row>
    <row r="318" spans="2:11" hidden="1">
      <c r="B318" s="97" t="str">
        <f>IF(SP_NORTE!Y341="","*",SP_NORTE!Y341)</f>
        <v>*</v>
      </c>
      <c r="C318" s="98" t="str">
        <f>IF(SP_NORTE!B341="","*",SP_NORTE!B341)</f>
        <v>*</v>
      </c>
      <c r="D318" s="97" t="str">
        <f>IF(SP_NORTE!D341="","*",SP_NORTE!D341)</f>
        <v>*</v>
      </c>
      <c r="E318" s="97" t="str">
        <f>IF(SP_NORTE!H341="","*",SP_NORTE!H341)</f>
        <v>*</v>
      </c>
      <c r="F318" s="103" t="str">
        <f>IF(SP_NORTE!M341="","*",SP_NORTE!M341)</f>
        <v>-</v>
      </c>
      <c r="G318" s="98" t="str">
        <f>IF(SP_NORTE!I341="","*",SP_NORTE!I341)</f>
        <v>*</v>
      </c>
      <c r="H318" s="98" t="str">
        <f>IF(SP_NORTE!AB341="","*",SP_NORTE!AB341)</f>
        <v>*</v>
      </c>
      <c r="I318" s="98" t="str">
        <f>IF(SP_NORTE!AC341="","*",SP_NORTE!AC341)</f>
        <v>*</v>
      </c>
      <c r="J318" s="99" t="str">
        <f>IF(SP_NORTE!AA341="","*",SP_NORTE!AA341)</f>
        <v>*</v>
      </c>
      <c r="K318" s="100" t="str">
        <f>IF(SP_NORTE!AD341="","*",SP_NORTE!AD341)</f>
        <v>*</v>
      </c>
    </row>
    <row r="319" spans="2:11" hidden="1">
      <c r="B319" s="97" t="str">
        <f>IF(SP_NORTE!Y342="","*",SP_NORTE!Y342)</f>
        <v>*</v>
      </c>
      <c r="C319" s="98" t="str">
        <f>IF(SP_NORTE!B342="","*",SP_NORTE!B342)</f>
        <v>*</v>
      </c>
      <c r="D319" s="97" t="str">
        <f>IF(SP_NORTE!D342="","*",SP_NORTE!D342)</f>
        <v>*</v>
      </c>
      <c r="E319" s="97" t="str">
        <f>IF(SP_NORTE!H342="","*",SP_NORTE!H342)</f>
        <v>*</v>
      </c>
      <c r="F319" s="103" t="str">
        <f>IF(SP_NORTE!M342="","*",SP_NORTE!M342)</f>
        <v>-</v>
      </c>
      <c r="G319" s="98" t="str">
        <f>IF(SP_NORTE!I342="","*",SP_NORTE!I342)</f>
        <v>*</v>
      </c>
      <c r="H319" s="98" t="str">
        <f>IF(SP_NORTE!AB342="","*",SP_NORTE!AB342)</f>
        <v>*</v>
      </c>
      <c r="I319" s="98" t="str">
        <f>IF(SP_NORTE!AC342="","*",SP_NORTE!AC342)</f>
        <v>*</v>
      </c>
      <c r="J319" s="99" t="str">
        <f>IF(SP_NORTE!AA342="","*",SP_NORTE!AA342)</f>
        <v>*</v>
      </c>
      <c r="K319" s="100" t="str">
        <f>IF(SP_NORTE!AD342="","*",SP_NORTE!AD342)</f>
        <v>*</v>
      </c>
    </row>
    <row r="320" spans="2:11" hidden="1">
      <c r="B320" s="97" t="str">
        <f>IF(SP_NORTE!Y343="","*",SP_NORTE!Y343)</f>
        <v>*</v>
      </c>
      <c r="C320" s="98" t="str">
        <f>IF(SP_NORTE!B343="","*",SP_NORTE!B343)</f>
        <v>*</v>
      </c>
      <c r="D320" s="97" t="str">
        <f>IF(SP_NORTE!D343="","*",SP_NORTE!D343)</f>
        <v>*</v>
      </c>
      <c r="E320" s="97" t="str">
        <f>IF(SP_NORTE!H343="","*",SP_NORTE!H343)</f>
        <v>*</v>
      </c>
      <c r="F320" s="103" t="str">
        <f>IF(SP_NORTE!M343="","*",SP_NORTE!M343)</f>
        <v>-</v>
      </c>
      <c r="G320" s="98" t="str">
        <f>IF(SP_NORTE!I343="","*",SP_NORTE!I343)</f>
        <v>*</v>
      </c>
      <c r="H320" s="98" t="str">
        <f>IF(SP_NORTE!AB343="","*",SP_NORTE!AB343)</f>
        <v>*</v>
      </c>
      <c r="I320" s="98" t="str">
        <f>IF(SP_NORTE!AC343="","*",SP_NORTE!AC343)</f>
        <v>*</v>
      </c>
      <c r="J320" s="99" t="str">
        <f>IF(SP_NORTE!AA343="","*",SP_NORTE!AA343)</f>
        <v>*</v>
      </c>
      <c r="K320" s="100" t="str">
        <f>IF(SP_NORTE!AD343="","*",SP_NORTE!AD343)</f>
        <v>*</v>
      </c>
    </row>
    <row r="321" spans="2:11" hidden="1">
      <c r="B321" s="97" t="str">
        <f>IF(SP_NORTE!Y344="","*",SP_NORTE!Y344)</f>
        <v>*</v>
      </c>
      <c r="C321" s="98" t="str">
        <f>IF(SP_NORTE!B344="","*",SP_NORTE!B344)</f>
        <v>*</v>
      </c>
      <c r="D321" s="97" t="str">
        <f>IF(SP_NORTE!D344="","*",SP_NORTE!D344)</f>
        <v>*</v>
      </c>
      <c r="E321" s="97" t="str">
        <f>IF(SP_NORTE!H344="","*",SP_NORTE!H344)</f>
        <v>*</v>
      </c>
      <c r="F321" s="103" t="str">
        <f>IF(SP_NORTE!M344="","*",SP_NORTE!M344)</f>
        <v>-</v>
      </c>
      <c r="G321" s="98" t="str">
        <f>IF(SP_NORTE!I344="","*",SP_NORTE!I344)</f>
        <v>*</v>
      </c>
      <c r="H321" s="98" t="str">
        <f>IF(SP_NORTE!AB344="","*",SP_NORTE!AB344)</f>
        <v>*</v>
      </c>
      <c r="I321" s="98" t="str">
        <f>IF(SP_NORTE!AC344="","*",SP_NORTE!AC344)</f>
        <v>*</v>
      </c>
      <c r="J321" s="99" t="str">
        <f>IF(SP_NORTE!AA344="","*",SP_NORTE!AA344)</f>
        <v>*</v>
      </c>
      <c r="K321" s="100" t="str">
        <f>IF(SP_NORTE!AD344="","*",SP_NORTE!AD344)</f>
        <v>*</v>
      </c>
    </row>
    <row r="322" spans="2:11" hidden="1">
      <c r="B322" s="97" t="str">
        <f>IF(SP_NORTE!Y345="","*",SP_NORTE!Y345)</f>
        <v>*</v>
      </c>
      <c r="C322" s="98" t="str">
        <f>IF(SP_NORTE!B345="","*",SP_NORTE!B345)</f>
        <v>*</v>
      </c>
      <c r="D322" s="97" t="str">
        <f>IF(SP_NORTE!D345="","*",SP_NORTE!D345)</f>
        <v>*</v>
      </c>
      <c r="E322" s="97" t="str">
        <f>IF(SP_NORTE!H345="","*",SP_NORTE!H345)</f>
        <v>*</v>
      </c>
      <c r="F322" s="103" t="str">
        <f>IF(SP_NORTE!M345="","*",SP_NORTE!M345)</f>
        <v>-</v>
      </c>
      <c r="G322" s="98" t="str">
        <f>IF(SP_NORTE!I345="","*",SP_NORTE!I345)</f>
        <v>*</v>
      </c>
      <c r="H322" s="98" t="str">
        <f>IF(SP_NORTE!AB345="","*",SP_NORTE!AB345)</f>
        <v>*</v>
      </c>
      <c r="I322" s="98" t="str">
        <f>IF(SP_NORTE!AC345="","*",SP_NORTE!AC345)</f>
        <v>*</v>
      </c>
      <c r="J322" s="99" t="str">
        <f>IF(SP_NORTE!AA345="","*",SP_NORTE!AA345)</f>
        <v>*</v>
      </c>
      <c r="K322" s="100" t="str">
        <f>IF(SP_NORTE!AD345="","*",SP_NORTE!AD345)</f>
        <v>*</v>
      </c>
    </row>
    <row r="323" spans="2:11" hidden="1">
      <c r="B323" s="97" t="str">
        <f>IF(SP_NORTE!Y346="","*",SP_NORTE!Y346)</f>
        <v>*</v>
      </c>
      <c r="C323" s="98" t="str">
        <f>IF(SP_NORTE!B346="","*",SP_NORTE!B346)</f>
        <v>*</v>
      </c>
      <c r="D323" s="97" t="str">
        <f>IF(SP_NORTE!D346="","*",SP_NORTE!D346)</f>
        <v>*</v>
      </c>
      <c r="E323" s="97" t="str">
        <f>IF(SP_NORTE!H346="","*",SP_NORTE!H346)</f>
        <v>*</v>
      </c>
      <c r="F323" s="103" t="str">
        <f>IF(SP_NORTE!M346="","*",SP_NORTE!M346)</f>
        <v>-</v>
      </c>
      <c r="G323" s="98" t="str">
        <f>IF(SP_NORTE!I346="","*",SP_NORTE!I346)</f>
        <v>*</v>
      </c>
      <c r="H323" s="98" t="str">
        <f>IF(SP_NORTE!AB346="","*",SP_NORTE!AB346)</f>
        <v>*</v>
      </c>
      <c r="I323" s="98" t="str">
        <f>IF(SP_NORTE!AC346="","*",SP_NORTE!AC346)</f>
        <v>*</v>
      </c>
      <c r="J323" s="99" t="str">
        <f>IF(SP_NORTE!AA346="","*",SP_NORTE!AA346)</f>
        <v>*</v>
      </c>
      <c r="K323" s="100" t="str">
        <f>IF(SP_NORTE!AD346="","*",SP_NORTE!AD346)</f>
        <v>*</v>
      </c>
    </row>
    <row r="324" spans="2:11" hidden="1">
      <c r="B324" s="97" t="str">
        <f>IF(SP_NORTE!Y347="","*",SP_NORTE!Y347)</f>
        <v>*</v>
      </c>
      <c r="C324" s="98" t="str">
        <f>IF(SP_NORTE!B347="","*",SP_NORTE!B347)</f>
        <v>*</v>
      </c>
      <c r="D324" s="97" t="str">
        <f>IF(SP_NORTE!D347="","*",SP_NORTE!D347)</f>
        <v>*</v>
      </c>
      <c r="E324" s="97" t="str">
        <f>IF(SP_NORTE!H347="","*",SP_NORTE!H347)</f>
        <v>*</v>
      </c>
      <c r="F324" s="103" t="str">
        <f>IF(SP_NORTE!M347="","*",SP_NORTE!M347)</f>
        <v>-</v>
      </c>
      <c r="G324" s="98" t="str">
        <f>IF(SP_NORTE!I347="","*",SP_NORTE!I347)</f>
        <v>*</v>
      </c>
      <c r="H324" s="98" t="str">
        <f>IF(SP_NORTE!AB347="","*",SP_NORTE!AB347)</f>
        <v>*</v>
      </c>
      <c r="I324" s="98" t="str">
        <f>IF(SP_NORTE!AC347="","*",SP_NORTE!AC347)</f>
        <v>*</v>
      </c>
      <c r="J324" s="99" t="str">
        <f>IF(SP_NORTE!AA347="","*",SP_NORTE!AA347)</f>
        <v>*</v>
      </c>
      <c r="K324" s="100" t="str">
        <f>IF(SP_NORTE!AD347="","*",SP_NORTE!AD347)</f>
        <v>*</v>
      </c>
    </row>
    <row r="325" spans="2:11" hidden="1">
      <c r="B325" s="97" t="str">
        <f>IF(SP_NORTE!Y348="","*",SP_NORTE!Y348)</f>
        <v>*</v>
      </c>
      <c r="C325" s="98" t="str">
        <f>IF(SP_NORTE!B348="","*",SP_NORTE!B348)</f>
        <v>*</v>
      </c>
      <c r="D325" s="97" t="str">
        <f>IF(SP_NORTE!D348="","*",SP_NORTE!D348)</f>
        <v>*</v>
      </c>
      <c r="E325" s="97" t="str">
        <f>IF(SP_NORTE!H348="","*",SP_NORTE!H348)</f>
        <v>*</v>
      </c>
      <c r="F325" s="103" t="str">
        <f>IF(SP_NORTE!M348="","*",SP_NORTE!M348)</f>
        <v>-</v>
      </c>
      <c r="G325" s="98" t="str">
        <f>IF(SP_NORTE!I348="","*",SP_NORTE!I348)</f>
        <v>*</v>
      </c>
      <c r="H325" s="98" t="str">
        <f>IF(SP_NORTE!AB348="","*",SP_NORTE!AB348)</f>
        <v>*</v>
      </c>
      <c r="I325" s="98" t="str">
        <f>IF(SP_NORTE!AC348="","*",SP_NORTE!AC348)</f>
        <v>*</v>
      </c>
      <c r="J325" s="99" t="str">
        <f>IF(SP_NORTE!AA348="","*",SP_NORTE!AA348)</f>
        <v>*</v>
      </c>
      <c r="K325" s="100" t="str">
        <f>IF(SP_NORTE!AD348="","*",SP_NORTE!AD348)</f>
        <v>*</v>
      </c>
    </row>
    <row r="326" spans="2:11" hidden="1">
      <c r="B326" s="97" t="str">
        <f>IF(SP_NORTE!Y349="","*",SP_NORTE!Y349)</f>
        <v>*</v>
      </c>
      <c r="C326" s="98" t="str">
        <f>IF(SP_NORTE!B349="","*",SP_NORTE!B349)</f>
        <v>*</v>
      </c>
      <c r="D326" s="97" t="str">
        <f>IF(SP_NORTE!D349="","*",SP_NORTE!D349)</f>
        <v>*</v>
      </c>
      <c r="E326" s="97" t="str">
        <f>IF(SP_NORTE!H349="","*",SP_NORTE!H349)</f>
        <v>*</v>
      </c>
      <c r="F326" s="103" t="str">
        <f>IF(SP_NORTE!M349="","*",SP_NORTE!M349)</f>
        <v>-</v>
      </c>
      <c r="G326" s="98" t="str">
        <f>IF(SP_NORTE!I349="","*",SP_NORTE!I349)</f>
        <v>*</v>
      </c>
      <c r="H326" s="98" t="str">
        <f>IF(SP_NORTE!AB349="","*",SP_NORTE!AB349)</f>
        <v>*</v>
      </c>
      <c r="I326" s="98" t="str">
        <f>IF(SP_NORTE!AC349="","*",SP_NORTE!AC349)</f>
        <v>*</v>
      </c>
      <c r="J326" s="99" t="str">
        <f>IF(SP_NORTE!AA349="","*",SP_NORTE!AA349)</f>
        <v>*</v>
      </c>
      <c r="K326" s="100" t="str">
        <f>IF(SP_NORTE!AD349="","*",SP_NORTE!AD349)</f>
        <v>*</v>
      </c>
    </row>
    <row r="327" spans="2:11" hidden="1">
      <c r="B327" s="97" t="str">
        <f>IF(SP_NORTE!Y350="","*",SP_NORTE!Y350)</f>
        <v>*</v>
      </c>
      <c r="C327" s="98" t="str">
        <f>IF(SP_NORTE!B350="","*",SP_NORTE!B350)</f>
        <v>*</v>
      </c>
      <c r="D327" s="97" t="str">
        <f>IF(SP_NORTE!D350="","*",SP_NORTE!D350)</f>
        <v>*</v>
      </c>
      <c r="E327" s="97" t="str">
        <f>IF(SP_NORTE!H350="","*",SP_NORTE!H350)</f>
        <v>*</v>
      </c>
      <c r="F327" s="103" t="str">
        <f>IF(SP_NORTE!M350="","*",SP_NORTE!M350)</f>
        <v>-</v>
      </c>
      <c r="G327" s="98" t="str">
        <f>IF(SP_NORTE!I350="","*",SP_NORTE!I350)</f>
        <v>*</v>
      </c>
      <c r="H327" s="98" t="str">
        <f>IF(SP_NORTE!AB350="","*",SP_NORTE!AB350)</f>
        <v>*</v>
      </c>
      <c r="I327" s="98" t="str">
        <f>IF(SP_NORTE!AC350="","*",SP_NORTE!AC350)</f>
        <v>*</v>
      </c>
      <c r="J327" s="99" t="str">
        <f>IF(SP_NORTE!AA350="","*",SP_NORTE!AA350)</f>
        <v>*</v>
      </c>
      <c r="K327" s="100" t="str">
        <f>IF(SP_NORTE!AD350="","*",SP_NORTE!AD350)</f>
        <v>*</v>
      </c>
    </row>
    <row r="328" spans="2:11" hidden="1">
      <c r="B328" s="97" t="str">
        <f>IF(SP_NORTE!Y351="","*",SP_NORTE!Y351)</f>
        <v>*</v>
      </c>
      <c r="C328" s="98" t="str">
        <f>IF(SP_NORTE!B351="","*",SP_NORTE!B351)</f>
        <v>*</v>
      </c>
      <c r="D328" s="97" t="str">
        <f>IF(SP_NORTE!D351="","*",SP_NORTE!D351)</f>
        <v>*</v>
      </c>
      <c r="E328" s="97" t="str">
        <f>IF(SP_NORTE!H351="","*",SP_NORTE!H351)</f>
        <v>*</v>
      </c>
      <c r="F328" s="103" t="str">
        <f>IF(SP_NORTE!M351="","*",SP_NORTE!M351)</f>
        <v>-</v>
      </c>
      <c r="G328" s="98" t="str">
        <f>IF(SP_NORTE!I351="","*",SP_NORTE!I351)</f>
        <v>*</v>
      </c>
      <c r="H328" s="98" t="str">
        <f>IF(SP_NORTE!AB351="","*",SP_NORTE!AB351)</f>
        <v>*</v>
      </c>
      <c r="I328" s="98" t="str">
        <f>IF(SP_NORTE!AC351="","*",SP_NORTE!AC351)</f>
        <v>*</v>
      </c>
      <c r="J328" s="99" t="str">
        <f>IF(SP_NORTE!AA351="","*",SP_NORTE!AA351)</f>
        <v>*</v>
      </c>
      <c r="K328" s="100" t="str">
        <f>IF(SP_NORTE!AD351="","*",SP_NORTE!AD351)</f>
        <v>*</v>
      </c>
    </row>
    <row r="329" spans="2:11" hidden="1">
      <c r="B329" s="97" t="str">
        <f>IF(SP_NORTE!Y352="","*",SP_NORTE!Y352)</f>
        <v>*</v>
      </c>
      <c r="C329" s="98" t="str">
        <f>IF(SP_NORTE!B352="","*",SP_NORTE!B352)</f>
        <v>*</v>
      </c>
      <c r="D329" s="97" t="str">
        <f>IF(SP_NORTE!D352="","*",SP_NORTE!D352)</f>
        <v>*</v>
      </c>
      <c r="E329" s="97" t="str">
        <f>IF(SP_NORTE!H352="","*",SP_NORTE!H352)</f>
        <v>*</v>
      </c>
      <c r="F329" s="103" t="str">
        <f>IF(SP_NORTE!M352="","*",SP_NORTE!M352)</f>
        <v>-</v>
      </c>
      <c r="G329" s="98" t="str">
        <f>IF(SP_NORTE!I352="","*",SP_NORTE!I352)</f>
        <v>*</v>
      </c>
      <c r="H329" s="98" t="str">
        <f>IF(SP_NORTE!AB352="","*",SP_NORTE!AB352)</f>
        <v>*</v>
      </c>
      <c r="I329" s="98" t="str">
        <f>IF(SP_NORTE!AC352="","*",SP_NORTE!AC352)</f>
        <v>*</v>
      </c>
      <c r="J329" s="99" t="str">
        <f>IF(SP_NORTE!AA352="","*",SP_NORTE!AA352)</f>
        <v>*</v>
      </c>
      <c r="K329" s="100" t="str">
        <f>IF(SP_NORTE!AD352="","*",SP_NORTE!AD352)</f>
        <v>*</v>
      </c>
    </row>
    <row r="330" spans="2:11" hidden="1">
      <c r="B330" s="97" t="str">
        <f>IF(SP_NORTE!Y353="","*",SP_NORTE!Y353)</f>
        <v>*</v>
      </c>
      <c r="C330" s="98" t="str">
        <f>IF(SP_NORTE!B353="","*",SP_NORTE!B353)</f>
        <v>*</v>
      </c>
      <c r="D330" s="97" t="str">
        <f>IF(SP_NORTE!D353="","*",SP_NORTE!D353)</f>
        <v>*</v>
      </c>
      <c r="E330" s="97" t="str">
        <f>IF(SP_NORTE!H353="","*",SP_NORTE!H353)</f>
        <v>*</v>
      </c>
      <c r="F330" s="103" t="str">
        <f>IF(SP_NORTE!M353="","*",SP_NORTE!M353)</f>
        <v>-</v>
      </c>
      <c r="G330" s="98" t="str">
        <f>IF(SP_NORTE!I353="","*",SP_NORTE!I353)</f>
        <v>*</v>
      </c>
      <c r="H330" s="98" t="str">
        <f>IF(SP_NORTE!AB353="","*",SP_NORTE!AB353)</f>
        <v>*</v>
      </c>
      <c r="I330" s="98" t="str">
        <f>IF(SP_NORTE!AC353="","*",SP_NORTE!AC353)</f>
        <v>*</v>
      </c>
      <c r="J330" s="99" t="str">
        <f>IF(SP_NORTE!AA353="","*",SP_NORTE!AA353)</f>
        <v>*</v>
      </c>
      <c r="K330" s="100" t="str">
        <f>IF(SP_NORTE!AD353="","*",SP_NORTE!AD353)</f>
        <v>*</v>
      </c>
    </row>
    <row r="331" spans="2:11" hidden="1">
      <c r="B331" s="97" t="str">
        <f>IF(SP_NORTE!Y354="","*",SP_NORTE!Y354)</f>
        <v>*</v>
      </c>
      <c r="C331" s="98" t="str">
        <f>IF(SP_NORTE!B354="","*",SP_NORTE!B354)</f>
        <v>*</v>
      </c>
      <c r="D331" s="97" t="str">
        <f>IF(SP_NORTE!D354="","*",SP_NORTE!D354)</f>
        <v>*</v>
      </c>
      <c r="E331" s="97" t="str">
        <f>IF(SP_NORTE!H354="","*",SP_NORTE!H354)</f>
        <v>*</v>
      </c>
      <c r="F331" s="103" t="str">
        <f>IF(SP_NORTE!M354="","*",SP_NORTE!M354)</f>
        <v>-</v>
      </c>
      <c r="G331" s="98" t="str">
        <f>IF(SP_NORTE!I354="","*",SP_NORTE!I354)</f>
        <v>*</v>
      </c>
      <c r="H331" s="98" t="str">
        <f>IF(SP_NORTE!AB354="","*",SP_NORTE!AB354)</f>
        <v>*</v>
      </c>
      <c r="I331" s="98" t="str">
        <f>IF(SP_NORTE!AC354="","*",SP_NORTE!AC354)</f>
        <v>*</v>
      </c>
      <c r="J331" s="99" t="str">
        <f>IF(SP_NORTE!AA354="","*",SP_NORTE!AA354)</f>
        <v>*</v>
      </c>
      <c r="K331" s="100" t="str">
        <f>IF(SP_NORTE!AD354="","*",SP_NORTE!AD354)</f>
        <v>*</v>
      </c>
    </row>
    <row r="332" spans="2:11" hidden="1">
      <c r="B332" s="97" t="str">
        <f>IF(SP_NORTE!Y355="","*",SP_NORTE!Y355)</f>
        <v>*</v>
      </c>
      <c r="C332" s="98" t="str">
        <f>IF(SP_NORTE!B355="","*",SP_NORTE!B355)</f>
        <v>*</v>
      </c>
      <c r="D332" s="97" t="str">
        <f>IF(SP_NORTE!D355="","*",SP_NORTE!D355)</f>
        <v>*</v>
      </c>
      <c r="E332" s="97" t="str">
        <f>IF(SP_NORTE!H355="","*",SP_NORTE!H355)</f>
        <v>*</v>
      </c>
      <c r="F332" s="103" t="str">
        <f>IF(SP_NORTE!M355="","*",SP_NORTE!M355)</f>
        <v>-</v>
      </c>
      <c r="G332" s="98" t="str">
        <f>IF(SP_NORTE!I355="","*",SP_NORTE!I355)</f>
        <v>*</v>
      </c>
      <c r="H332" s="98" t="str">
        <f>IF(SP_NORTE!AB355="","*",SP_NORTE!AB355)</f>
        <v>*</v>
      </c>
      <c r="I332" s="98" t="str">
        <f>IF(SP_NORTE!AC355="","*",SP_NORTE!AC355)</f>
        <v>*</v>
      </c>
      <c r="J332" s="99" t="str">
        <f>IF(SP_NORTE!AA355="","*",SP_NORTE!AA355)</f>
        <v>*</v>
      </c>
      <c r="K332" s="100" t="str">
        <f>IF(SP_NORTE!AD355="","*",SP_NORTE!AD355)</f>
        <v>*</v>
      </c>
    </row>
    <row r="333" spans="2:11" hidden="1">
      <c r="B333" s="97" t="str">
        <f>IF(SP_NORTE!Y356="","*",SP_NORTE!Y356)</f>
        <v>*</v>
      </c>
      <c r="C333" s="98" t="str">
        <f>IF(SP_NORTE!B356="","*",SP_NORTE!B356)</f>
        <v>*</v>
      </c>
      <c r="D333" s="97" t="str">
        <f>IF(SP_NORTE!D356="","*",SP_NORTE!D356)</f>
        <v>*</v>
      </c>
      <c r="E333" s="97" t="str">
        <f>IF(SP_NORTE!H356="","*",SP_NORTE!H356)</f>
        <v>*</v>
      </c>
      <c r="F333" s="103" t="str">
        <f>IF(SP_NORTE!M356="","*",SP_NORTE!M356)</f>
        <v>-</v>
      </c>
      <c r="G333" s="98" t="str">
        <f>IF(SP_NORTE!I356="","*",SP_NORTE!I356)</f>
        <v>*</v>
      </c>
      <c r="H333" s="98" t="str">
        <f>IF(SP_NORTE!AB356="","*",SP_NORTE!AB356)</f>
        <v>*</v>
      </c>
      <c r="I333" s="98" t="str">
        <f>IF(SP_NORTE!AC356="","*",SP_NORTE!AC356)</f>
        <v>*</v>
      </c>
      <c r="J333" s="99" t="str">
        <f>IF(SP_NORTE!AA356="","*",SP_NORTE!AA356)</f>
        <v>*</v>
      </c>
      <c r="K333" s="100" t="str">
        <f>IF(SP_NORTE!AD356="","*",SP_NORTE!AD356)</f>
        <v>*</v>
      </c>
    </row>
    <row r="334" spans="2:11" hidden="1">
      <c r="B334" s="97" t="str">
        <f>IF(SP_NORTE!Y357="","*",SP_NORTE!Y357)</f>
        <v>*</v>
      </c>
      <c r="C334" s="98" t="str">
        <f>IF(SP_NORTE!B357="","*",SP_NORTE!B357)</f>
        <v>*</v>
      </c>
      <c r="D334" s="97" t="str">
        <f>IF(SP_NORTE!D357="","*",SP_NORTE!D357)</f>
        <v>*</v>
      </c>
      <c r="E334" s="97" t="str">
        <f>IF(SP_NORTE!H357="","*",SP_NORTE!H357)</f>
        <v>*</v>
      </c>
      <c r="F334" s="103" t="str">
        <f>IF(SP_NORTE!M357="","*",SP_NORTE!M357)</f>
        <v>-</v>
      </c>
      <c r="G334" s="98" t="str">
        <f>IF(SP_NORTE!I357="","*",SP_NORTE!I357)</f>
        <v>*</v>
      </c>
      <c r="H334" s="98" t="str">
        <f>IF(SP_NORTE!AB357="","*",SP_NORTE!AB357)</f>
        <v>*</v>
      </c>
      <c r="I334" s="98" t="str">
        <f>IF(SP_NORTE!AC357="","*",SP_NORTE!AC357)</f>
        <v>*</v>
      </c>
      <c r="J334" s="99" t="str">
        <f>IF(SP_NORTE!AA357="","*",SP_NORTE!AA357)</f>
        <v>*</v>
      </c>
      <c r="K334" s="100" t="str">
        <f>IF(SP_NORTE!AD357="","*",SP_NORTE!AD357)</f>
        <v>*</v>
      </c>
    </row>
    <row r="335" spans="2:11" hidden="1">
      <c r="B335" s="97" t="str">
        <f>IF(SP_NORTE!Y358="","*",SP_NORTE!Y358)</f>
        <v>*</v>
      </c>
      <c r="C335" s="98" t="str">
        <f>IF(SP_NORTE!B358="","*",SP_NORTE!B358)</f>
        <v>*</v>
      </c>
      <c r="D335" s="97" t="str">
        <f>IF(SP_NORTE!D358="","*",SP_NORTE!D358)</f>
        <v>*</v>
      </c>
      <c r="E335" s="97" t="str">
        <f>IF(SP_NORTE!H358="","*",SP_NORTE!H358)</f>
        <v>*</v>
      </c>
      <c r="F335" s="103" t="str">
        <f>IF(SP_NORTE!M358="","*",SP_NORTE!M358)</f>
        <v>-</v>
      </c>
      <c r="G335" s="98" t="str">
        <f>IF(SP_NORTE!I358="","*",SP_NORTE!I358)</f>
        <v>*</v>
      </c>
      <c r="H335" s="98" t="str">
        <f>IF(SP_NORTE!AB358="","*",SP_NORTE!AB358)</f>
        <v>*</v>
      </c>
      <c r="I335" s="98" t="str">
        <f>IF(SP_NORTE!AC358="","*",SP_NORTE!AC358)</f>
        <v>*</v>
      </c>
      <c r="J335" s="99" t="str">
        <f>IF(SP_NORTE!AA358="","*",SP_NORTE!AA358)</f>
        <v>*</v>
      </c>
      <c r="K335" s="100" t="str">
        <f>IF(SP_NORTE!AD358="","*",SP_NORTE!AD358)</f>
        <v>*</v>
      </c>
    </row>
    <row r="336" spans="2:11" hidden="1">
      <c r="B336" s="97" t="str">
        <f>IF(SP_NORTE!Y359="","*",SP_NORTE!Y359)</f>
        <v>*</v>
      </c>
      <c r="C336" s="98" t="str">
        <f>IF(SP_NORTE!B359="","*",SP_NORTE!B359)</f>
        <v>*</v>
      </c>
      <c r="D336" s="97" t="str">
        <f>IF(SP_NORTE!D359="","*",SP_NORTE!D359)</f>
        <v>*</v>
      </c>
      <c r="E336" s="97" t="str">
        <f>IF(SP_NORTE!H359="","*",SP_NORTE!H359)</f>
        <v>*</v>
      </c>
      <c r="F336" s="103" t="str">
        <f>IF(SP_NORTE!M359="","*",SP_NORTE!M359)</f>
        <v>-</v>
      </c>
      <c r="G336" s="98" t="str">
        <f>IF(SP_NORTE!I359="","*",SP_NORTE!I359)</f>
        <v>*</v>
      </c>
      <c r="H336" s="98" t="str">
        <f>IF(SP_NORTE!AB359="","*",SP_NORTE!AB359)</f>
        <v>*</v>
      </c>
      <c r="I336" s="98" t="str">
        <f>IF(SP_NORTE!AC359="","*",SP_NORTE!AC359)</f>
        <v>*</v>
      </c>
      <c r="J336" s="99" t="str">
        <f>IF(SP_NORTE!AA359="","*",SP_NORTE!AA359)</f>
        <v>*</v>
      </c>
      <c r="K336" s="100" t="str">
        <f>IF(SP_NORTE!AD359="","*",SP_NORTE!AD359)</f>
        <v>*</v>
      </c>
    </row>
    <row r="337" spans="2:11" hidden="1">
      <c r="B337" s="97" t="str">
        <f>IF(SP_NORTE!Y360="","*",SP_NORTE!Y360)</f>
        <v>*</v>
      </c>
      <c r="C337" s="98" t="str">
        <f>IF(SP_NORTE!B360="","*",SP_NORTE!B360)</f>
        <v>*</v>
      </c>
      <c r="D337" s="97" t="str">
        <f>IF(SP_NORTE!D360="","*",SP_NORTE!D360)</f>
        <v>*</v>
      </c>
      <c r="E337" s="97" t="str">
        <f>IF(SP_NORTE!H360="","*",SP_NORTE!H360)</f>
        <v>*</v>
      </c>
      <c r="F337" s="103" t="str">
        <f>IF(SP_NORTE!M360="","*",SP_NORTE!M360)</f>
        <v>-</v>
      </c>
      <c r="G337" s="98" t="str">
        <f>IF(SP_NORTE!I360="","*",SP_NORTE!I360)</f>
        <v>*</v>
      </c>
      <c r="H337" s="98" t="str">
        <f>IF(SP_NORTE!AB360="","*",SP_NORTE!AB360)</f>
        <v>*</v>
      </c>
      <c r="I337" s="98" t="str">
        <f>IF(SP_NORTE!AC360="","*",SP_NORTE!AC360)</f>
        <v>*</v>
      </c>
      <c r="J337" s="99" t="str">
        <f>IF(SP_NORTE!AA360="","*",SP_NORTE!AA360)</f>
        <v>*</v>
      </c>
      <c r="K337" s="100" t="str">
        <f>IF(SP_NORTE!AD360="","*",SP_NORTE!AD360)</f>
        <v>*</v>
      </c>
    </row>
    <row r="338" spans="2:11" hidden="1">
      <c r="B338" s="97" t="str">
        <f>IF(SP_NORTE!Y361="","*",SP_NORTE!Y361)</f>
        <v>*</v>
      </c>
      <c r="C338" s="98" t="str">
        <f>IF(SP_NORTE!B361="","*",SP_NORTE!B361)</f>
        <v>*</v>
      </c>
      <c r="D338" s="97" t="str">
        <f>IF(SP_NORTE!D361="","*",SP_NORTE!D361)</f>
        <v>*</v>
      </c>
      <c r="E338" s="97" t="str">
        <f>IF(SP_NORTE!H361="","*",SP_NORTE!H361)</f>
        <v>*</v>
      </c>
      <c r="F338" s="103" t="str">
        <f>IF(SP_NORTE!M361="","*",SP_NORTE!M361)</f>
        <v>-</v>
      </c>
      <c r="G338" s="98" t="str">
        <f>IF(SP_NORTE!I361="","*",SP_NORTE!I361)</f>
        <v>*</v>
      </c>
      <c r="H338" s="98" t="str">
        <f>IF(SP_NORTE!AB361="","*",SP_NORTE!AB361)</f>
        <v>*</v>
      </c>
      <c r="I338" s="98" t="str">
        <f>IF(SP_NORTE!AC361="","*",SP_NORTE!AC361)</f>
        <v>*</v>
      </c>
      <c r="J338" s="99" t="str">
        <f>IF(SP_NORTE!AA361="","*",SP_NORTE!AA361)</f>
        <v>*</v>
      </c>
      <c r="K338" s="100" t="str">
        <f>IF(SP_NORTE!AD361="","*",SP_NORTE!AD361)</f>
        <v>*</v>
      </c>
    </row>
    <row r="339" spans="2:11" hidden="1">
      <c r="B339" s="97" t="str">
        <f>IF(SP_NORTE!Y362="","*",SP_NORTE!Y362)</f>
        <v>*</v>
      </c>
      <c r="C339" s="98" t="str">
        <f>IF(SP_NORTE!B362="","*",SP_NORTE!B362)</f>
        <v>*</v>
      </c>
      <c r="D339" s="97" t="str">
        <f>IF(SP_NORTE!D362="","*",SP_NORTE!D362)</f>
        <v>*</v>
      </c>
      <c r="E339" s="97" t="str">
        <f>IF(SP_NORTE!H362="","*",SP_NORTE!H362)</f>
        <v>*</v>
      </c>
      <c r="F339" s="103" t="str">
        <f>IF(SP_NORTE!M362="","*",SP_NORTE!M362)</f>
        <v>-</v>
      </c>
      <c r="G339" s="98" t="str">
        <f>IF(SP_NORTE!I362="","*",SP_NORTE!I362)</f>
        <v>*</v>
      </c>
      <c r="H339" s="98" t="str">
        <f>IF(SP_NORTE!AB362="","*",SP_NORTE!AB362)</f>
        <v>*</v>
      </c>
      <c r="I339" s="98" t="str">
        <f>IF(SP_NORTE!AC362="","*",SP_NORTE!AC362)</f>
        <v>*</v>
      </c>
      <c r="J339" s="99" t="str">
        <f>IF(SP_NORTE!AA362="","*",SP_NORTE!AA362)</f>
        <v>*</v>
      </c>
      <c r="K339" s="100" t="str">
        <f>IF(SP_NORTE!AD362="","*",SP_NORTE!AD362)</f>
        <v>*</v>
      </c>
    </row>
    <row r="340" spans="2:11" hidden="1">
      <c r="B340" s="97" t="str">
        <f>IF(SP_NORTE!Y363="","*",SP_NORTE!Y363)</f>
        <v>*</v>
      </c>
      <c r="C340" s="98" t="str">
        <f>IF(SP_NORTE!B363="","*",SP_NORTE!B363)</f>
        <v>*</v>
      </c>
      <c r="D340" s="97" t="str">
        <f>IF(SP_NORTE!D363="","*",SP_NORTE!D363)</f>
        <v>*</v>
      </c>
      <c r="E340" s="97" t="str">
        <f>IF(SP_NORTE!H363="","*",SP_NORTE!H363)</f>
        <v>*</v>
      </c>
      <c r="F340" s="103" t="str">
        <f>IF(SP_NORTE!M363="","*",SP_NORTE!M363)</f>
        <v>-</v>
      </c>
      <c r="G340" s="98" t="str">
        <f>IF(SP_NORTE!I363="","*",SP_NORTE!I363)</f>
        <v>*</v>
      </c>
      <c r="H340" s="98" t="str">
        <f>IF(SP_NORTE!AB363="","*",SP_NORTE!AB363)</f>
        <v>*</v>
      </c>
      <c r="I340" s="98" t="str">
        <f>IF(SP_NORTE!AC363="","*",SP_NORTE!AC363)</f>
        <v>*</v>
      </c>
      <c r="J340" s="99" t="str">
        <f>IF(SP_NORTE!AA363="","*",SP_NORTE!AA363)</f>
        <v>*</v>
      </c>
      <c r="K340" s="100" t="str">
        <f>IF(SP_NORTE!AD363="","*",SP_NORTE!AD363)</f>
        <v>*</v>
      </c>
    </row>
    <row r="341" spans="2:11" hidden="1">
      <c r="B341" s="97" t="str">
        <f>IF(SP_NORTE!Y364="","*",SP_NORTE!Y364)</f>
        <v>*</v>
      </c>
      <c r="C341" s="98" t="str">
        <f>IF(SP_NORTE!B364="","*",SP_NORTE!B364)</f>
        <v>*</v>
      </c>
      <c r="D341" s="97" t="str">
        <f>IF(SP_NORTE!D364="","*",SP_NORTE!D364)</f>
        <v>*</v>
      </c>
      <c r="E341" s="97" t="str">
        <f>IF(SP_NORTE!H364="","*",SP_NORTE!H364)</f>
        <v>*</v>
      </c>
      <c r="F341" s="103" t="str">
        <f>IF(SP_NORTE!M364="","*",SP_NORTE!M364)</f>
        <v>-</v>
      </c>
      <c r="G341" s="98" t="str">
        <f>IF(SP_NORTE!I364="","*",SP_NORTE!I364)</f>
        <v>*</v>
      </c>
      <c r="H341" s="98" t="str">
        <f>IF(SP_NORTE!AB364="","*",SP_NORTE!AB364)</f>
        <v>*</v>
      </c>
      <c r="I341" s="98" t="str">
        <f>IF(SP_NORTE!AC364="","*",SP_NORTE!AC364)</f>
        <v>*</v>
      </c>
      <c r="J341" s="99" t="str">
        <f>IF(SP_NORTE!AA364="","*",SP_NORTE!AA364)</f>
        <v>*</v>
      </c>
      <c r="K341" s="100" t="str">
        <f>IF(SP_NORTE!AD364="","*",SP_NORTE!AD364)</f>
        <v>*</v>
      </c>
    </row>
    <row r="342" spans="2:11" hidden="1">
      <c r="B342" s="97" t="str">
        <f>IF(SP_NORTE!Y365="","*",SP_NORTE!Y365)</f>
        <v>*</v>
      </c>
      <c r="C342" s="98" t="str">
        <f>IF(SP_NORTE!B365="","*",SP_NORTE!B365)</f>
        <v>*</v>
      </c>
      <c r="D342" s="97" t="str">
        <f>IF(SP_NORTE!D365="","*",SP_NORTE!D365)</f>
        <v>*</v>
      </c>
      <c r="E342" s="97" t="str">
        <f>IF(SP_NORTE!H365="","*",SP_NORTE!H365)</f>
        <v>*</v>
      </c>
      <c r="F342" s="103" t="str">
        <f>IF(SP_NORTE!M365="","*",SP_NORTE!M365)</f>
        <v>-</v>
      </c>
      <c r="G342" s="98" t="str">
        <f>IF(SP_NORTE!I365="","*",SP_NORTE!I365)</f>
        <v>*</v>
      </c>
      <c r="H342" s="98" t="str">
        <f>IF(SP_NORTE!AB365="","*",SP_NORTE!AB365)</f>
        <v>*</v>
      </c>
      <c r="I342" s="98" t="str">
        <f>IF(SP_NORTE!AC365="","*",SP_NORTE!AC365)</f>
        <v>*</v>
      </c>
      <c r="J342" s="99" t="str">
        <f>IF(SP_NORTE!AA365="","*",SP_NORTE!AA365)</f>
        <v>*</v>
      </c>
      <c r="K342" s="100" t="str">
        <f>IF(SP_NORTE!AD365="","*",SP_NORTE!AD365)</f>
        <v>*</v>
      </c>
    </row>
    <row r="343" spans="2:11" hidden="1">
      <c r="B343" s="97" t="str">
        <f>IF(SP_NORTE!Y366="","*",SP_NORTE!Y366)</f>
        <v>*</v>
      </c>
      <c r="C343" s="98" t="str">
        <f>IF(SP_NORTE!B366="","*",SP_NORTE!B366)</f>
        <v>*</v>
      </c>
      <c r="D343" s="97" t="str">
        <f>IF(SP_NORTE!D366="","*",SP_NORTE!D366)</f>
        <v>*</v>
      </c>
      <c r="E343" s="97" t="str">
        <f>IF(SP_NORTE!H366="","*",SP_NORTE!H366)</f>
        <v>*</v>
      </c>
      <c r="F343" s="103" t="str">
        <f>IF(SP_NORTE!M366="","*",SP_NORTE!M366)</f>
        <v>-</v>
      </c>
      <c r="G343" s="98" t="str">
        <f>IF(SP_NORTE!I366="","*",SP_NORTE!I366)</f>
        <v>*</v>
      </c>
      <c r="H343" s="98" t="str">
        <f>IF(SP_NORTE!AB366="","*",SP_NORTE!AB366)</f>
        <v>*</v>
      </c>
      <c r="I343" s="98" t="str">
        <f>IF(SP_NORTE!AC366="","*",SP_NORTE!AC366)</f>
        <v>*</v>
      </c>
      <c r="J343" s="99" t="str">
        <f>IF(SP_NORTE!AA366="","*",SP_NORTE!AA366)</f>
        <v>*</v>
      </c>
      <c r="K343" s="100" t="str">
        <f>IF(SP_NORTE!AD366="","*",SP_NORTE!AD366)</f>
        <v>*</v>
      </c>
    </row>
    <row r="344" spans="2:11" hidden="1">
      <c r="B344" s="97" t="str">
        <f>IF(SP_NORTE!Y367="","*",SP_NORTE!Y367)</f>
        <v>*</v>
      </c>
      <c r="C344" s="98" t="str">
        <f>IF(SP_NORTE!B367="","*",SP_NORTE!B367)</f>
        <v>*</v>
      </c>
      <c r="D344" s="97" t="str">
        <f>IF(SP_NORTE!D367="","*",SP_NORTE!D367)</f>
        <v>*</v>
      </c>
      <c r="E344" s="97" t="str">
        <f>IF(SP_NORTE!H367="","*",SP_NORTE!H367)</f>
        <v>*</v>
      </c>
      <c r="F344" s="103" t="str">
        <f>IF(SP_NORTE!M367="","*",SP_NORTE!M367)</f>
        <v>-</v>
      </c>
      <c r="G344" s="98" t="str">
        <f>IF(SP_NORTE!I367="","*",SP_NORTE!I367)</f>
        <v>*</v>
      </c>
      <c r="H344" s="98" t="str">
        <f>IF(SP_NORTE!AB367="","*",SP_NORTE!AB367)</f>
        <v>*</v>
      </c>
      <c r="I344" s="98" t="str">
        <f>IF(SP_NORTE!AC367="","*",SP_NORTE!AC367)</f>
        <v>*</v>
      </c>
      <c r="J344" s="99" t="str">
        <f>IF(SP_NORTE!AA367="","*",SP_NORTE!AA367)</f>
        <v>*</v>
      </c>
      <c r="K344" s="100" t="str">
        <f>IF(SP_NORTE!AD367="","*",SP_NORTE!AD367)</f>
        <v>*</v>
      </c>
    </row>
    <row r="345" spans="2:11" hidden="1">
      <c r="B345" s="97" t="str">
        <f>IF(SP_NORTE!Y368="","*",SP_NORTE!Y368)</f>
        <v>*</v>
      </c>
      <c r="C345" s="98" t="str">
        <f>IF(SP_NORTE!B368="","*",SP_NORTE!B368)</f>
        <v>*</v>
      </c>
      <c r="D345" s="97" t="str">
        <f>IF(SP_NORTE!D368="","*",SP_NORTE!D368)</f>
        <v>*</v>
      </c>
      <c r="E345" s="97" t="str">
        <f>IF(SP_NORTE!H368="","*",SP_NORTE!H368)</f>
        <v>*</v>
      </c>
      <c r="F345" s="103" t="str">
        <f>IF(SP_NORTE!M368="","*",SP_NORTE!M368)</f>
        <v>-</v>
      </c>
      <c r="G345" s="98" t="str">
        <f>IF(SP_NORTE!I368="","*",SP_NORTE!I368)</f>
        <v>*</v>
      </c>
      <c r="H345" s="98" t="str">
        <f>IF(SP_NORTE!AB368="","*",SP_NORTE!AB368)</f>
        <v>*</v>
      </c>
      <c r="I345" s="98" t="str">
        <f>IF(SP_NORTE!AC368="","*",SP_NORTE!AC368)</f>
        <v>*</v>
      </c>
      <c r="J345" s="99" t="str">
        <f>IF(SP_NORTE!AA368="","*",SP_NORTE!AA368)</f>
        <v>*</v>
      </c>
      <c r="K345" s="100" t="str">
        <f>IF(SP_NORTE!AD368="","*",SP_NORTE!AD368)</f>
        <v>*</v>
      </c>
    </row>
    <row r="346" spans="2:11" hidden="1">
      <c r="B346" s="97" t="str">
        <f>IF(SP_NORTE!Y369="","*",SP_NORTE!Y369)</f>
        <v>*</v>
      </c>
      <c r="C346" s="98" t="str">
        <f>IF(SP_NORTE!B369="","*",SP_NORTE!B369)</f>
        <v>*</v>
      </c>
      <c r="D346" s="97" t="str">
        <f>IF(SP_NORTE!D369="","*",SP_NORTE!D369)</f>
        <v>*</v>
      </c>
      <c r="E346" s="97" t="str">
        <f>IF(SP_NORTE!H369="","*",SP_NORTE!H369)</f>
        <v>*</v>
      </c>
      <c r="F346" s="103" t="str">
        <f>IF(SP_NORTE!M369="","*",SP_NORTE!M369)</f>
        <v>-</v>
      </c>
      <c r="G346" s="98" t="str">
        <f>IF(SP_NORTE!I369="","*",SP_NORTE!I369)</f>
        <v>*</v>
      </c>
      <c r="H346" s="98" t="str">
        <f>IF(SP_NORTE!AB369="","*",SP_NORTE!AB369)</f>
        <v>*</v>
      </c>
      <c r="I346" s="98" t="str">
        <f>IF(SP_NORTE!AC369="","*",SP_NORTE!AC369)</f>
        <v>*</v>
      </c>
      <c r="J346" s="99" t="str">
        <f>IF(SP_NORTE!AA369="","*",SP_NORTE!AA369)</f>
        <v>*</v>
      </c>
      <c r="K346" s="100" t="str">
        <f>IF(SP_NORTE!AD369="","*",SP_NORTE!AD369)</f>
        <v>*</v>
      </c>
    </row>
    <row r="347" spans="2:11" hidden="1">
      <c r="B347" s="97" t="str">
        <f>IF(SP_NORTE!Y370="","*",SP_NORTE!Y370)</f>
        <v>*</v>
      </c>
      <c r="C347" s="98" t="str">
        <f>IF(SP_NORTE!B370="","*",SP_NORTE!B370)</f>
        <v>*</v>
      </c>
      <c r="D347" s="97" t="str">
        <f>IF(SP_NORTE!D370="","*",SP_NORTE!D370)</f>
        <v>*</v>
      </c>
      <c r="E347" s="97" t="str">
        <f>IF(SP_NORTE!H370="","*",SP_NORTE!H370)</f>
        <v>*</v>
      </c>
      <c r="F347" s="103" t="str">
        <f>IF(SP_NORTE!M370="","*",SP_NORTE!M370)</f>
        <v>-</v>
      </c>
      <c r="G347" s="98" t="str">
        <f>IF(SP_NORTE!I370="","*",SP_NORTE!I370)</f>
        <v>*</v>
      </c>
      <c r="H347" s="98" t="str">
        <f>IF(SP_NORTE!AB370="","*",SP_NORTE!AB370)</f>
        <v>*</v>
      </c>
      <c r="I347" s="98" t="str">
        <f>IF(SP_NORTE!AC370="","*",SP_NORTE!AC370)</f>
        <v>*</v>
      </c>
      <c r="J347" s="99" t="str">
        <f>IF(SP_NORTE!AA370="","*",SP_NORTE!AA370)</f>
        <v>*</v>
      </c>
      <c r="K347" s="100" t="str">
        <f>IF(SP_NORTE!AD370="","*",SP_NORTE!AD370)</f>
        <v>*</v>
      </c>
    </row>
    <row r="348" spans="2:11" hidden="1">
      <c r="B348" s="97" t="str">
        <f>IF(SP_NORTE!Y371="","*",SP_NORTE!Y371)</f>
        <v>*</v>
      </c>
      <c r="C348" s="98" t="str">
        <f>IF(SP_NORTE!B371="","*",SP_NORTE!B371)</f>
        <v>*</v>
      </c>
      <c r="D348" s="97" t="str">
        <f>IF(SP_NORTE!D371="","*",SP_NORTE!D371)</f>
        <v>*</v>
      </c>
      <c r="E348" s="97" t="str">
        <f>IF(SP_NORTE!H371="","*",SP_NORTE!H371)</f>
        <v>*</v>
      </c>
      <c r="F348" s="103" t="str">
        <f>IF(SP_NORTE!M371="","*",SP_NORTE!M371)</f>
        <v>-</v>
      </c>
      <c r="G348" s="98" t="str">
        <f>IF(SP_NORTE!I371="","*",SP_NORTE!I371)</f>
        <v>*</v>
      </c>
      <c r="H348" s="98" t="str">
        <f>IF(SP_NORTE!AB371="","*",SP_NORTE!AB371)</f>
        <v>*</v>
      </c>
      <c r="I348" s="98" t="str">
        <f>IF(SP_NORTE!AC371="","*",SP_NORTE!AC371)</f>
        <v>*</v>
      </c>
      <c r="J348" s="99" t="str">
        <f>IF(SP_NORTE!AA371="","*",SP_NORTE!AA371)</f>
        <v>*</v>
      </c>
      <c r="K348" s="100" t="str">
        <f>IF(SP_NORTE!AD371="","*",SP_NORTE!AD371)</f>
        <v>*</v>
      </c>
    </row>
    <row r="349" spans="2:11" hidden="1">
      <c r="B349" s="97" t="str">
        <f>IF(SP_NORTE!Y372="","*",SP_NORTE!Y372)</f>
        <v>*</v>
      </c>
      <c r="C349" s="98" t="str">
        <f>IF(SP_NORTE!B372="","*",SP_NORTE!B372)</f>
        <v>*</v>
      </c>
      <c r="D349" s="97" t="str">
        <f>IF(SP_NORTE!D372="","*",SP_NORTE!D372)</f>
        <v>*</v>
      </c>
      <c r="E349" s="97" t="str">
        <f>IF(SP_NORTE!H372="","*",SP_NORTE!H372)</f>
        <v>*</v>
      </c>
      <c r="F349" s="103" t="str">
        <f>IF(SP_NORTE!M372="","*",SP_NORTE!M372)</f>
        <v>-</v>
      </c>
      <c r="G349" s="98" t="str">
        <f>IF(SP_NORTE!I372="","*",SP_NORTE!I372)</f>
        <v>*</v>
      </c>
      <c r="H349" s="98" t="str">
        <f>IF(SP_NORTE!AB372="","*",SP_NORTE!AB372)</f>
        <v>*</v>
      </c>
      <c r="I349" s="98" t="str">
        <f>IF(SP_NORTE!AC372="","*",SP_NORTE!AC372)</f>
        <v>*</v>
      </c>
      <c r="J349" s="99" t="str">
        <f>IF(SP_NORTE!AA372="","*",SP_NORTE!AA372)</f>
        <v>*</v>
      </c>
      <c r="K349" s="100" t="str">
        <f>IF(SP_NORTE!AD372="","*",SP_NORTE!AD372)</f>
        <v>*</v>
      </c>
    </row>
    <row r="350" spans="2:11" hidden="1">
      <c r="B350" s="97" t="str">
        <f>IF(SP_NORTE!Y373="","*",SP_NORTE!Y373)</f>
        <v>*</v>
      </c>
      <c r="C350" s="98" t="str">
        <f>IF(SP_NORTE!B373="","*",SP_NORTE!B373)</f>
        <v>*</v>
      </c>
      <c r="D350" s="97" t="str">
        <f>IF(SP_NORTE!D373="","*",SP_NORTE!D373)</f>
        <v>*</v>
      </c>
      <c r="E350" s="97" t="str">
        <f>IF(SP_NORTE!H373="","*",SP_NORTE!H373)</f>
        <v>*</v>
      </c>
      <c r="F350" s="103" t="str">
        <f>IF(SP_NORTE!M373="","*",SP_NORTE!M373)</f>
        <v>-</v>
      </c>
      <c r="G350" s="98" t="str">
        <f>IF(SP_NORTE!I373="","*",SP_NORTE!I373)</f>
        <v>*</v>
      </c>
      <c r="H350" s="98" t="str">
        <f>IF(SP_NORTE!AB373="","*",SP_NORTE!AB373)</f>
        <v>*</v>
      </c>
      <c r="I350" s="98" t="str">
        <f>IF(SP_NORTE!AC373="","*",SP_NORTE!AC373)</f>
        <v>*</v>
      </c>
      <c r="J350" s="99" t="str">
        <f>IF(SP_NORTE!AA373="","*",SP_NORTE!AA373)</f>
        <v>*</v>
      </c>
      <c r="K350" s="100" t="str">
        <f>IF(SP_NORTE!AD373="","*",SP_NORTE!AD373)</f>
        <v>*</v>
      </c>
    </row>
    <row r="351" spans="2:11" hidden="1">
      <c r="B351" s="97" t="str">
        <f>IF(SP_NORTE!Y374="","*",SP_NORTE!Y374)</f>
        <v>*</v>
      </c>
      <c r="C351" s="98" t="str">
        <f>IF(SP_NORTE!B374="","*",SP_NORTE!B374)</f>
        <v>*</v>
      </c>
      <c r="D351" s="97" t="str">
        <f>IF(SP_NORTE!D374="","*",SP_NORTE!D374)</f>
        <v>*</v>
      </c>
      <c r="E351" s="97" t="str">
        <f>IF(SP_NORTE!H374="","*",SP_NORTE!H374)</f>
        <v>*</v>
      </c>
      <c r="F351" s="103" t="str">
        <f>IF(SP_NORTE!M374="","*",SP_NORTE!M374)</f>
        <v>-</v>
      </c>
      <c r="G351" s="98" t="str">
        <f>IF(SP_NORTE!I374="","*",SP_NORTE!I374)</f>
        <v>*</v>
      </c>
      <c r="H351" s="98" t="str">
        <f>IF(SP_NORTE!AB374="","*",SP_NORTE!AB374)</f>
        <v>*</v>
      </c>
      <c r="I351" s="98" t="str">
        <f>IF(SP_NORTE!AC374="","*",SP_NORTE!AC374)</f>
        <v>*</v>
      </c>
      <c r="J351" s="99" t="str">
        <f>IF(SP_NORTE!AA374="","*",SP_NORTE!AA374)</f>
        <v>*</v>
      </c>
      <c r="K351" s="100" t="str">
        <f>IF(SP_NORTE!AD374="","*",SP_NORTE!AD374)</f>
        <v>*</v>
      </c>
    </row>
    <row r="352" spans="2:11" hidden="1">
      <c r="B352" s="97" t="str">
        <f>IF(SP_NORTE!Y375="","*",SP_NORTE!Y375)</f>
        <v>*</v>
      </c>
      <c r="C352" s="98" t="str">
        <f>IF(SP_NORTE!B375="","*",SP_NORTE!B375)</f>
        <v>*</v>
      </c>
      <c r="D352" s="97" t="str">
        <f>IF(SP_NORTE!D375="","*",SP_NORTE!D375)</f>
        <v>*</v>
      </c>
      <c r="E352" s="97" t="str">
        <f>IF(SP_NORTE!H375="","*",SP_NORTE!H375)</f>
        <v>*</v>
      </c>
      <c r="F352" s="103" t="str">
        <f>IF(SP_NORTE!M375="","*",SP_NORTE!M375)</f>
        <v>-</v>
      </c>
      <c r="G352" s="98" t="str">
        <f>IF(SP_NORTE!I375="","*",SP_NORTE!I375)</f>
        <v>*</v>
      </c>
      <c r="H352" s="98" t="str">
        <f>IF(SP_NORTE!AB375="","*",SP_NORTE!AB375)</f>
        <v>*</v>
      </c>
      <c r="I352" s="98" t="str">
        <f>IF(SP_NORTE!AC375="","*",SP_NORTE!AC375)</f>
        <v>*</v>
      </c>
      <c r="J352" s="99" t="str">
        <f>IF(SP_NORTE!AA375="","*",SP_NORTE!AA375)</f>
        <v>*</v>
      </c>
      <c r="K352" s="100" t="str">
        <f>IF(SP_NORTE!AD375="","*",SP_NORTE!AD375)</f>
        <v>*</v>
      </c>
    </row>
    <row r="353" spans="2:11" hidden="1">
      <c r="B353" s="97" t="str">
        <f>IF(SP_NORTE!Y376="","*",SP_NORTE!Y376)</f>
        <v>*</v>
      </c>
      <c r="C353" s="98" t="str">
        <f>IF(SP_NORTE!B376="","*",SP_NORTE!B376)</f>
        <v>*</v>
      </c>
      <c r="D353" s="97" t="str">
        <f>IF(SP_NORTE!D376="","*",SP_NORTE!D376)</f>
        <v>*</v>
      </c>
      <c r="E353" s="97" t="str">
        <f>IF(SP_NORTE!H376="","*",SP_NORTE!H376)</f>
        <v>*</v>
      </c>
      <c r="F353" s="103" t="str">
        <f>IF(SP_NORTE!M376="","*",SP_NORTE!M376)</f>
        <v>-</v>
      </c>
      <c r="G353" s="98" t="str">
        <f>IF(SP_NORTE!I376="","*",SP_NORTE!I376)</f>
        <v>*</v>
      </c>
      <c r="H353" s="98" t="str">
        <f>IF(SP_NORTE!AB376="","*",SP_NORTE!AB376)</f>
        <v>*</v>
      </c>
      <c r="I353" s="98" t="str">
        <f>IF(SP_NORTE!AC376="","*",SP_NORTE!AC376)</f>
        <v>*</v>
      </c>
      <c r="J353" s="99" t="str">
        <f>IF(SP_NORTE!AA376="","*",SP_NORTE!AA376)</f>
        <v>*</v>
      </c>
      <c r="K353" s="100" t="str">
        <f>IF(SP_NORTE!AD376="","*",SP_NORTE!AD376)</f>
        <v>*</v>
      </c>
    </row>
    <row r="354" spans="2:11" hidden="1">
      <c r="B354" s="97" t="str">
        <f>IF(SP_NORTE!Y377="","*",SP_NORTE!Y377)</f>
        <v>*</v>
      </c>
      <c r="C354" s="98" t="str">
        <f>IF(SP_NORTE!B377="","*",SP_NORTE!B377)</f>
        <v>*</v>
      </c>
      <c r="D354" s="97" t="str">
        <f>IF(SP_NORTE!D377="","*",SP_NORTE!D377)</f>
        <v>*</v>
      </c>
      <c r="E354" s="97" t="str">
        <f>IF(SP_NORTE!H377="","*",SP_NORTE!H377)</f>
        <v>*</v>
      </c>
      <c r="F354" s="103" t="str">
        <f>IF(SP_NORTE!M377="","*",SP_NORTE!M377)</f>
        <v>-</v>
      </c>
      <c r="G354" s="98" t="str">
        <f>IF(SP_NORTE!I377="","*",SP_NORTE!I377)</f>
        <v>*</v>
      </c>
      <c r="H354" s="98" t="str">
        <f>IF(SP_NORTE!AB377="","*",SP_NORTE!AB377)</f>
        <v>*</v>
      </c>
      <c r="I354" s="98" t="str">
        <f>IF(SP_NORTE!AC377="","*",SP_NORTE!AC377)</f>
        <v>*</v>
      </c>
      <c r="J354" s="99" t="str">
        <f>IF(SP_NORTE!AA377="","*",SP_NORTE!AA377)</f>
        <v>*</v>
      </c>
      <c r="K354" s="100" t="str">
        <f>IF(SP_NORTE!AD377="","*",SP_NORTE!AD377)</f>
        <v>*</v>
      </c>
    </row>
    <row r="355" spans="2:11" hidden="1">
      <c r="B355" s="97" t="str">
        <f>IF(SP_NORTE!Y378="","*",SP_NORTE!Y378)</f>
        <v>*</v>
      </c>
      <c r="C355" s="98" t="str">
        <f>IF(SP_NORTE!B378="","*",SP_NORTE!B378)</f>
        <v>*</v>
      </c>
      <c r="D355" s="97" t="str">
        <f>IF(SP_NORTE!D378="","*",SP_NORTE!D378)</f>
        <v>*</v>
      </c>
      <c r="E355" s="97" t="str">
        <f>IF(SP_NORTE!H378="","*",SP_NORTE!H378)</f>
        <v>*</v>
      </c>
      <c r="F355" s="103" t="str">
        <f>IF(SP_NORTE!M378="","*",SP_NORTE!M378)</f>
        <v>-</v>
      </c>
      <c r="G355" s="98" t="str">
        <f>IF(SP_NORTE!I378="","*",SP_NORTE!I378)</f>
        <v>*</v>
      </c>
      <c r="H355" s="98" t="str">
        <f>IF(SP_NORTE!AB378="","*",SP_NORTE!AB378)</f>
        <v>*</v>
      </c>
      <c r="I355" s="98" t="str">
        <f>IF(SP_NORTE!AC378="","*",SP_NORTE!AC378)</f>
        <v>*</v>
      </c>
      <c r="J355" s="99" t="str">
        <f>IF(SP_NORTE!AA378="","*",SP_NORTE!AA378)</f>
        <v>*</v>
      </c>
      <c r="K355" s="100" t="str">
        <f>IF(SP_NORTE!AD378="","*",SP_NORTE!AD378)</f>
        <v>*</v>
      </c>
    </row>
    <row r="356" spans="2:11" hidden="1">
      <c r="B356" s="97" t="str">
        <f>IF(SP_NORTE!Y379="","*",SP_NORTE!Y379)</f>
        <v>*</v>
      </c>
      <c r="C356" s="98" t="str">
        <f>IF(SP_NORTE!B379="","*",SP_NORTE!B379)</f>
        <v>*</v>
      </c>
      <c r="D356" s="97" t="str">
        <f>IF(SP_NORTE!D379="","*",SP_NORTE!D379)</f>
        <v>*</v>
      </c>
      <c r="E356" s="97" t="str">
        <f>IF(SP_NORTE!H379="","*",SP_NORTE!H379)</f>
        <v>*</v>
      </c>
      <c r="F356" s="103" t="str">
        <f>IF(SP_NORTE!M379="","*",SP_NORTE!M379)</f>
        <v>-</v>
      </c>
      <c r="G356" s="98" t="str">
        <f>IF(SP_NORTE!I379="","*",SP_NORTE!I379)</f>
        <v>*</v>
      </c>
      <c r="H356" s="98" t="str">
        <f>IF(SP_NORTE!AB379="","*",SP_NORTE!AB379)</f>
        <v>*</v>
      </c>
      <c r="I356" s="98" t="str">
        <f>IF(SP_NORTE!AC379="","*",SP_NORTE!AC379)</f>
        <v>*</v>
      </c>
      <c r="J356" s="99" t="str">
        <f>IF(SP_NORTE!AA379="","*",SP_NORTE!AA379)</f>
        <v>*</v>
      </c>
      <c r="K356" s="100" t="str">
        <f>IF(SP_NORTE!AD379="","*",SP_NORTE!AD379)</f>
        <v>*</v>
      </c>
    </row>
    <row r="357" spans="2:11" hidden="1">
      <c r="B357" s="97" t="str">
        <f>IF(SP_NORTE!Y380="","*",SP_NORTE!Y380)</f>
        <v>*</v>
      </c>
      <c r="C357" s="98" t="str">
        <f>IF(SP_NORTE!B380="","*",SP_NORTE!B380)</f>
        <v>*</v>
      </c>
      <c r="D357" s="97" t="str">
        <f>IF(SP_NORTE!D380="","*",SP_NORTE!D380)</f>
        <v>*</v>
      </c>
      <c r="E357" s="97" t="str">
        <f>IF(SP_NORTE!H380="","*",SP_NORTE!H380)</f>
        <v>*</v>
      </c>
      <c r="F357" s="103" t="str">
        <f>IF(SP_NORTE!M380="","*",SP_NORTE!M380)</f>
        <v>-</v>
      </c>
      <c r="G357" s="98" t="str">
        <f>IF(SP_NORTE!I380="","*",SP_NORTE!I380)</f>
        <v>*</v>
      </c>
      <c r="H357" s="98" t="str">
        <f>IF(SP_NORTE!AB380="","*",SP_NORTE!AB380)</f>
        <v>*</v>
      </c>
      <c r="I357" s="98" t="str">
        <f>IF(SP_NORTE!AC380="","*",SP_NORTE!AC380)</f>
        <v>*</v>
      </c>
      <c r="J357" s="99" t="str">
        <f>IF(SP_NORTE!AA380="","*",SP_NORTE!AA380)</f>
        <v>*</v>
      </c>
      <c r="K357" s="100" t="str">
        <f>IF(SP_NORTE!AD380="","*",SP_NORTE!AD380)</f>
        <v>*</v>
      </c>
    </row>
    <row r="358" spans="2:11" hidden="1">
      <c r="B358" s="97" t="str">
        <f>IF(SP_NORTE!Y381="","*",SP_NORTE!Y381)</f>
        <v>*</v>
      </c>
      <c r="C358" s="98" t="str">
        <f>IF(SP_NORTE!B381="","*",SP_NORTE!B381)</f>
        <v>*</v>
      </c>
      <c r="D358" s="97" t="str">
        <f>IF(SP_NORTE!D381="","*",SP_NORTE!D381)</f>
        <v>*</v>
      </c>
      <c r="E358" s="97" t="str">
        <f>IF(SP_NORTE!H381="","*",SP_NORTE!H381)</f>
        <v>*</v>
      </c>
      <c r="F358" s="103" t="str">
        <f>IF(SP_NORTE!M381="","*",SP_NORTE!M381)</f>
        <v>-</v>
      </c>
      <c r="G358" s="98" t="str">
        <f>IF(SP_NORTE!I381="","*",SP_NORTE!I381)</f>
        <v>*</v>
      </c>
      <c r="H358" s="98" t="str">
        <f>IF(SP_NORTE!AB381="","*",SP_NORTE!AB381)</f>
        <v>*</v>
      </c>
      <c r="I358" s="98" t="str">
        <f>IF(SP_NORTE!AC381="","*",SP_NORTE!AC381)</f>
        <v>*</v>
      </c>
      <c r="J358" s="99" t="str">
        <f>IF(SP_NORTE!AA381="","*",SP_NORTE!AA381)</f>
        <v>*</v>
      </c>
      <c r="K358" s="100" t="str">
        <f>IF(SP_NORTE!AD381="","*",SP_NORTE!AD381)</f>
        <v>*</v>
      </c>
    </row>
    <row r="359" spans="2:11" hidden="1">
      <c r="B359" s="97" t="str">
        <f>IF(SP_NORTE!Y382="","*",SP_NORTE!Y382)</f>
        <v>*</v>
      </c>
      <c r="C359" s="98" t="str">
        <f>IF(SP_NORTE!B382="","*",SP_NORTE!B382)</f>
        <v>*</v>
      </c>
      <c r="D359" s="97" t="str">
        <f>IF(SP_NORTE!D382="","*",SP_NORTE!D382)</f>
        <v>*</v>
      </c>
      <c r="E359" s="97" t="str">
        <f>IF(SP_NORTE!H382="","*",SP_NORTE!H382)</f>
        <v>*</v>
      </c>
      <c r="F359" s="103" t="str">
        <f>IF(SP_NORTE!M382="","*",SP_NORTE!M382)</f>
        <v>-</v>
      </c>
      <c r="G359" s="98" t="str">
        <f>IF(SP_NORTE!I382="","*",SP_NORTE!I382)</f>
        <v>*</v>
      </c>
      <c r="H359" s="98" t="str">
        <f>IF(SP_NORTE!AB382="","*",SP_NORTE!AB382)</f>
        <v>*</v>
      </c>
      <c r="I359" s="98" t="str">
        <f>IF(SP_NORTE!AC382="","*",SP_NORTE!AC382)</f>
        <v>*</v>
      </c>
      <c r="J359" s="99" t="str">
        <f>IF(SP_NORTE!AA382="","*",SP_NORTE!AA382)</f>
        <v>*</v>
      </c>
      <c r="K359" s="100" t="str">
        <f>IF(SP_NORTE!AD382="","*",SP_NORTE!AD382)</f>
        <v>*</v>
      </c>
    </row>
    <row r="360" spans="2:11" hidden="1">
      <c r="B360" s="97" t="str">
        <f>IF(SP_NORTE!Y383="","*",SP_NORTE!Y383)</f>
        <v>*</v>
      </c>
      <c r="C360" s="98" t="str">
        <f>IF(SP_NORTE!B383="","*",SP_NORTE!B383)</f>
        <v>*</v>
      </c>
      <c r="D360" s="97" t="str">
        <f>IF(SP_NORTE!D383="","*",SP_NORTE!D383)</f>
        <v>*</v>
      </c>
      <c r="E360" s="97" t="str">
        <f>IF(SP_NORTE!H383="","*",SP_NORTE!H383)</f>
        <v>*</v>
      </c>
      <c r="F360" s="103" t="str">
        <f>IF(SP_NORTE!M383="","*",SP_NORTE!M383)</f>
        <v>-</v>
      </c>
      <c r="G360" s="98" t="str">
        <f>IF(SP_NORTE!I383="","*",SP_NORTE!I383)</f>
        <v>*</v>
      </c>
      <c r="H360" s="98" t="str">
        <f>IF(SP_NORTE!AB383="","*",SP_NORTE!AB383)</f>
        <v>*</v>
      </c>
      <c r="I360" s="98" t="str">
        <f>IF(SP_NORTE!AC383="","*",SP_NORTE!AC383)</f>
        <v>*</v>
      </c>
      <c r="J360" s="99" t="str">
        <f>IF(SP_NORTE!AA383="","*",SP_NORTE!AA383)</f>
        <v>*</v>
      </c>
      <c r="K360" s="100" t="str">
        <f>IF(SP_NORTE!AD383="","*",SP_NORTE!AD383)</f>
        <v>*</v>
      </c>
    </row>
    <row r="361" spans="2:11" hidden="1">
      <c r="B361" s="97" t="str">
        <f>IF(SP_NORTE!Y384="","*",SP_NORTE!Y384)</f>
        <v>*</v>
      </c>
      <c r="C361" s="98" t="str">
        <f>IF(SP_NORTE!B384="","*",SP_NORTE!B384)</f>
        <v>*</v>
      </c>
      <c r="D361" s="97" t="str">
        <f>IF(SP_NORTE!D384="","*",SP_NORTE!D384)</f>
        <v>*</v>
      </c>
      <c r="E361" s="97" t="str">
        <f>IF(SP_NORTE!H384="","*",SP_NORTE!H384)</f>
        <v>*</v>
      </c>
      <c r="F361" s="103" t="str">
        <f>IF(SP_NORTE!M384="","*",SP_NORTE!M384)</f>
        <v>-</v>
      </c>
      <c r="G361" s="98" t="str">
        <f>IF(SP_NORTE!I384="","*",SP_NORTE!I384)</f>
        <v>*</v>
      </c>
      <c r="H361" s="98" t="str">
        <f>IF(SP_NORTE!AB384="","*",SP_NORTE!AB384)</f>
        <v>*</v>
      </c>
      <c r="I361" s="98" t="str">
        <f>IF(SP_NORTE!AC384="","*",SP_NORTE!AC384)</f>
        <v>*</v>
      </c>
      <c r="J361" s="99" t="str">
        <f>IF(SP_NORTE!AA384="","*",SP_NORTE!AA384)</f>
        <v>*</v>
      </c>
      <c r="K361" s="100" t="str">
        <f>IF(SP_NORTE!AD384="","*",SP_NORTE!AD384)</f>
        <v>*</v>
      </c>
    </row>
    <row r="362" spans="2:11" hidden="1">
      <c r="B362" s="97" t="str">
        <f>IF(SP_NORTE!Y385="","*",SP_NORTE!Y385)</f>
        <v>*</v>
      </c>
      <c r="C362" s="98" t="str">
        <f>IF(SP_NORTE!B385="","*",SP_NORTE!B385)</f>
        <v>*</v>
      </c>
      <c r="D362" s="97" t="str">
        <f>IF(SP_NORTE!D385="","*",SP_NORTE!D385)</f>
        <v>*</v>
      </c>
      <c r="E362" s="97" t="str">
        <f>IF(SP_NORTE!H385="","*",SP_NORTE!H385)</f>
        <v>*</v>
      </c>
      <c r="F362" s="103" t="str">
        <f>IF(SP_NORTE!M385="","*",SP_NORTE!M385)</f>
        <v>-</v>
      </c>
      <c r="G362" s="98" t="str">
        <f>IF(SP_NORTE!I385="","*",SP_NORTE!I385)</f>
        <v>*</v>
      </c>
      <c r="H362" s="98" t="str">
        <f>IF(SP_NORTE!AB385="","*",SP_NORTE!AB385)</f>
        <v>*</v>
      </c>
      <c r="I362" s="98" t="str">
        <f>IF(SP_NORTE!AC385="","*",SP_NORTE!AC385)</f>
        <v>*</v>
      </c>
      <c r="J362" s="99" t="str">
        <f>IF(SP_NORTE!AA385="","*",SP_NORTE!AA385)</f>
        <v>*</v>
      </c>
      <c r="K362" s="100" t="str">
        <f>IF(SP_NORTE!AD385="","*",SP_NORTE!AD385)</f>
        <v>*</v>
      </c>
    </row>
    <row r="363" spans="2:11" hidden="1">
      <c r="B363" s="97" t="str">
        <f>IF(SP_NORTE!Y386="","*",SP_NORTE!Y386)</f>
        <v>*</v>
      </c>
      <c r="C363" s="98" t="str">
        <f>IF(SP_NORTE!B386="","*",SP_NORTE!B386)</f>
        <v>*</v>
      </c>
      <c r="D363" s="97" t="str">
        <f>IF(SP_NORTE!D386="","*",SP_NORTE!D386)</f>
        <v>*</v>
      </c>
      <c r="E363" s="97" t="str">
        <f>IF(SP_NORTE!H386="","*",SP_NORTE!H386)</f>
        <v>*</v>
      </c>
      <c r="F363" s="103" t="str">
        <f>IF(SP_NORTE!M386="","*",SP_NORTE!M386)</f>
        <v>-</v>
      </c>
      <c r="G363" s="98" t="str">
        <f>IF(SP_NORTE!I386="","*",SP_NORTE!I386)</f>
        <v>*</v>
      </c>
      <c r="H363" s="98" t="str">
        <f>IF(SP_NORTE!AB386="","*",SP_NORTE!AB386)</f>
        <v>*</v>
      </c>
      <c r="I363" s="98" t="str">
        <f>IF(SP_NORTE!AC386="","*",SP_NORTE!AC386)</f>
        <v>*</v>
      </c>
      <c r="J363" s="99" t="str">
        <f>IF(SP_NORTE!AA386="","*",SP_NORTE!AA386)</f>
        <v>*</v>
      </c>
      <c r="K363" s="100" t="str">
        <f>IF(SP_NORTE!AD386="","*",SP_NORTE!AD386)</f>
        <v>*</v>
      </c>
    </row>
    <row r="364" spans="2:11" hidden="1">
      <c r="B364" s="97" t="str">
        <f>IF(SP_NORTE!Y387="","*",SP_NORTE!Y387)</f>
        <v>*</v>
      </c>
      <c r="C364" s="98" t="str">
        <f>IF(SP_NORTE!B387="","*",SP_NORTE!B387)</f>
        <v>*</v>
      </c>
      <c r="D364" s="97" t="str">
        <f>IF(SP_NORTE!D387="","*",SP_NORTE!D387)</f>
        <v>*</v>
      </c>
      <c r="E364" s="97" t="str">
        <f>IF(SP_NORTE!H387="","*",SP_NORTE!H387)</f>
        <v>*</v>
      </c>
      <c r="F364" s="103" t="str">
        <f>IF(SP_NORTE!M387="","*",SP_NORTE!M387)</f>
        <v>-</v>
      </c>
      <c r="G364" s="98" t="str">
        <f>IF(SP_NORTE!I387="","*",SP_NORTE!I387)</f>
        <v>*</v>
      </c>
      <c r="H364" s="98" t="str">
        <f>IF(SP_NORTE!AB387="","*",SP_NORTE!AB387)</f>
        <v>*</v>
      </c>
      <c r="I364" s="98" t="str">
        <f>IF(SP_NORTE!AC387="","*",SP_NORTE!AC387)</f>
        <v>*</v>
      </c>
      <c r="J364" s="99" t="str">
        <f>IF(SP_NORTE!AA387="","*",SP_NORTE!AA387)</f>
        <v>*</v>
      </c>
      <c r="K364" s="100" t="str">
        <f>IF(SP_NORTE!AD387="","*",SP_NORTE!AD387)</f>
        <v>*</v>
      </c>
    </row>
    <row r="365" spans="2:11" hidden="1">
      <c r="B365" s="97" t="str">
        <f>IF(SP_NORTE!Y388="","*",SP_NORTE!Y388)</f>
        <v>*</v>
      </c>
      <c r="C365" s="98" t="str">
        <f>IF(SP_NORTE!B388="","*",SP_NORTE!B388)</f>
        <v>*</v>
      </c>
      <c r="D365" s="97" t="str">
        <f>IF(SP_NORTE!D388="","*",SP_NORTE!D388)</f>
        <v>*</v>
      </c>
      <c r="E365" s="97" t="str">
        <f>IF(SP_NORTE!H388="","*",SP_NORTE!H388)</f>
        <v>*</v>
      </c>
      <c r="F365" s="103" t="str">
        <f>IF(SP_NORTE!M388="","*",SP_NORTE!M388)</f>
        <v>-</v>
      </c>
      <c r="G365" s="98" t="str">
        <f>IF(SP_NORTE!I388="","*",SP_NORTE!I388)</f>
        <v>*</v>
      </c>
      <c r="H365" s="98" t="str">
        <f>IF(SP_NORTE!AB388="","*",SP_NORTE!AB388)</f>
        <v>*</v>
      </c>
      <c r="I365" s="98" t="str">
        <f>IF(SP_NORTE!AC388="","*",SP_NORTE!AC388)</f>
        <v>*</v>
      </c>
      <c r="J365" s="99" t="str">
        <f>IF(SP_NORTE!AA388="","*",SP_NORTE!AA388)</f>
        <v>*</v>
      </c>
      <c r="K365" s="100" t="str">
        <f>IF(SP_NORTE!AD388="","*",SP_NORTE!AD388)</f>
        <v>*</v>
      </c>
    </row>
    <row r="366" spans="2:11" hidden="1">
      <c r="B366" s="97" t="str">
        <f>IF(SP_NORTE!Y389="","*",SP_NORTE!Y389)</f>
        <v>*</v>
      </c>
      <c r="C366" s="98" t="str">
        <f>IF(SP_NORTE!B389="","*",SP_NORTE!B389)</f>
        <v>*</v>
      </c>
      <c r="D366" s="97" t="str">
        <f>IF(SP_NORTE!D389="","*",SP_NORTE!D389)</f>
        <v>*</v>
      </c>
      <c r="E366" s="97" t="str">
        <f>IF(SP_NORTE!H389="","*",SP_NORTE!H389)</f>
        <v>*</v>
      </c>
      <c r="F366" s="103" t="str">
        <f>IF(SP_NORTE!M389="","*",SP_NORTE!M389)</f>
        <v>-</v>
      </c>
      <c r="G366" s="98" t="str">
        <f>IF(SP_NORTE!I389="","*",SP_NORTE!I389)</f>
        <v>*</v>
      </c>
      <c r="H366" s="98" t="str">
        <f>IF(SP_NORTE!AB389="","*",SP_NORTE!AB389)</f>
        <v>*</v>
      </c>
      <c r="I366" s="98" t="str">
        <f>IF(SP_NORTE!AC389="","*",SP_NORTE!AC389)</f>
        <v>*</v>
      </c>
      <c r="J366" s="99" t="str">
        <f>IF(SP_NORTE!AA389="","*",SP_NORTE!AA389)</f>
        <v>*</v>
      </c>
      <c r="K366" s="100" t="str">
        <f>IF(SP_NORTE!AD389="","*",SP_NORTE!AD389)</f>
        <v>*</v>
      </c>
    </row>
    <row r="367" spans="2:11" hidden="1">
      <c r="B367" s="97" t="str">
        <f>IF(SP_NORTE!Y390="","*",SP_NORTE!Y390)</f>
        <v>*</v>
      </c>
      <c r="C367" s="98" t="str">
        <f>IF(SP_NORTE!B390="","*",SP_NORTE!B390)</f>
        <v>*</v>
      </c>
      <c r="D367" s="97" t="str">
        <f>IF(SP_NORTE!D390="","*",SP_NORTE!D390)</f>
        <v>*</v>
      </c>
      <c r="E367" s="97" t="str">
        <f>IF(SP_NORTE!H390="","*",SP_NORTE!H390)</f>
        <v>*</v>
      </c>
      <c r="F367" s="103" t="str">
        <f>IF(SP_NORTE!M390="","*",SP_NORTE!M390)</f>
        <v>-</v>
      </c>
      <c r="G367" s="98" t="str">
        <f>IF(SP_NORTE!I390="","*",SP_NORTE!I390)</f>
        <v>*</v>
      </c>
      <c r="H367" s="98" t="str">
        <f>IF(SP_NORTE!AB390="","*",SP_NORTE!AB390)</f>
        <v>*</v>
      </c>
      <c r="I367" s="98" t="str">
        <f>IF(SP_NORTE!AC390="","*",SP_NORTE!AC390)</f>
        <v>*</v>
      </c>
      <c r="J367" s="99" t="str">
        <f>IF(SP_NORTE!AA390="","*",SP_NORTE!AA390)</f>
        <v>*</v>
      </c>
      <c r="K367" s="100" t="str">
        <f>IF(SP_NORTE!AD390="","*",SP_NORTE!AD390)</f>
        <v>*</v>
      </c>
    </row>
    <row r="368" spans="2:11" hidden="1">
      <c r="B368" s="97" t="str">
        <f>IF(SP_NORTE!Y391="","*",SP_NORTE!Y391)</f>
        <v>*</v>
      </c>
      <c r="C368" s="98" t="str">
        <f>IF(SP_NORTE!B391="","*",SP_NORTE!B391)</f>
        <v>*</v>
      </c>
      <c r="D368" s="97" t="str">
        <f>IF(SP_NORTE!D391="","*",SP_NORTE!D391)</f>
        <v>*</v>
      </c>
      <c r="E368" s="97" t="str">
        <f>IF(SP_NORTE!H391="","*",SP_NORTE!H391)</f>
        <v>*</v>
      </c>
      <c r="F368" s="103" t="str">
        <f>IF(SP_NORTE!M391="","*",SP_NORTE!M391)</f>
        <v>-</v>
      </c>
      <c r="G368" s="98" t="str">
        <f>IF(SP_NORTE!I391="","*",SP_NORTE!I391)</f>
        <v>*</v>
      </c>
      <c r="H368" s="98" t="str">
        <f>IF(SP_NORTE!AB391="","*",SP_NORTE!AB391)</f>
        <v>*</v>
      </c>
      <c r="I368" s="98" t="str">
        <f>IF(SP_NORTE!AC391="","*",SP_NORTE!AC391)</f>
        <v>*</v>
      </c>
      <c r="J368" s="99" t="str">
        <f>IF(SP_NORTE!AA391="","*",SP_NORTE!AA391)</f>
        <v>*</v>
      </c>
      <c r="K368" s="100" t="str">
        <f>IF(SP_NORTE!AD391="","*",SP_NORTE!AD391)</f>
        <v>*</v>
      </c>
    </row>
    <row r="369" spans="2:11" hidden="1">
      <c r="B369" s="97" t="str">
        <f>IF(SP_NORTE!Y392="","*",SP_NORTE!Y392)</f>
        <v>*</v>
      </c>
      <c r="C369" s="98" t="str">
        <f>IF(SP_NORTE!B392="","*",SP_NORTE!B392)</f>
        <v>*</v>
      </c>
      <c r="D369" s="97" t="str">
        <f>IF(SP_NORTE!D392="","*",SP_NORTE!D392)</f>
        <v>*</v>
      </c>
      <c r="E369" s="97" t="str">
        <f>IF(SP_NORTE!H392="","*",SP_NORTE!H392)</f>
        <v>*</v>
      </c>
      <c r="F369" s="103" t="str">
        <f>IF(SP_NORTE!M392="","*",SP_NORTE!M392)</f>
        <v>-</v>
      </c>
      <c r="G369" s="98" t="str">
        <f>IF(SP_NORTE!I392="","*",SP_NORTE!I392)</f>
        <v>*</v>
      </c>
      <c r="H369" s="98" t="str">
        <f>IF(SP_NORTE!AB392="","*",SP_NORTE!AB392)</f>
        <v>*</v>
      </c>
      <c r="I369" s="98" t="str">
        <f>IF(SP_NORTE!AC392="","*",SP_NORTE!AC392)</f>
        <v>*</v>
      </c>
      <c r="J369" s="99" t="str">
        <f>IF(SP_NORTE!AA392="","*",SP_NORTE!AA392)</f>
        <v>*</v>
      </c>
      <c r="K369" s="100" t="str">
        <f>IF(SP_NORTE!AD392="","*",SP_NORTE!AD392)</f>
        <v>*</v>
      </c>
    </row>
    <row r="370" spans="2:11" hidden="1">
      <c r="B370" s="97" t="str">
        <f>IF(SP_NORTE!Y393="","*",SP_NORTE!Y393)</f>
        <v>*</v>
      </c>
      <c r="C370" s="98" t="str">
        <f>IF(SP_NORTE!B393="","*",SP_NORTE!B393)</f>
        <v>*</v>
      </c>
      <c r="D370" s="97" t="str">
        <f>IF(SP_NORTE!D393="","*",SP_NORTE!D393)</f>
        <v>*</v>
      </c>
      <c r="E370" s="97" t="str">
        <f>IF(SP_NORTE!H393="","*",SP_NORTE!H393)</f>
        <v>*</v>
      </c>
      <c r="F370" s="103" t="str">
        <f>IF(SP_NORTE!M393="","*",SP_NORTE!M393)</f>
        <v>-</v>
      </c>
      <c r="G370" s="98" t="str">
        <f>IF(SP_NORTE!I393="","*",SP_NORTE!I393)</f>
        <v>*</v>
      </c>
      <c r="H370" s="98" t="str">
        <f>IF(SP_NORTE!AB393="","*",SP_NORTE!AB393)</f>
        <v>*</v>
      </c>
      <c r="I370" s="98" t="str">
        <f>IF(SP_NORTE!AC393="","*",SP_NORTE!AC393)</f>
        <v>*</v>
      </c>
      <c r="J370" s="99" t="str">
        <f>IF(SP_NORTE!AA393="","*",SP_NORTE!AA393)</f>
        <v>*</v>
      </c>
      <c r="K370" s="100" t="str">
        <f>IF(SP_NORTE!AD393="","*",SP_NORTE!AD393)</f>
        <v>*</v>
      </c>
    </row>
    <row r="371" spans="2:11" hidden="1">
      <c r="B371" s="97" t="str">
        <f>IF(SP_NORTE!Y394="","*",SP_NORTE!Y394)</f>
        <v>*</v>
      </c>
      <c r="C371" s="98" t="str">
        <f>IF(SP_NORTE!B394="","*",SP_NORTE!B394)</f>
        <v>*</v>
      </c>
      <c r="D371" s="97" t="str">
        <f>IF(SP_NORTE!D394="","*",SP_NORTE!D394)</f>
        <v>*</v>
      </c>
      <c r="E371" s="97" t="str">
        <f>IF(SP_NORTE!H394="","*",SP_NORTE!H394)</f>
        <v>*</v>
      </c>
      <c r="F371" s="103" t="str">
        <f>IF(SP_NORTE!M394="","*",SP_NORTE!M394)</f>
        <v>-</v>
      </c>
      <c r="G371" s="98" t="str">
        <f>IF(SP_NORTE!I394="","*",SP_NORTE!I394)</f>
        <v>*</v>
      </c>
      <c r="H371" s="98" t="str">
        <f>IF(SP_NORTE!AB394="","*",SP_NORTE!AB394)</f>
        <v>*</v>
      </c>
      <c r="I371" s="98" t="str">
        <f>IF(SP_NORTE!AC394="","*",SP_NORTE!AC394)</f>
        <v>*</v>
      </c>
      <c r="J371" s="99" t="str">
        <f>IF(SP_NORTE!AA394="","*",SP_NORTE!AA394)</f>
        <v>*</v>
      </c>
      <c r="K371" s="100" t="str">
        <f>IF(SP_NORTE!AD394="","*",SP_NORTE!AD394)</f>
        <v>*</v>
      </c>
    </row>
    <row r="372" spans="2:11" hidden="1">
      <c r="B372" s="97" t="str">
        <f>IF(SP_NORTE!Y395="","*",SP_NORTE!Y395)</f>
        <v>*</v>
      </c>
      <c r="C372" s="98" t="str">
        <f>IF(SP_NORTE!B395="","*",SP_NORTE!B395)</f>
        <v>*</v>
      </c>
      <c r="D372" s="97" t="str">
        <f>IF(SP_NORTE!D395="","*",SP_NORTE!D395)</f>
        <v>*</v>
      </c>
      <c r="E372" s="97" t="str">
        <f>IF(SP_NORTE!H395="","*",SP_NORTE!H395)</f>
        <v>*</v>
      </c>
      <c r="F372" s="103" t="str">
        <f>IF(SP_NORTE!M395="","*",SP_NORTE!M395)</f>
        <v>-</v>
      </c>
      <c r="G372" s="98" t="str">
        <f>IF(SP_NORTE!I395="","*",SP_NORTE!I395)</f>
        <v>*</v>
      </c>
      <c r="H372" s="98" t="str">
        <f>IF(SP_NORTE!AB395="","*",SP_NORTE!AB395)</f>
        <v>*</v>
      </c>
      <c r="I372" s="98" t="str">
        <f>IF(SP_NORTE!AC395="","*",SP_NORTE!AC395)</f>
        <v>*</v>
      </c>
      <c r="J372" s="99" t="str">
        <f>IF(SP_NORTE!AA395="","*",SP_NORTE!AA395)</f>
        <v>*</v>
      </c>
      <c r="K372" s="100" t="str">
        <f>IF(SP_NORTE!AD395="","*",SP_NORTE!AD395)</f>
        <v>*</v>
      </c>
    </row>
    <row r="373" spans="2:11" hidden="1">
      <c r="B373" s="97" t="str">
        <f>IF(SP_NORTE!Y396="","*",SP_NORTE!Y396)</f>
        <v>*</v>
      </c>
      <c r="C373" s="98" t="str">
        <f>IF(SP_NORTE!B396="","*",SP_NORTE!B396)</f>
        <v>*</v>
      </c>
      <c r="D373" s="97" t="str">
        <f>IF(SP_NORTE!D396="","*",SP_NORTE!D396)</f>
        <v>*</v>
      </c>
      <c r="E373" s="97" t="str">
        <f>IF(SP_NORTE!H396="","*",SP_NORTE!H396)</f>
        <v>*</v>
      </c>
      <c r="F373" s="103" t="str">
        <f>IF(SP_NORTE!M396="","*",SP_NORTE!M396)</f>
        <v>-</v>
      </c>
      <c r="G373" s="98" t="str">
        <f>IF(SP_NORTE!I396="","*",SP_NORTE!I396)</f>
        <v>*</v>
      </c>
      <c r="H373" s="98" t="str">
        <f>IF(SP_NORTE!AB396="","*",SP_NORTE!AB396)</f>
        <v>*</v>
      </c>
      <c r="I373" s="98" t="str">
        <f>IF(SP_NORTE!AC396="","*",SP_NORTE!AC396)</f>
        <v>*</v>
      </c>
      <c r="J373" s="99" t="str">
        <f>IF(SP_NORTE!AA396="","*",SP_NORTE!AA396)</f>
        <v>*</v>
      </c>
      <c r="K373" s="100" t="str">
        <f>IF(SP_NORTE!AD396="","*",SP_NORTE!AD396)</f>
        <v>*</v>
      </c>
    </row>
    <row r="374" spans="2:11" hidden="1">
      <c r="B374" s="97" t="str">
        <f>IF(SP_NORTE!Y397="","*",SP_NORTE!Y397)</f>
        <v>*</v>
      </c>
      <c r="C374" s="98" t="str">
        <f>IF(SP_NORTE!B397="","*",SP_NORTE!B397)</f>
        <v>*</v>
      </c>
      <c r="D374" s="97" t="str">
        <f>IF(SP_NORTE!D397="","*",SP_NORTE!D397)</f>
        <v>*</v>
      </c>
      <c r="E374" s="97" t="str">
        <f>IF(SP_NORTE!H397="","*",SP_NORTE!H397)</f>
        <v>*</v>
      </c>
      <c r="F374" s="103" t="str">
        <f>IF(SP_NORTE!M397="","*",SP_NORTE!M397)</f>
        <v>-</v>
      </c>
      <c r="G374" s="98" t="str">
        <f>IF(SP_NORTE!I397="","*",SP_NORTE!I397)</f>
        <v>*</v>
      </c>
      <c r="H374" s="98" t="str">
        <f>IF(SP_NORTE!AB397="","*",SP_NORTE!AB397)</f>
        <v>*</v>
      </c>
      <c r="I374" s="98" t="str">
        <f>IF(SP_NORTE!AC397="","*",SP_NORTE!AC397)</f>
        <v>*</v>
      </c>
      <c r="J374" s="99" t="str">
        <f>IF(SP_NORTE!AA397="","*",SP_NORTE!AA397)</f>
        <v>*</v>
      </c>
      <c r="K374" s="100" t="str">
        <f>IF(SP_NORTE!AD397="","*",SP_NORTE!AD397)</f>
        <v>*</v>
      </c>
    </row>
    <row r="375" spans="2:11" hidden="1">
      <c r="B375" s="97" t="str">
        <f>IF(SP_NORTE!Y398="","*",SP_NORTE!Y398)</f>
        <v>*</v>
      </c>
      <c r="C375" s="98" t="str">
        <f>IF(SP_NORTE!B398="","*",SP_NORTE!B398)</f>
        <v>*</v>
      </c>
      <c r="D375" s="97" t="str">
        <f>IF(SP_NORTE!D398="","*",SP_NORTE!D398)</f>
        <v>*</v>
      </c>
      <c r="E375" s="97" t="str">
        <f>IF(SP_NORTE!H398="","*",SP_NORTE!H398)</f>
        <v>*</v>
      </c>
      <c r="F375" s="103" t="str">
        <f>IF(SP_NORTE!M398="","*",SP_NORTE!M398)</f>
        <v>-</v>
      </c>
      <c r="G375" s="98" t="str">
        <f>IF(SP_NORTE!I398="","*",SP_NORTE!I398)</f>
        <v>*</v>
      </c>
      <c r="H375" s="98" t="str">
        <f>IF(SP_NORTE!AB398="","*",SP_NORTE!AB398)</f>
        <v>*</v>
      </c>
      <c r="I375" s="98" t="str">
        <f>IF(SP_NORTE!AC398="","*",SP_NORTE!AC398)</f>
        <v>*</v>
      </c>
      <c r="J375" s="99" t="str">
        <f>IF(SP_NORTE!AA398="","*",SP_NORTE!AA398)</f>
        <v>*</v>
      </c>
      <c r="K375" s="100" t="str">
        <f>IF(SP_NORTE!AD398="","*",SP_NORTE!AD398)</f>
        <v>*</v>
      </c>
    </row>
    <row r="376" spans="2:11" hidden="1">
      <c r="B376" s="97" t="str">
        <f>IF(SP_NORTE!Y399="","*",SP_NORTE!Y399)</f>
        <v>*</v>
      </c>
      <c r="C376" s="98" t="str">
        <f>IF(SP_NORTE!B399="","*",SP_NORTE!B399)</f>
        <v>*</v>
      </c>
      <c r="D376" s="97" t="str">
        <f>IF(SP_NORTE!D399="","*",SP_NORTE!D399)</f>
        <v>*</v>
      </c>
      <c r="E376" s="97" t="str">
        <f>IF(SP_NORTE!H399="","*",SP_NORTE!H399)</f>
        <v>*</v>
      </c>
      <c r="F376" s="103" t="str">
        <f>IF(SP_NORTE!M399="","*",SP_NORTE!M399)</f>
        <v>-</v>
      </c>
      <c r="G376" s="98" t="str">
        <f>IF(SP_NORTE!I399="","*",SP_NORTE!I399)</f>
        <v>*</v>
      </c>
      <c r="H376" s="98" t="str">
        <f>IF(SP_NORTE!AB399="","*",SP_NORTE!AB399)</f>
        <v>*</v>
      </c>
      <c r="I376" s="98" t="str">
        <f>IF(SP_NORTE!AC399="","*",SP_NORTE!AC399)</f>
        <v>*</v>
      </c>
      <c r="J376" s="99" t="str">
        <f>IF(SP_NORTE!AA399="","*",SP_NORTE!AA399)</f>
        <v>*</v>
      </c>
      <c r="K376" s="100" t="str">
        <f>IF(SP_NORTE!AD399="","*",SP_NORTE!AD399)</f>
        <v>*</v>
      </c>
    </row>
    <row r="377" spans="2:11" hidden="1">
      <c r="B377" s="97" t="str">
        <f>IF(SP_NORTE!Y400="","*",SP_NORTE!Y400)</f>
        <v>*</v>
      </c>
      <c r="C377" s="98" t="str">
        <f>IF(SP_NORTE!B400="","*",SP_NORTE!B400)</f>
        <v>*</v>
      </c>
      <c r="D377" s="97" t="str">
        <f>IF(SP_NORTE!D400="","*",SP_NORTE!D400)</f>
        <v>*</v>
      </c>
      <c r="E377" s="97" t="str">
        <f>IF(SP_NORTE!H400="","*",SP_NORTE!H400)</f>
        <v>*</v>
      </c>
      <c r="F377" s="103" t="str">
        <f>IF(SP_NORTE!M400="","*",SP_NORTE!M400)</f>
        <v>-</v>
      </c>
      <c r="G377" s="98" t="str">
        <f>IF(SP_NORTE!I400="","*",SP_NORTE!I400)</f>
        <v>*</v>
      </c>
      <c r="H377" s="98" t="str">
        <f>IF(SP_NORTE!AB400="","*",SP_NORTE!AB400)</f>
        <v>*</v>
      </c>
      <c r="I377" s="98" t="str">
        <f>IF(SP_NORTE!AC400="","*",SP_NORTE!AC400)</f>
        <v>*</v>
      </c>
      <c r="J377" s="99" t="str">
        <f>IF(SP_NORTE!AA400="","*",SP_NORTE!AA400)</f>
        <v>*</v>
      </c>
      <c r="K377" s="100" t="str">
        <f>IF(SP_NORTE!AD400="","*",SP_NORTE!AD400)</f>
        <v>*</v>
      </c>
    </row>
    <row r="378" spans="2:11" hidden="1">
      <c r="B378" s="97" t="str">
        <f>IF(SP_NORTE!Y401="","*",SP_NORTE!Y401)</f>
        <v>*</v>
      </c>
      <c r="C378" s="98" t="str">
        <f>IF(SP_NORTE!B401="","*",SP_NORTE!B401)</f>
        <v>*</v>
      </c>
      <c r="D378" s="97" t="str">
        <f>IF(SP_NORTE!D401="","*",SP_NORTE!D401)</f>
        <v>*</v>
      </c>
      <c r="E378" s="97" t="str">
        <f>IF(SP_NORTE!H401="","*",SP_NORTE!H401)</f>
        <v>*</v>
      </c>
      <c r="F378" s="103" t="str">
        <f>IF(SP_NORTE!M401="","*",SP_NORTE!M401)</f>
        <v>-</v>
      </c>
      <c r="G378" s="98" t="str">
        <f>IF(SP_NORTE!I401="","*",SP_NORTE!I401)</f>
        <v>*</v>
      </c>
      <c r="H378" s="98" t="str">
        <f>IF(SP_NORTE!AB401="","*",SP_NORTE!AB401)</f>
        <v>*</v>
      </c>
      <c r="I378" s="98" t="str">
        <f>IF(SP_NORTE!AC401="","*",SP_NORTE!AC401)</f>
        <v>*</v>
      </c>
      <c r="J378" s="99" t="str">
        <f>IF(SP_NORTE!AA401="","*",SP_NORTE!AA401)</f>
        <v>*</v>
      </c>
      <c r="K378" s="100" t="str">
        <f>IF(SP_NORTE!AD401="","*",SP_NORTE!AD401)</f>
        <v>*</v>
      </c>
    </row>
    <row r="379" spans="2:11" hidden="1">
      <c r="B379" s="97" t="str">
        <f>IF(SP_NORTE!Y402="","*",SP_NORTE!Y402)</f>
        <v>*</v>
      </c>
      <c r="C379" s="98" t="str">
        <f>IF(SP_NORTE!B402="","*",SP_NORTE!B402)</f>
        <v>*</v>
      </c>
      <c r="D379" s="97" t="str">
        <f>IF(SP_NORTE!D402="","*",SP_NORTE!D402)</f>
        <v>*</v>
      </c>
      <c r="E379" s="97" t="str">
        <f>IF(SP_NORTE!H402="","*",SP_NORTE!H402)</f>
        <v>*</v>
      </c>
      <c r="F379" s="103" t="str">
        <f>IF(SP_NORTE!M402="","*",SP_NORTE!M402)</f>
        <v>-</v>
      </c>
      <c r="G379" s="98" t="str">
        <f>IF(SP_NORTE!I402="","*",SP_NORTE!I402)</f>
        <v>*</v>
      </c>
      <c r="H379" s="98" t="str">
        <f>IF(SP_NORTE!AB402="","*",SP_NORTE!AB402)</f>
        <v>*</v>
      </c>
      <c r="I379" s="98" t="str">
        <f>IF(SP_NORTE!AC402="","*",SP_NORTE!AC402)</f>
        <v>*</v>
      </c>
      <c r="J379" s="99" t="str">
        <f>IF(SP_NORTE!AA402="","*",SP_NORTE!AA402)</f>
        <v>*</v>
      </c>
      <c r="K379" s="100" t="str">
        <f>IF(SP_NORTE!AD402="","*",SP_NORTE!AD402)</f>
        <v>*</v>
      </c>
    </row>
    <row r="380" spans="2:11" hidden="1">
      <c r="B380" s="97" t="str">
        <f>IF(SP_NORTE!Y403="","*",SP_NORTE!Y403)</f>
        <v>*</v>
      </c>
      <c r="C380" s="98" t="str">
        <f>IF(SP_NORTE!B403="","*",SP_NORTE!B403)</f>
        <v>*</v>
      </c>
      <c r="D380" s="97" t="str">
        <f>IF(SP_NORTE!D403="","*",SP_NORTE!D403)</f>
        <v>*</v>
      </c>
      <c r="E380" s="97" t="str">
        <f>IF(SP_NORTE!H403="","*",SP_NORTE!H403)</f>
        <v>*</v>
      </c>
      <c r="F380" s="103" t="str">
        <f>IF(SP_NORTE!M403="","*",SP_NORTE!M403)</f>
        <v>-</v>
      </c>
      <c r="G380" s="98" t="str">
        <f>IF(SP_NORTE!I403="","*",SP_NORTE!I403)</f>
        <v>*</v>
      </c>
      <c r="H380" s="98" t="str">
        <f>IF(SP_NORTE!AB403="","*",SP_NORTE!AB403)</f>
        <v>*</v>
      </c>
      <c r="I380" s="98" t="str">
        <f>IF(SP_NORTE!AC403="","*",SP_NORTE!AC403)</f>
        <v>*</v>
      </c>
      <c r="J380" s="99" t="str">
        <f>IF(SP_NORTE!AA403="","*",SP_NORTE!AA403)</f>
        <v>*</v>
      </c>
      <c r="K380" s="100" t="str">
        <f>IF(SP_NORTE!AD403="","*",SP_NORTE!AD403)</f>
        <v>*</v>
      </c>
    </row>
    <row r="381" spans="2:11" hidden="1">
      <c r="B381" s="97" t="str">
        <f>IF(SP_NORTE!Y404="","*",SP_NORTE!Y404)</f>
        <v>*</v>
      </c>
      <c r="C381" s="98" t="str">
        <f>IF(SP_NORTE!B404="","*",SP_NORTE!B404)</f>
        <v>*</v>
      </c>
      <c r="D381" s="97" t="str">
        <f>IF(SP_NORTE!D404="","*",SP_NORTE!D404)</f>
        <v>*</v>
      </c>
      <c r="E381" s="97" t="str">
        <f>IF(SP_NORTE!H404="","*",SP_NORTE!H404)</f>
        <v>*</v>
      </c>
      <c r="F381" s="103" t="str">
        <f>IF(SP_NORTE!M404="","*",SP_NORTE!M404)</f>
        <v>-</v>
      </c>
      <c r="G381" s="98" t="str">
        <f>IF(SP_NORTE!I404="","*",SP_NORTE!I404)</f>
        <v>*</v>
      </c>
      <c r="H381" s="98" t="str">
        <f>IF(SP_NORTE!AB404="","*",SP_NORTE!AB404)</f>
        <v>*</v>
      </c>
      <c r="I381" s="98" t="str">
        <f>IF(SP_NORTE!AC404="","*",SP_NORTE!AC404)</f>
        <v>*</v>
      </c>
      <c r="J381" s="99" t="str">
        <f>IF(SP_NORTE!AA404="","*",SP_NORTE!AA404)</f>
        <v>*</v>
      </c>
      <c r="K381" s="100" t="str">
        <f>IF(SP_NORTE!AD404="","*",SP_NORTE!AD404)</f>
        <v>*</v>
      </c>
    </row>
    <row r="382" spans="2:11" hidden="1">
      <c r="B382" s="97" t="str">
        <f>IF(SP_NORTE!Y405="","*",SP_NORTE!Y405)</f>
        <v>*</v>
      </c>
      <c r="C382" s="98" t="str">
        <f>IF(SP_NORTE!B405="","*",SP_NORTE!B405)</f>
        <v>*</v>
      </c>
      <c r="D382" s="97" t="str">
        <f>IF(SP_NORTE!D405="","*",SP_NORTE!D405)</f>
        <v>*</v>
      </c>
      <c r="E382" s="97" t="str">
        <f>IF(SP_NORTE!H405="","*",SP_NORTE!H405)</f>
        <v>*</v>
      </c>
      <c r="F382" s="103" t="str">
        <f>IF(SP_NORTE!M405="","*",SP_NORTE!M405)</f>
        <v>-</v>
      </c>
      <c r="G382" s="98" t="str">
        <f>IF(SP_NORTE!I405="","*",SP_NORTE!I405)</f>
        <v>*</v>
      </c>
      <c r="H382" s="98" t="str">
        <f>IF(SP_NORTE!AB405="","*",SP_NORTE!AB405)</f>
        <v>*</v>
      </c>
      <c r="I382" s="98" t="str">
        <f>IF(SP_NORTE!AC405="","*",SP_NORTE!AC405)</f>
        <v>*</v>
      </c>
      <c r="J382" s="99" t="str">
        <f>IF(SP_NORTE!AA405="","*",SP_NORTE!AA405)</f>
        <v>*</v>
      </c>
      <c r="K382" s="100" t="str">
        <f>IF(SP_NORTE!AD405="","*",SP_NORTE!AD405)</f>
        <v>*</v>
      </c>
    </row>
    <row r="383" spans="2:11" hidden="1">
      <c r="B383" s="97" t="str">
        <f>IF(SP_NORTE!Y406="","*",SP_NORTE!Y406)</f>
        <v>*</v>
      </c>
      <c r="C383" s="98" t="str">
        <f>IF(SP_NORTE!B406="","*",SP_NORTE!B406)</f>
        <v>*</v>
      </c>
      <c r="D383" s="97" t="str">
        <f>IF(SP_NORTE!D406="","*",SP_NORTE!D406)</f>
        <v>*</v>
      </c>
      <c r="E383" s="97" t="str">
        <f>IF(SP_NORTE!H406="","*",SP_NORTE!H406)</f>
        <v>*</v>
      </c>
      <c r="F383" s="103" t="str">
        <f>IF(SP_NORTE!M406="","*",SP_NORTE!M406)</f>
        <v>-</v>
      </c>
      <c r="G383" s="98" t="str">
        <f>IF(SP_NORTE!I406="","*",SP_NORTE!I406)</f>
        <v>*</v>
      </c>
      <c r="H383" s="98" t="str">
        <f>IF(SP_NORTE!AB406="","*",SP_NORTE!AB406)</f>
        <v>*</v>
      </c>
      <c r="I383" s="98" t="str">
        <f>IF(SP_NORTE!AC406="","*",SP_NORTE!AC406)</f>
        <v>*</v>
      </c>
      <c r="J383" s="99" t="str">
        <f>IF(SP_NORTE!AA406="","*",SP_NORTE!AA406)</f>
        <v>*</v>
      </c>
      <c r="K383" s="100" t="str">
        <f>IF(SP_NORTE!AD406="","*",SP_NORTE!AD406)</f>
        <v>*</v>
      </c>
    </row>
    <row r="384" spans="2:11" hidden="1">
      <c r="B384" s="97" t="str">
        <f>IF(SP_NORTE!Y407="","*",SP_NORTE!Y407)</f>
        <v>*</v>
      </c>
      <c r="C384" s="98" t="str">
        <f>IF(SP_NORTE!B407="","*",SP_NORTE!B407)</f>
        <v>*</v>
      </c>
      <c r="D384" s="97" t="str">
        <f>IF(SP_NORTE!D407="","*",SP_NORTE!D407)</f>
        <v>*</v>
      </c>
      <c r="E384" s="97" t="str">
        <f>IF(SP_NORTE!H407="","*",SP_NORTE!H407)</f>
        <v>*</v>
      </c>
      <c r="F384" s="103" t="str">
        <f>IF(SP_NORTE!M407="","*",SP_NORTE!M407)</f>
        <v>-</v>
      </c>
      <c r="G384" s="98" t="str">
        <f>IF(SP_NORTE!I407="","*",SP_NORTE!I407)</f>
        <v>*</v>
      </c>
      <c r="H384" s="98" t="str">
        <f>IF(SP_NORTE!AB407="","*",SP_NORTE!AB407)</f>
        <v>*</v>
      </c>
      <c r="I384" s="98" t="str">
        <f>IF(SP_NORTE!AC407="","*",SP_NORTE!AC407)</f>
        <v>*</v>
      </c>
      <c r="J384" s="99" t="str">
        <f>IF(SP_NORTE!AA407="","*",SP_NORTE!AA407)</f>
        <v>*</v>
      </c>
      <c r="K384" s="100" t="str">
        <f>IF(SP_NORTE!AD407="","*",SP_NORTE!AD407)</f>
        <v>*</v>
      </c>
    </row>
    <row r="385" spans="2:11" hidden="1">
      <c r="B385" s="97" t="str">
        <f>IF(SP_NORTE!Y408="","*",SP_NORTE!Y408)</f>
        <v>*</v>
      </c>
      <c r="C385" s="98" t="str">
        <f>IF(SP_NORTE!B408="","*",SP_NORTE!B408)</f>
        <v>*</v>
      </c>
      <c r="D385" s="97" t="str">
        <f>IF(SP_NORTE!D408="","*",SP_NORTE!D408)</f>
        <v>*</v>
      </c>
      <c r="E385" s="97" t="str">
        <f>IF(SP_NORTE!H408="","*",SP_NORTE!H408)</f>
        <v>*</v>
      </c>
      <c r="F385" s="103" t="str">
        <f>IF(SP_NORTE!M408="","*",SP_NORTE!M408)</f>
        <v>-</v>
      </c>
      <c r="G385" s="98" t="str">
        <f>IF(SP_NORTE!I408="","*",SP_NORTE!I408)</f>
        <v>*</v>
      </c>
      <c r="H385" s="98" t="str">
        <f>IF(SP_NORTE!AB408="","*",SP_NORTE!AB408)</f>
        <v>*</v>
      </c>
      <c r="I385" s="98" t="str">
        <f>IF(SP_NORTE!AC408="","*",SP_NORTE!AC408)</f>
        <v>*</v>
      </c>
      <c r="J385" s="99" t="str">
        <f>IF(SP_NORTE!AA408="","*",SP_NORTE!AA408)</f>
        <v>*</v>
      </c>
      <c r="K385" s="100" t="str">
        <f>IF(SP_NORTE!AD408="","*",SP_NORTE!AD408)</f>
        <v>*</v>
      </c>
    </row>
    <row r="386" spans="2:11" hidden="1">
      <c r="B386" s="97" t="str">
        <f>IF(SP_NORTE!Y409="","*",SP_NORTE!Y409)</f>
        <v>*</v>
      </c>
      <c r="C386" s="98" t="str">
        <f>IF(SP_NORTE!B409="","*",SP_NORTE!B409)</f>
        <v>*</v>
      </c>
      <c r="D386" s="97" t="str">
        <f>IF(SP_NORTE!D409="","*",SP_NORTE!D409)</f>
        <v>*</v>
      </c>
      <c r="E386" s="97" t="str">
        <f>IF(SP_NORTE!H409="","*",SP_NORTE!H409)</f>
        <v>*</v>
      </c>
      <c r="F386" s="103" t="str">
        <f>IF(SP_NORTE!M409="","*",SP_NORTE!M409)</f>
        <v>-</v>
      </c>
      <c r="G386" s="98" t="str">
        <f>IF(SP_NORTE!I409="","*",SP_NORTE!I409)</f>
        <v>*</v>
      </c>
      <c r="H386" s="98" t="str">
        <f>IF(SP_NORTE!AB409="","*",SP_NORTE!AB409)</f>
        <v>*</v>
      </c>
      <c r="I386" s="98" t="str">
        <f>IF(SP_NORTE!AC409="","*",SP_NORTE!AC409)</f>
        <v>*</v>
      </c>
      <c r="J386" s="99" t="str">
        <f>IF(SP_NORTE!AA409="","*",SP_NORTE!AA409)</f>
        <v>*</v>
      </c>
      <c r="K386" s="100" t="str">
        <f>IF(SP_NORTE!AD409="","*",SP_NORTE!AD409)</f>
        <v>*</v>
      </c>
    </row>
    <row r="387" spans="2:11" hidden="1">
      <c r="B387" s="97" t="str">
        <f>IF(SP_NORTE!Y410="","*",SP_NORTE!Y410)</f>
        <v>*</v>
      </c>
      <c r="C387" s="98" t="str">
        <f>IF(SP_NORTE!B410="","*",SP_NORTE!B410)</f>
        <v>*</v>
      </c>
      <c r="D387" s="97" t="str">
        <f>IF(SP_NORTE!D410="","*",SP_NORTE!D410)</f>
        <v>*</v>
      </c>
      <c r="E387" s="97" t="str">
        <f>IF(SP_NORTE!H410="","*",SP_NORTE!H410)</f>
        <v>*</v>
      </c>
      <c r="F387" s="103" t="str">
        <f>IF(SP_NORTE!M410="","*",SP_NORTE!M410)</f>
        <v>-</v>
      </c>
      <c r="G387" s="98" t="str">
        <f>IF(SP_NORTE!I410="","*",SP_NORTE!I410)</f>
        <v>*</v>
      </c>
      <c r="H387" s="98" t="str">
        <f>IF(SP_NORTE!AB410="","*",SP_NORTE!AB410)</f>
        <v>*</v>
      </c>
      <c r="I387" s="98" t="str">
        <f>IF(SP_NORTE!AC410="","*",SP_NORTE!AC410)</f>
        <v>*</v>
      </c>
      <c r="J387" s="99" t="str">
        <f>IF(SP_NORTE!AA410="","*",SP_NORTE!AA410)</f>
        <v>*</v>
      </c>
      <c r="K387" s="100" t="str">
        <f>IF(SP_NORTE!AD410="","*",SP_NORTE!AD410)</f>
        <v>*</v>
      </c>
    </row>
    <row r="388" spans="2:11" hidden="1">
      <c r="B388" s="97" t="str">
        <f>IF(SP_NORTE!Y411="","*",SP_NORTE!Y411)</f>
        <v>*</v>
      </c>
      <c r="C388" s="98" t="str">
        <f>IF(SP_NORTE!B411="","*",SP_NORTE!B411)</f>
        <v>*</v>
      </c>
      <c r="D388" s="97" t="str">
        <f>IF(SP_NORTE!D411="","*",SP_NORTE!D411)</f>
        <v>*</v>
      </c>
      <c r="E388" s="97" t="str">
        <f>IF(SP_NORTE!H411="","*",SP_NORTE!H411)</f>
        <v>*</v>
      </c>
      <c r="F388" s="103" t="str">
        <f>IF(SP_NORTE!M411="","*",SP_NORTE!M411)</f>
        <v>-</v>
      </c>
      <c r="G388" s="98" t="str">
        <f>IF(SP_NORTE!I411="","*",SP_NORTE!I411)</f>
        <v>*</v>
      </c>
      <c r="H388" s="98" t="str">
        <f>IF(SP_NORTE!AB411="","*",SP_NORTE!AB411)</f>
        <v>*</v>
      </c>
      <c r="I388" s="98" t="str">
        <f>IF(SP_NORTE!AC411="","*",SP_NORTE!AC411)</f>
        <v>*</v>
      </c>
      <c r="J388" s="99" t="str">
        <f>IF(SP_NORTE!AA411="","*",SP_NORTE!AA411)</f>
        <v>*</v>
      </c>
      <c r="K388" s="100" t="str">
        <f>IF(SP_NORTE!AD411="","*",SP_NORTE!AD411)</f>
        <v>*</v>
      </c>
    </row>
    <row r="389" spans="2:11" hidden="1">
      <c r="B389" s="97" t="str">
        <f>IF(SP_NORTE!Y412="","*",SP_NORTE!Y412)</f>
        <v>*</v>
      </c>
      <c r="C389" s="98" t="str">
        <f>IF(SP_NORTE!B412="","*",SP_NORTE!B412)</f>
        <v>*</v>
      </c>
      <c r="D389" s="97" t="str">
        <f>IF(SP_NORTE!D412="","*",SP_NORTE!D412)</f>
        <v>*</v>
      </c>
      <c r="E389" s="97" t="str">
        <f>IF(SP_NORTE!H412="","*",SP_NORTE!H412)</f>
        <v>*</v>
      </c>
      <c r="F389" s="103" t="str">
        <f>IF(SP_NORTE!M412="","*",SP_NORTE!M412)</f>
        <v>-</v>
      </c>
      <c r="G389" s="98" t="str">
        <f>IF(SP_NORTE!I412="","*",SP_NORTE!I412)</f>
        <v>*</v>
      </c>
      <c r="H389" s="98" t="str">
        <f>IF(SP_NORTE!AB412="","*",SP_NORTE!AB412)</f>
        <v>*</v>
      </c>
      <c r="I389" s="98" t="str">
        <f>IF(SP_NORTE!AC412="","*",SP_NORTE!AC412)</f>
        <v>*</v>
      </c>
      <c r="J389" s="99" t="str">
        <f>IF(SP_NORTE!AA412="","*",SP_NORTE!AA412)</f>
        <v>*</v>
      </c>
      <c r="K389" s="100" t="str">
        <f>IF(SP_NORTE!AD412="","*",SP_NORTE!AD412)</f>
        <v>*</v>
      </c>
    </row>
    <row r="390" spans="2:11" hidden="1">
      <c r="B390" s="97" t="str">
        <f>IF(SP_NORTE!Y413="","*",SP_NORTE!Y413)</f>
        <v>*</v>
      </c>
      <c r="C390" s="98" t="str">
        <f>IF(SP_NORTE!B413="","*",SP_NORTE!B413)</f>
        <v>*</v>
      </c>
      <c r="D390" s="97" t="str">
        <f>IF(SP_NORTE!D413="","*",SP_NORTE!D413)</f>
        <v>*</v>
      </c>
      <c r="E390" s="97" t="str">
        <f>IF(SP_NORTE!H413="","*",SP_NORTE!H413)</f>
        <v>*</v>
      </c>
      <c r="F390" s="103" t="str">
        <f>IF(SP_NORTE!M413="","*",SP_NORTE!M413)</f>
        <v>-</v>
      </c>
      <c r="G390" s="98" t="str">
        <f>IF(SP_NORTE!I413="","*",SP_NORTE!I413)</f>
        <v>*</v>
      </c>
      <c r="H390" s="98" t="str">
        <f>IF(SP_NORTE!AB413="","*",SP_NORTE!AB413)</f>
        <v>*</v>
      </c>
      <c r="I390" s="98" t="str">
        <f>IF(SP_NORTE!AC413="","*",SP_NORTE!AC413)</f>
        <v>*</v>
      </c>
      <c r="J390" s="99" t="str">
        <f>IF(SP_NORTE!AA413="","*",SP_NORTE!AA413)</f>
        <v>*</v>
      </c>
      <c r="K390" s="100" t="str">
        <f>IF(SP_NORTE!AD413="","*",SP_NORTE!AD413)</f>
        <v>*</v>
      </c>
    </row>
    <row r="391" spans="2:11" hidden="1">
      <c r="B391" s="97" t="str">
        <f>IF(SP_NORTE!Y414="","*",SP_NORTE!Y414)</f>
        <v>*</v>
      </c>
      <c r="C391" s="98" t="str">
        <f>IF(SP_NORTE!B414="","*",SP_NORTE!B414)</f>
        <v>*</v>
      </c>
      <c r="D391" s="97" t="str">
        <f>IF(SP_NORTE!D414="","*",SP_NORTE!D414)</f>
        <v>*</v>
      </c>
      <c r="E391" s="97" t="str">
        <f>IF(SP_NORTE!H414="","*",SP_NORTE!H414)</f>
        <v>*</v>
      </c>
      <c r="F391" s="103" t="str">
        <f>IF(SP_NORTE!M414="","*",SP_NORTE!M414)</f>
        <v>-</v>
      </c>
      <c r="G391" s="98" t="str">
        <f>IF(SP_NORTE!I414="","*",SP_NORTE!I414)</f>
        <v>*</v>
      </c>
      <c r="H391" s="98" t="str">
        <f>IF(SP_NORTE!AB414="","*",SP_NORTE!AB414)</f>
        <v>*</v>
      </c>
      <c r="I391" s="98" t="str">
        <f>IF(SP_NORTE!AC414="","*",SP_NORTE!AC414)</f>
        <v>*</v>
      </c>
      <c r="J391" s="99" t="str">
        <f>IF(SP_NORTE!AA414="","*",SP_NORTE!AA414)</f>
        <v>*</v>
      </c>
      <c r="K391" s="100" t="str">
        <f>IF(SP_NORTE!AD414="","*",SP_NORTE!AD414)</f>
        <v>*</v>
      </c>
    </row>
    <row r="392" spans="2:11" hidden="1">
      <c r="B392" s="97" t="str">
        <f>IF(SP_NORTE!Y415="","*",SP_NORTE!Y415)</f>
        <v>*</v>
      </c>
      <c r="C392" s="98" t="str">
        <f>IF(SP_NORTE!B415="","*",SP_NORTE!B415)</f>
        <v>*</v>
      </c>
      <c r="D392" s="97" t="str">
        <f>IF(SP_NORTE!D415="","*",SP_NORTE!D415)</f>
        <v>*</v>
      </c>
      <c r="E392" s="97" t="str">
        <f>IF(SP_NORTE!H415="","*",SP_NORTE!H415)</f>
        <v>*</v>
      </c>
      <c r="F392" s="103" t="str">
        <f>IF(SP_NORTE!M415="","*",SP_NORTE!M415)</f>
        <v>-</v>
      </c>
      <c r="G392" s="98" t="str">
        <f>IF(SP_NORTE!I415="","*",SP_NORTE!I415)</f>
        <v>*</v>
      </c>
      <c r="H392" s="98" t="str">
        <f>IF(SP_NORTE!AB415="","*",SP_NORTE!AB415)</f>
        <v>*</v>
      </c>
      <c r="I392" s="98" t="str">
        <f>IF(SP_NORTE!AC415="","*",SP_NORTE!AC415)</f>
        <v>*</v>
      </c>
      <c r="J392" s="99" t="str">
        <f>IF(SP_NORTE!AA415="","*",SP_NORTE!AA415)</f>
        <v>*</v>
      </c>
      <c r="K392" s="100" t="str">
        <f>IF(SP_NORTE!AD415="","*",SP_NORTE!AD415)</f>
        <v>*</v>
      </c>
    </row>
    <row r="393" spans="2:11" hidden="1">
      <c r="B393" s="97" t="str">
        <f>IF(SP_NORTE!Y416="","*",SP_NORTE!Y416)</f>
        <v>*</v>
      </c>
      <c r="C393" s="98" t="str">
        <f>IF(SP_NORTE!B416="","*",SP_NORTE!B416)</f>
        <v>*</v>
      </c>
      <c r="D393" s="97" t="str">
        <f>IF(SP_NORTE!D416="","*",SP_NORTE!D416)</f>
        <v>*</v>
      </c>
      <c r="E393" s="97" t="str">
        <f>IF(SP_NORTE!H416="","*",SP_NORTE!H416)</f>
        <v>*</v>
      </c>
      <c r="F393" s="103" t="str">
        <f>IF(SP_NORTE!M416="","*",SP_NORTE!M416)</f>
        <v>-</v>
      </c>
      <c r="G393" s="98" t="str">
        <f>IF(SP_NORTE!I416="","*",SP_NORTE!I416)</f>
        <v>*</v>
      </c>
      <c r="H393" s="98" t="str">
        <f>IF(SP_NORTE!AB416="","*",SP_NORTE!AB416)</f>
        <v>*</v>
      </c>
      <c r="I393" s="98" t="str">
        <f>IF(SP_NORTE!AC416="","*",SP_NORTE!AC416)</f>
        <v>*</v>
      </c>
      <c r="J393" s="99" t="str">
        <f>IF(SP_NORTE!AA416="","*",SP_NORTE!AA416)</f>
        <v>*</v>
      </c>
      <c r="K393" s="100" t="str">
        <f>IF(SP_NORTE!AD416="","*",SP_NORTE!AD416)</f>
        <v>*</v>
      </c>
    </row>
    <row r="394" spans="2:11" hidden="1">
      <c r="B394" s="97" t="str">
        <f>IF(SP_NORTE!Y417="","*",SP_NORTE!Y417)</f>
        <v>*</v>
      </c>
      <c r="C394" s="98" t="str">
        <f>IF(SP_NORTE!B417="","*",SP_NORTE!B417)</f>
        <v>*</v>
      </c>
      <c r="D394" s="97" t="str">
        <f>IF(SP_NORTE!D417="","*",SP_NORTE!D417)</f>
        <v>*</v>
      </c>
      <c r="E394" s="97" t="str">
        <f>IF(SP_NORTE!H417="","*",SP_NORTE!H417)</f>
        <v>*</v>
      </c>
      <c r="F394" s="103" t="str">
        <f>IF(SP_NORTE!M417="","*",SP_NORTE!M417)</f>
        <v>-</v>
      </c>
      <c r="G394" s="98" t="str">
        <f>IF(SP_NORTE!I417="","*",SP_NORTE!I417)</f>
        <v>*</v>
      </c>
      <c r="H394" s="98" t="str">
        <f>IF(SP_NORTE!AB417="","*",SP_NORTE!AB417)</f>
        <v>*</v>
      </c>
      <c r="I394" s="98" t="str">
        <f>IF(SP_NORTE!AC417="","*",SP_NORTE!AC417)</f>
        <v>*</v>
      </c>
      <c r="J394" s="99" t="str">
        <f>IF(SP_NORTE!AA417="","*",SP_NORTE!AA417)</f>
        <v>*</v>
      </c>
      <c r="K394" s="100" t="str">
        <f>IF(SP_NORTE!AD417="","*",SP_NORTE!AD417)</f>
        <v>*</v>
      </c>
    </row>
    <row r="395" spans="2:11" hidden="1">
      <c r="B395" s="97" t="str">
        <f>IF(SP_NORTE!Y418="","*",SP_NORTE!Y418)</f>
        <v>*</v>
      </c>
      <c r="C395" s="98" t="str">
        <f>IF(SP_NORTE!B418="","*",SP_NORTE!B418)</f>
        <v>*</v>
      </c>
      <c r="D395" s="97" t="str">
        <f>IF(SP_NORTE!D418="","*",SP_NORTE!D418)</f>
        <v>*</v>
      </c>
      <c r="E395" s="97" t="str">
        <f>IF(SP_NORTE!H418="","*",SP_NORTE!H418)</f>
        <v>*</v>
      </c>
      <c r="F395" s="103" t="str">
        <f>IF(SP_NORTE!M418="","*",SP_NORTE!M418)</f>
        <v>-</v>
      </c>
      <c r="G395" s="98" t="str">
        <f>IF(SP_NORTE!I418="","*",SP_NORTE!I418)</f>
        <v>*</v>
      </c>
      <c r="H395" s="98" t="str">
        <f>IF(SP_NORTE!AB418="","*",SP_NORTE!AB418)</f>
        <v>*</v>
      </c>
      <c r="I395" s="98" t="str">
        <f>IF(SP_NORTE!AC418="","*",SP_NORTE!AC418)</f>
        <v>*</v>
      </c>
      <c r="J395" s="99" t="str">
        <f>IF(SP_NORTE!AA418="","*",SP_NORTE!AA418)</f>
        <v>*</v>
      </c>
      <c r="K395" s="100" t="str">
        <f>IF(SP_NORTE!AD418="","*",SP_NORTE!AD418)</f>
        <v>*</v>
      </c>
    </row>
    <row r="396" spans="2:11" hidden="1">
      <c r="B396" s="97" t="str">
        <f>IF(SP_NORTE!Y419="","*",SP_NORTE!Y419)</f>
        <v>*</v>
      </c>
      <c r="C396" s="98" t="str">
        <f>IF(SP_NORTE!B419="","*",SP_NORTE!B419)</f>
        <v>*</v>
      </c>
      <c r="D396" s="97" t="str">
        <f>IF(SP_NORTE!D419="","*",SP_NORTE!D419)</f>
        <v>*</v>
      </c>
      <c r="E396" s="97" t="str">
        <f>IF(SP_NORTE!H419="","*",SP_NORTE!H419)</f>
        <v>*</v>
      </c>
      <c r="F396" s="103" t="str">
        <f>IF(SP_NORTE!M419="","*",SP_NORTE!M419)</f>
        <v>-</v>
      </c>
      <c r="G396" s="98" t="str">
        <f>IF(SP_NORTE!I419="","*",SP_NORTE!I419)</f>
        <v>*</v>
      </c>
      <c r="H396" s="98" t="str">
        <f>IF(SP_NORTE!AB419="","*",SP_NORTE!AB419)</f>
        <v>*</v>
      </c>
      <c r="I396" s="98" t="str">
        <f>IF(SP_NORTE!AC419="","*",SP_NORTE!AC419)</f>
        <v>*</v>
      </c>
      <c r="J396" s="99" t="str">
        <f>IF(SP_NORTE!AA419="","*",SP_NORTE!AA419)</f>
        <v>*</v>
      </c>
      <c r="K396" s="100" t="str">
        <f>IF(SP_NORTE!AD419="","*",SP_NORTE!AD419)</f>
        <v>*</v>
      </c>
    </row>
    <row r="397" spans="2:11" hidden="1">
      <c r="B397" s="97" t="str">
        <f>IF(SP_NORTE!Y420="","*",SP_NORTE!Y420)</f>
        <v>*</v>
      </c>
      <c r="C397" s="98" t="str">
        <f>IF(SP_NORTE!B420="","*",SP_NORTE!B420)</f>
        <v>*</v>
      </c>
      <c r="D397" s="97" t="str">
        <f>IF(SP_NORTE!D420="","*",SP_NORTE!D420)</f>
        <v>*</v>
      </c>
      <c r="E397" s="97" t="str">
        <f>IF(SP_NORTE!H420="","*",SP_NORTE!H420)</f>
        <v>*</v>
      </c>
      <c r="F397" s="103" t="str">
        <f>IF(SP_NORTE!M420="","*",SP_NORTE!M420)</f>
        <v>-</v>
      </c>
      <c r="G397" s="98" t="str">
        <f>IF(SP_NORTE!I420="","*",SP_NORTE!I420)</f>
        <v>*</v>
      </c>
      <c r="H397" s="98" t="str">
        <f>IF(SP_NORTE!AB420="","*",SP_NORTE!AB420)</f>
        <v>*</v>
      </c>
      <c r="I397" s="98" t="str">
        <f>IF(SP_NORTE!AC420="","*",SP_NORTE!AC420)</f>
        <v>*</v>
      </c>
      <c r="J397" s="99" t="str">
        <f>IF(SP_NORTE!AA420="","*",SP_NORTE!AA420)</f>
        <v>*</v>
      </c>
      <c r="K397" s="100" t="str">
        <f>IF(SP_NORTE!AD420="","*",SP_NORTE!AD420)</f>
        <v>*</v>
      </c>
    </row>
    <row r="398" spans="2:11" hidden="1">
      <c r="B398" s="97" t="str">
        <f>IF(SP_NORTE!Y421="","*",SP_NORTE!Y421)</f>
        <v>*</v>
      </c>
      <c r="C398" s="98" t="str">
        <f>IF(SP_NORTE!B421="","*",SP_NORTE!B421)</f>
        <v>*</v>
      </c>
      <c r="D398" s="97" t="str">
        <f>IF(SP_NORTE!D421="","*",SP_NORTE!D421)</f>
        <v>*</v>
      </c>
      <c r="E398" s="97" t="str">
        <f>IF(SP_NORTE!H421="","*",SP_NORTE!H421)</f>
        <v>*</v>
      </c>
      <c r="F398" s="103" t="str">
        <f>IF(SP_NORTE!M421="","*",SP_NORTE!M421)</f>
        <v>-</v>
      </c>
      <c r="G398" s="98" t="str">
        <f>IF(SP_NORTE!I421="","*",SP_NORTE!I421)</f>
        <v>*</v>
      </c>
      <c r="H398" s="98" t="str">
        <f>IF(SP_NORTE!AB421="","*",SP_NORTE!AB421)</f>
        <v>*</v>
      </c>
      <c r="I398" s="98" t="str">
        <f>IF(SP_NORTE!AC421="","*",SP_NORTE!AC421)</f>
        <v>*</v>
      </c>
      <c r="J398" s="99" t="str">
        <f>IF(SP_NORTE!AA421="","*",SP_NORTE!AA421)</f>
        <v>*</v>
      </c>
      <c r="K398" s="100" t="str">
        <f>IF(SP_NORTE!AD421="","*",SP_NORTE!AD421)</f>
        <v>*</v>
      </c>
    </row>
    <row r="399" spans="2:11" hidden="1">
      <c r="B399" s="97" t="str">
        <f>IF(SP_NORTE!Y422="","*",SP_NORTE!Y422)</f>
        <v>*</v>
      </c>
      <c r="C399" s="98" t="str">
        <f>IF(SP_NORTE!B422="","*",SP_NORTE!B422)</f>
        <v>*</v>
      </c>
      <c r="D399" s="97" t="str">
        <f>IF(SP_NORTE!D422="","*",SP_NORTE!D422)</f>
        <v>*</v>
      </c>
      <c r="E399" s="97" t="str">
        <f>IF(SP_NORTE!H422="","*",SP_NORTE!H422)</f>
        <v>*</v>
      </c>
      <c r="F399" s="103" t="str">
        <f>IF(SP_NORTE!M422="","*",SP_NORTE!M422)</f>
        <v>-</v>
      </c>
      <c r="G399" s="98" t="str">
        <f>IF(SP_NORTE!I422="","*",SP_NORTE!I422)</f>
        <v>*</v>
      </c>
      <c r="H399" s="98" t="str">
        <f>IF(SP_NORTE!AB422="","*",SP_NORTE!AB422)</f>
        <v>*</v>
      </c>
      <c r="I399" s="98" t="str">
        <f>IF(SP_NORTE!AC422="","*",SP_NORTE!AC422)</f>
        <v>*</v>
      </c>
      <c r="J399" s="99" t="str">
        <f>IF(SP_NORTE!AA422="","*",SP_NORTE!AA422)</f>
        <v>*</v>
      </c>
      <c r="K399" s="100" t="str">
        <f>IF(SP_NORTE!AD422="","*",SP_NORTE!AD422)</f>
        <v>*</v>
      </c>
    </row>
    <row r="400" spans="2:11" hidden="1">
      <c r="B400" s="97" t="str">
        <f>IF(SP_NORTE!Y423="","*",SP_NORTE!Y423)</f>
        <v>*</v>
      </c>
      <c r="C400" s="98" t="str">
        <f>IF(SP_NORTE!B423="","*",SP_NORTE!B423)</f>
        <v>*</v>
      </c>
      <c r="D400" s="97" t="str">
        <f>IF(SP_NORTE!D423="","*",SP_NORTE!D423)</f>
        <v>*</v>
      </c>
      <c r="E400" s="97" t="str">
        <f>IF(SP_NORTE!H423="","*",SP_NORTE!H423)</f>
        <v>*</v>
      </c>
      <c r="F400" s="103" t="str">
        <f>IF(SP_NORTE!M423="","*",SP_NORTE!M423)</f>
        <v>-</v>
      </c>
      <c r="G400" s="98" t="str">
        <f>IF(SP_NORTE!I423="","*",SP_NORTE!I423)</f>
        <v>*</v>
      </c>
      <c r="H400" s="98" t="str">
        <f>IF(SP_NORTE!AB423="","*",SP_NORTE!AB423)</f>
        <v>*</v>
      </c>
      <c r="I400" s="98" t="str">
        <f>IF(SP_NORTE!AC423="","*",SP_NORTE!AC423)</f>
        <v>*</v>
      </c>
      <c r="J400" s="99" t="str">
        <f>IF(SP_NORTE!AA423="","*",SP_NORTE!AA423)</f>
        <v>*</v>
      </c>
      <c r="K400" s="100" t="str">
        <f>IF(SP_NORTE!AD423="","*",SP_NORTE!AD423)</f>
        <v>*</v>
      </c>
    </row>
    <row r="401" spans="2:11" hidden="1">
      <c r="B401" s="97" t="str">
        <f>IF(SP_NORTE!Y424="","*",SP_NORTE!Y424)</f>
        <v>*</v>
      </c>
      <c r="C401" s="98" t="str">
        <f>IF(SP_NORTE!B424="","*",SP_NORTE!B424)</f>
        <v>*</v>
      </c>
      <c r="D401" s="97" t="str">
        <f>IF(SP_NORTE!D424="","*",SP_NORTE!D424)</f>
        <v>*</v>
      </c>
      <c r="E401" s="97" t="str">
        <f>IF(SP_NORTE!H424="","*",SP_NORTE!H424)</f>
        <v>*</v>
      </c>
      <c r="F401" s="103" t="str">
        <f>IF(SP_NORTE!M424="","*",SP_NORTE!M424)</f>
        <v>-</v>
      </c>
      <c r="G401" s="98" t="str">
        <f>IF(SP_NORTE!I424="","*",SP_NORTE!I424)</f>
        <v>*</v>
      </c>
      <c r="H401" s="98" t="str">
        <f>IF(SP_NORTE!AB424="","*",SP_NORTE!AB424)</f>
        <v>*</v>
      </c>
      <c r="I401" s="98" t="str">
        <f>IF(SP_NORTE!AC424="","*",SP_NORTE!AC424)</f>
        <v>*</v>
      </c>
      <c r="J401" s="99" t="str">
        <f>IF(SP_NORTE!AA424="","*",SP_NORTE!AA424)</f>
        <v>*</v>
      </c>
      <c r="K401" s="100" t="str">
        <f>IF(SP_NORTE!AD424="","*",SP_NORTE!AD424)</f>
        <v>*</v>
      </c>
    </row>
    <row r="402" spans="2:11" hidden="1">
      <c r="B402" s="97" t="str">
        <f>IF(SP_NORTE!Y425="","*",SP_NORTE!Y425)</f>
        <v>*</v>
      </c>
      <c r="C402" s="98" t="str">
        <f>IF(SP_NORTE!B425="","*",SP_NORTE!B425)</f>
        <v>*</v>
      </c>
      <c r="D402" s="97" t="str">
        <f>IF(SP_NORTE!D425="","*",SP_NORTE!D425)</f>
        <v>*</v>
      </c>
      <c r="E402" s="97" t="str">
        <f>IF(SP_NORTE!H425="","*",SP_NORTE!H425)</f>
        <v>*</v>
      </c>
      <c r="F402" s="103" t="str">
        <f>IF(SP_NORTE!M425="","*",SP_NORTE!M425)</f>
        <v>-</v>
      </c>
      <c r="G402" s="98" t="str">
        <f>IF(SP_NORTE!I425="","*",SP_NORTE!I425)</f>
        <v>*</v>
      </c>
      <c r="H402" s="98" t="str">
        <f>IF(SP_NORTE!AB425="","*",SP_NORTE!AB425)</f>
        <v>*</v>
      </c>
      <c r="I402" s="98" t="str">
        <f>IF(SP_NORTE!AC425="","*",SP_NORTE!AC425)</f>
        <v>*</v>
      </c>
      <c r="J402" s="99" t="str">
        <f>IF(SP_NORTE!AA425="","*",SP_NORTE!AA425)</f>
        <v>*</v>
      </c>
      <c r="K402" s="100" t="str">
        <f>IF(SP_NORTE!AD425="","*",SP_NORTE!AD425)</f>
        <v>*</v>
      </c>
    </row>
    <row r="403" spans="2:11" hidden="1">
      <c r="B403" s="97" t="str">
        <f>IF(SP_NORTE!Y426="","*",SP_NORTE!Y426)</f>
        <v>*</v>
      </c>
      <c r="C403" s="98" t="str">
        <f>IF(SP_NORTE!B426="","*",SP_NORTE!B426)</f>
        <v>*</v>
      </c>
      <c r="D403" s="97" t="str">
        <f>IF(SP_NORTE!D426="","*",SP_NORTE!D426)</f>
        <v>*</v>
      </c>
      <c r="E403" s="97" t="str">
        <f>IF(SP_NORTE!H426="","*",SP_NORTE!H426)</f>
        <v>*</v>
      </c>
      <c r="F403" s="103" t="str">
        <f>IF(SP_NORTE!M426="","*",SP_NORTE!M426)</f>
        <v>-</v>
      </c>
      <c r="G403" s="98" t="str">
        <f>IF(SP_NORTE!I426="","*",SP_NORTE!I426)</f>
        <v>*</v>
      </c>
      <c r="H403" s="98" t="str">
        <f>IF(SP_NORTE!AB426="","*",SP_NORTE!AB426)</f>
        <v>*</v>
      </c>
      <c r="I403" s="98" t="str">
        <f>IF(SP_NORTE!AC426="","*",SP_NORTE!AC426)</f>
        <v>*</v>
      </c>
      <c r="J403" s="99" t="str">
        <f>IF(SP_NORTE!AA426="","*",SP_NORTE!AA426)</f>
        <v>*</v>
      </c>
      <c r="K403" s="100" t="str">
        <f>IF(SP_NORTE!AD426="","*",SP_NORTE!AD426)</f>
        <v>*</v>
      </c>
    </row>
    <row r="404" spans="2:11" hidden="1">
      <c r="B404" s="97" t="str">
        <f>IF(SP_NORTE!Y427="","*",SP_NORTE!Y427)</f>
        <v>*</v>
      </c>
      <c r="C404" s="98" t="str">
        <f>IF(SP_NORTE!B427="","*",SP_NORTE!B427)</f>
        <v>*</v>
      </c>
      <c r="D404" s="97" t="str">
        <f>IF(SP_NORTE!D427="","*",SP_NORTE!D427)</f>
        <v>*</v>
      </c>
      <c r="E404" s="97" t="str">
        <f>IF(SP_NORTE!H427="","*",SP_NORTE!H427)</f>
        <v>*</v>
      </c>
      <c r="F404" s="103" t="str">
        <f>IF(SP_NORTE!M427="","*",SP_NORTE!M427)</f>
        <v>-</v>
      </c>
      <c r="G404" s="98" t="str">
        <f>IF(SP_NORTE!I427="","*",SP_NORTE!I427)</f>
        <v>*</v>
      </c>
      <c r="H404" s="98" t="str">
        <f>IF(SP_NORTE!AB427="","*",SP_NORTE!AB427)</f>
        <v>*</v>
      </c>
      <c r="I404" s="98" t="str">
        <f>IF(SP_NORTE!AC427="","*",SP_NORTE!AC427)</f>
        <v>*</v>
      </c>
      <c r="J404" s="99" t="str">
        <f>IF(SP_NORTE!AA427="","*",SP_NORTE!AA427)</f>
        <v>*</v>
      </c>
      <c r="K404" s="100" t="str">
        <f>IF(SP_NORTE!AD427="","*",SP_NORTE!AD427)</f>
        <v>*</v>
      </c>
    </row>
    <row r="405" spans="2:11" hidden="1">
      <c r="B405" s="97" t="str">
        <f>IF(SP_NORTE!Y428="","*",SP_NORTE!Y428)</f>
        <v>*</v>
      </c>
      <c r="C405" s="98" t="str">
        <f>IF(SP_NORTE!B428="","*",SP_NORTE!B428)</f>
        <v>*</v>
      </c>
      <c r="D405" s="97" t="str">
        <f>IF(SP_NORTE!D428="","*",SP_NORTE!D428)</f>
        <v>*</v>
      </c>
      <c r="E405" s="97" t="str">
        <f>IF(SP_NORTE!H428="","*",SP_NORTE!H428)</f>
        <v>*</v>
      </c>
      <c r="F405" s="103" t="str">
        <f>IF(SP_NORTE!M428="","*",SP_NORTE!M428)</f>
        <v>-</v>
      </c>
      <c r="G405" s="98" t="str">
        <f>IF(SP_NORTE!I428="","*",SP_NORTE!I428)</f>
        <v>*</v>
      </c>
      <c r="H405" s="98" t="str">
        <f>IF(SP_NORTE!AB428="","*",SP_NORTE!AB428)</f>
        <v>*</v>
      </c>
      <c r="I405" s="98" t="str">
        <f>IF(SP_NORTE!AC428="","*",SP_NORTE!AC428)</f>
        <v>*</v>
      </c>
      <c r="J405" s="99" t="str">
        <f>IF(SP_NORTE!AA428="","*",SP_NORTE!AA428)</f>
        <v>*</v>
      </c>
      <c r="K405" s="100" t="str">
        <f>IF(SP_NORTE!AD428="","*",SP_NORTE!AD428)</f>
        <v>*</v>
      </c>
    </row>
    <row r="406" spans="2:11" hidden="1">
      <c r="B406" s="97" t="str">
        <f>IF(SP_NORTE!Y429="","*",SP_NORTE!Y429)</f>
        <v>*</v>
      </c>
      <c r="C406" s="98" t="str">
        <f>IF(SP_NORTE!B429="","*",SP_NORTE!B429)</f>
        <v>*</v>
      </c>
      <c r="D406" s="97" t="str">
        <f>IF(SP_NORTE!D429="","*",SP_NORTE!D429)</f>
        <v>*</v>
      </c>
      <c r="E406" s="97" t="str">
        <f>IF(SP_NORTE!H429="","*",SP_NORTE!H429)</f>
        <v>*</v>
      </c>
      <c r="F406" s="103" t="str">
        <f>IF(SP_NORTE!M429="","*",SP_NORTE!M429)</f>
        <v>-</v>
      </c>
      <c r="G406" s="98" t="str">
        <f>IF(SP_NORTE!I429="","*",SP_NORTE!I429)</f>
        <v>*</v>
      </c>
      <c r="H406" s="98" t="str">
        <f>IF(SP_NORTE!AB429="","*",SP_NORTE!AB429)</f>
        <v>*</v>
      </c>
      <c r="I406" s="98" t="str">
        <f>IF(SP_NORTE!AC429="","*",SP_NORTE!AC429)</f>
        <v>*</v>
      </c>
      <c r="J406" s="99" t="str">
        <f>IF(SP_NORTE!AA429="","*",SP_NORTE!AA429)</f>
        <v>*</v>
      </c>
      <c r="K406" s="100" t="str">
        <f>IF(SP_NORTE!AD429="","*",SP_NORTE!AD429)</f>
        <v>*</v>
      </c>
    </row>
    <row r="407" spans="2:11" hidden="1">
      <c r="B407" s="97" t="str">
        <f>IF(SP_NORTE!Y430="","*",SP_NORTE!Y430)</f>
        <v>*</v>
      </c>
      <c r="C407" s="98" t="str">
        <f>IF(SP_NORTE!B430="","*",SP_NORTE!B430)</f>
        <v>*</v>
      </c>
      <c r="D407" s="97" t="str">
        <f>IF(SP_NORTE!D430="","*",SP_NORTE!D430)</f>
        <v>*</v>
      </c>
      <c r="E407" s="97" t="str">
        <f>IF(SP_NORTE!H430="","*",SP_NORTE!H430)</f>
        <v>*</v>
      </c>
      <c r="F407" s="103" t="str">
        <f>IF(SP_NORTE!M430="","*",SP_NORTE!M430)</f>
        <v>-</v>
      </c>
      <c r="G407" s="98" t="str">
        <f>IF(SP_NORTE!I430="","*",SP_NORTE!I430)</f>
        <v>*</v>
      </c>
      <c r="H407" s="98" t="str">
        <f>IF(SP_NORTE!AB430="","*",SP_NORTE!AB430)</f>
        <v>*</v>
      </c>
      <c r="I407" s="98" t="str">
        <f>IF(SP_NORTE!AC430="","*",SP_NORTE!AC430)</f>
        <v>*</v>
      </c>
      <c r="J407" s="99" t="str">
        <f>IF(SP_NORTE!AA430="","*",SP_NORTE!AA430)</f>
        <v>*</v>
      </c>
      <c r="K407" s="100" t="str">
        <f>IF(SP_NORTE!AD430="","*",SP_NORTE!AD430)</f>
        <v>*</v>
      </c>
    </row>
    <row r="408" spans="2:11" hidden="1">
      <c r="B408" s="97" t="str">
        <f>IF(SP_NORTE!Y431="","*",SP_NORTE!Y431)</f>
        <v>*</v>
      </c>
      <c r="C408" s="98" t="str">
        <f>IF(SP_NORTE!B431="","*",SP_NORTE!B431)</f>
        <v>*</v>
      </c>
      <c r="D408" s="97" t="str">
        <f>IF(SP_NORTE!D431="","*",SP_NORTE!D431)</f>
        <v>*</v>
      </c>
      <c r="E408" s="97" t="str">
        <f>IF(SP_NORTE!H431="","*",SP_NORTE!H431)</f>
        <v>*</v>
      </c>
      <c r="F408" s="103" t="str">
        <f>IF(SP_NORTE!M431="","*",SP_NORTE!M431)</f>
        <v>-</v>
      </c>
      <c r="G408" s="98" t="str">
        <f>IF(SP_NORTE!I431="","*",SP_NORTE!I431)</f>
        <v>*</v>
      </c>
      <c r="H408" s="98" t="str">
        <f>IF(SP_NORTE!AB431="","*",SP_NORTE!AB431)</f>
        <v>*</v>
      </c>
      <c r="I408" s="98" t="str">
        <f>IF(SP_NORTE!AC431="","*",SP_NORTE!AC431)</f>
        <v>*</v>
      </c>
      <c r="J408" s="99" t="str">
        <f>IF(SP_NORTE!AA431="","*",SP_NORTE!AA431)</f>
        <v>*</v>
      </c>
      <c r="K408" s="100" t="str">
        <f>IF(SP_NORTE!AD431="","*",SP_NORTE!AD431)</f>
        <v>*</v>
      </c>
    </row>
    <row r="409" spans="2:11" hidden="1">
      <c r="B409" s="97" t="str">
        <f>IF(SP_NORTE!Y432="","*",SP_NORTE!Y432)</f>
        <v>*</v>
      </c>
      <c r="C409" s="98" t="str">
        <f>IF(SP_NORTE!B432="","*",SP_NORTE!B432)</f>
        <v>*</v>
      </c>
      <c r="D409" s="97" t="str">
        <f>IF(SP_NORTE!D432="","*",SP_NORTE!D432)</f>
        <v>*</v>
      </c>
      <c r="E409" s="97" t="str">
        <f>IF(SP_NORTE!H432="","*",SP_NORTE!H432)</f>
        <v>*</v>
      </c>
      <c r="F409" s="103" t="str">
        <f>IF(SP_NORTE!M432="","*",SP_NORTE!M432)</f>
        <v>-</v>
      </c>
      <c r="G409" s="98" t="str">
        <f>IF(SP_NORTE!I432="","*",SP_NORTE!I432)</f>
        <v>*</v>
      </c>
      <c r="H409" s="98" t="str">
        <f>IF(SP_NORTE!AB432="","*",SP_NORTE!AB432)</f>
        <v>*</v>
      </c>
      <c r="I409" s="98" t="str">
        <f>IF(SP_NORTE!AC432="","*",SP_NORTE!AC432)</f>
        <v>*</v>
      </c>
      <c r="J409" s="99" t="str">
        <f>IF(SP_NORTE!AA432="","*",SP_NORTE!AA432)</f>
        <v>*</v>
      </c>
      <c r="K409" s="100" t="str">
        <f>IF(SP_NORTE!AD432="","*",SP_NORTE!AD432)</f>
        <v>*</v>
      </c>
    </row>
    <row r="410" spans="2:11" hidden="1">
      <c r="B410" s="97" t="str">
        <f>IF(SP_NORTE!Y433="","*",SP_NORTE!Y433)</f>
        <v>*</v>
      </c>
      <c r="C410" s="98" t="str">
        <f>IF(SP_NORTE!B433="","*",SP_NORTE!B433)</f>
        <v>*</v>
      </c>
      <c r="D410" s="97" t="str">
        <f>IF(SP_NORTE!D433="","*",SP_NORTE!D433)</f>
        <v>*</v>
      </c>
      <c r="E410" s="97" t="str">
        <f>IF(SP_NORTE!H433="","*",SP_NORTE!H433)</f>
        <v>*</v>
      </c>
      <c r="F410" s="103" t="str">
        <f>IF(SP_NORTE!M433="","*",SP_NORTE!M433)</f>
        <v>-</v>
      </c>
      <c r="G410" s="98" t="str">
        <f>IF(SP_NORTE!I433="","*",SP_NORTE!I433)</f>
        <v>*</v>
      </c>
      <c r="H410" s="98" t="str">
        <f>IF(SP_NORTE!AB433="","*",SP_NORTE!AB433)</f>
        <v>*</v>
      </c>
      <c r="I410" s="98" t="str">
        <f>IF(SP_NORTE!AC433="","*",SP_NORTE!AC433)</f>
        <v>*</v>
      </c>
      <c r="J410" s="99" t="str">
        <f>IF(SP_NORTE!AA433="","*",SP_NORTE!AA433)</f>
        <v>*</v>
      </c>
      <c r="K410" s="100" t="str">
        <f>IF(SP_NORTE!AD433="","*",SP_NORTE!AD433)</f>
        <v>*</v>
      </c>
    </row>
    <row r="411" spans="2:11" hidden="1">
      <c r="B411" s="97" t="str">
        <f>IF(SP_NORTE!Y434="","*",SP_NORTE!Y434)</f>
        <v>*</v>
      </c>
      <c r="C411" s="98" t="str">
        <f>IF(SP_NORTE!B434="","*",SP_NORTE!B434)</f>
        <v>*</v>
      </c>
      <c r="D411" s="97" t="str">
        <f>IF(SP_NORTE!D434="","*",SP_NORTE!D434)</f>
        <v>*</v>
      </c>
      <c r="E411" s="97" t="str">
        <f>IF(SP_NORTE!H434="","*",SP_NORTE!H434)</f>
        <v>*</v>
      </c>
      <c r="F411" s="103" t="str">
        <f>IF(SP_NORTE!M434="","*",SP_NORTE!M434)</f>
        <v>-</v>
      </c>
      <c r="G411" s="98" t="str">
        <f>IF(SP_NORTE!I434="","*",SP_NORTE!I434)</f>
        <v>*</v>
      </c>
      <c r="H411" s="98" t="str">
        <f>IF(SP_NORTE!AB434="","*",SP_NORTE!AB434)</f>
        <v>*</v>
      </c>
      <c r="I411" s="98" t="str">
        <f>IF(SP_NORTE!AC434="","*",SP_NORTE!AC434)</f>
        <v>*</v>
      </c>
      <c r="J411" s="99" t="str">
        <f>IF(SP_NORTE!AA434="","*",SP_NORTE!AA434)</f>
        <v>*</v>
      </c>
      <c r="K411" s="100" t="str">
        <f>IF(SP_NORTE!AD434="","*",SP_NORTE!AD434)</f>
        <v>*</v>
      </c>
    </row>
    <row r="412" spans="2:11" hidden="1">
      <c r="B412" s="97" t="str">
        <f>IF(SP_NORTE!Y435="","*",SP_NORTE!Y435)</f>
        <v>*</v>
      </c>
      <c r="C412" s="98" t="str">
        <f>IF(SP_NORTE!B435="","*",SP_NORTE!B435)</f>
        <v>*</v>
      </c>
      <c r="D412" s="97" t="str">
        <f>IF(SP_NORTE!D435="","*",SP_NORTE!D435)</f>
        <v>*</v>
      </c>
      <c r="E412" s="97" t="str">
        <f>IF(SP_NORTE!H435="","*",SP_NORTE!H435)</f>
        <v>*</v>
      </c>
      <c r="F412" s="103" t="str">
        <f>IF(SP_NORTE!M435="","*",SP_NORTE!M435)</f>
        <v>-</v>
      </c>
      <c r="G412" s="98" t="str">
        <f>IF(SP_NORTE!I435="","*",SP_NORTE!I435)</f>
        <v>*</v>
      </c>
      <c r="H412" s="98" t="str">
        <f>IF(SP_NORTE!AB435="","*",SP_NORTE!AB435)</f>
        <v>*</v>
      </c>
      <c r="I412" s="98" t="str">
        <f>IF(SP_NORTE!AC435="","*",SP_NORTE!AC435)</f>
        <v>*</v>
      </c>
      <c r="J412" s="99" t="str">
        <f>IF(SP_NORTE!AA435="","*",SP_NORTE!AA435)</f>
        <v>*</v>
      </c>
      <c r="K412" s="100" t="str">
        <f>IF(SP_NORTE!AD435="","*",SP_NORTE!AD435)</f>
        <v>*</v>
      </c>
    </row>
    <row r="413" spans="2:11" hidden="1">
      <c r="B413" s="97" t="str">
        <f>IF(SP_NORTE!Y436="","*",SP_NORTE!Y436)</f>
        <v>*</v>
      </c>
      <c r="C413" s="98" t="str">
        <f>IF(SP_NORTE!B436="","*",SP_NORTE!B436)</f>
        <v>*</v>
      </c>
      <c r="D413" s="97" t="str">
        <f>IF(SP_NORTE!D436="","*",SP_NORTE!D436)</f>
        <v>*</v>
      </c>
      <c r="E413" s="97" t="str">
        <f>IF(SP_NORTE!H436="","*",SP_NORTE!H436)</f>
        <v>*</v>
      </c>
      <c r="F413" s="103" t="str">
        <f>IF(SP_NORTE!M436="","*",SP_NORTE!M436)</f>
        <v>-</v>
      </c>
      <c r="G413" s="98" t="str">
        <f>IF(SP_NORTE!I436="","*",SP_NORTE!I436)</f>
        <v>*</v>
      </c>
      <c r="H413" s="98" t="str">
        <f>IF(SP_NORTE!AB436="","*",SP_NORTE!AB436)</f>
        <v>*</v>
      </c>
      <c r="I413" s="98" t="str">
        <f>IF(SP_NORTE!AC436="","*",SP_NORTE!AC436)</f>
        <v>*</v>
      </c>
      <c r="J413" s="99" t="str">
        <f>IF(SP_NORTE!AA436="","*",SP_NORTE!AA436)</f>
        <v>*</v>
      </c>
      <c r="K413" s="100" t="str">
        <f>IF(SP_NORTE!AD436="","*",SP_NORTE!AD436)</f>
        <v>*</v>
      </c>
    </row>
    <row r="414" spans="2:11" hidden="1">
      <c r="B414" s="97" t="str">
        <f>IF(SP_NORTE!Y437="","*",SP_NORTE!Y437)</f>
        <v>*</v>
      </c>
      <c r="C414" s="98" t="str">
        <f>IF(SP_NORTE!B437="","*",SP_NORTE!B437)</f>
        <v>*</v>
      </c>
      <c r="D414" s="97" t="str">
        <f>IF(SP_NORTE!D437="","*",SP_NORTE!D437)</f>
        <v>*</v>
      </c>
      <c r="E414" s="97" t="str">
        <f>IF(SP_NORTE!H437="","*",SP_NORTE!H437)</f>
        <v>*</v>
      </c>
      <c r="F414" s="103" t="str">
        <f>IF(SP_NORTE!M437="","*",SP_NORTE!M437)</f>
        <v>-</v>
      </c>
      <c r="G414" s="98" t="str">
        <f>IF(SP_NORTE!I437="","*",SP_NORTE!I437)</f>
        <v>*</v>
      </c>
      <c r="H414" s="98" t="str">
        <f>IF(SP_NORTE!AB437="","*",SP_NORTE!AB437)</f>
        <v>*</v>
      </c>
      <c r="I414" s="98" t="str">
        <f>IF(SP_NORTE!AC437="","*",SP_NORTE!AC437)</f>
        <v>*</v>
      </c>
      <c r="J414" s="99" t="str">
        <f>IF(SP_NORTE!AA437="","*",SP_NORTE!AA437)</f>
        <v>*</v>
      </c>
      <c r="K414" s="100" t="str">
        <f>IF(SP_NORTE!AD437="","*",SP_NORTE!AD437)</f>
        <v>*</v>
      </c>
    </row>
    <row r="415" spans="2:11" hidden="1">
      <c r="B415" s="97" t="str">
        <f>IF(SP_NORTE!Y438="","*",SP_NORTE!Y438)</f>
        <v>*</v>
      </c>
      <c r="C415" s="98" t="str">
        <f>IF(SP_NORTE!B438="","*",SP_NORTE!B438)</f>
        <v>*</v>
      </c>
      <c r="D415" s="97" t="str">
        <f>IF(SP_NORTE!D438="","*",SP_NORTE!D438)</f>
        <v>*</v>
      </c>
      <c r="E415" s="97" t="str">
        <f>IF(SP_NORTE!H438="","*",SP_NORTE!H438)</f>
        <v>*</v>
      </c>
      <c r="F415" s="103" t="str">
        <f>IF(SP_NORTE!M438="","*",SP_NORTE!M438)</f>
        <v>-</v>
      </c>
      <c r="G415" s="98" t="str">
        <f>IF(SP_NORTE!I438="","*",SP_NORTE!I438)</f>
        <v>*</v>
      </c>
      <c r="H415" s="98" t="str">
        <f>IF(SP_NORTE!AB438="","*",SP_NORTE!AB438)</f>
        <v>*</v>
      </c>
      <c r="I415" s="98" t="str">
        <f>IF(SP_NORTE!AC438="","*",SP_NORTE!AC438)</f>
        <v>*</v>
      </c>
      <c r="J415" s="99" t="str">
        <f>IF(SP_NORTE!AA438="","*",SP_NORTE!AA438)</f>
        <v>*</v>
      </c>
      <c r="K415" s="100" t="str">
        <f>IF(SP_NORTE!AD438="","*",SP_NORTE!AD438)</f>
        <v>*</v>
      </c>
    </row>
    <row r="416" spans="2:11" hidden="1">
      <c r="B416" s="97" t="str">
        <f>IF(SP_NORTE!Y439="","*",SP_NORTE!Y439)</f>
        <v>*</v>
      </c>
      <c r="C416" s="98" t="str">
        <f>IF(SP_NORTE!B439="","*",SP_NORTE!B439)</f>
        <v>*</v>
      </c>
      <c r="D416" s="97" t="str">
        <f>IF(SP_NORTE!D439="","*",SP_NORTE!D439)</f>
        <v>*</v>
      </c>
      <c r="E416" s="97" t="str">
        <f>IF(SP_NORTE!H439="","*",SP_NORTE!H439)</f>
        <v>*</v>
      </c>
      <c r="F416" s="103" t="str">
        <f>IF(SP_NORTE!M439="","*",SP_NORTE!M439)</f>
        <v>-</v>
      </c>
      <c r="G416" s="98" t="str">
        <f>IF(SP_NORTE!I439="","*",SP_NORTE!I439)</f>
        <v>*</v>
      </c>
      <c r="H416" s="98" t="str">
        <f>IF(SP_NORTE!AB439="","*",SP_NORTE!AB439)</f>
        <v>*</v>
      </c>
      <c r="I416" s="98" t="str">
        <f>IF(SP_NORTE!AC439="","*",SP_NORTE!AC439)</f>
        <v>*</v>
      </c>
      <c r="J416" s="99" t="str">
        <f>IF(SP_NORTE!AA439="","*",SP_NORTE!AA439)</f>
        <v>*</v>
      </c>
      <c r="K416" s="100" t="str">
        <f>IF(SP_NORTE!AD439="","*",SP_NORTE!AD439)</f>
        <v>*</v>
      </c>
    </row>
    <row r="417" spans="2:11" hidden="1">
      <c r="B417" s="97" t="str">
        <f>IF(SP_NORTE!Y440="","*",SP_NORTE!Y440)</f>
        <v>*</v>
      </c>
      <c r="C417" s="98" t="str">
        <f>IF(SP_NORTE!B440="","*",SP_NORTE!B440)</f>
        <v>*</v>
      </c>
      <c r="D417" s="97" t="str">
        <f>IF(SP_NORTE!D440="","*",SP_NORTE!D440)</f>
        <v>*</v>
      </c>
      <c r="E417" s="97" t="str">
        <f>IF(SP_NORTE!H440="","*",SP_NORTE!H440)</f>
        <v>*</v>
      </c>
      <c r="F417" s="103" t="str">
        <f>IF(SP_NORTE!M440="","*",SP_NORTE!M440)</f>
        <v>-</v>
      </c>
      <c r="G417" s="98" t="str">
        <f>IF(SP_NORTE!I440="","*",SP_NORTE!I440)</f>
        <v>*</v>
      </c>
      <c r="H417" s="98" t="str">
        <f>IF(SP_NORTE!AB440="","*",SP_NORTE!AB440)</f>
        <v>*</v>
      </c>
      <c r="I417" s="98" t="str">
        <f>IF(SP_NORTE!AC440="","*",SP_NORTE!AC440)</f>
        <v>*</v>
      </c>
      <c r="J417" s="99" t="str">
        <f>IF(SP_NORTE!AA440="","*",SP_NORTE!AA440)</f>
        <v>*</v>
      </c>
      <c r="K417" s="100" t="str">
        <f>IF(SP_NORTE!AD440="","*",SP_NORTE!AD440)</f>
        <v>*</v>
      </c>
    </row>
    <row r="418" spans="2:11" hidden="1">
      <c r="B418" s="97" t="str">
        <f>IF(SP_NORTE!Y441="","*",SP_NORTE!Y441)</f>
        <v>*</v>
      </c>
      <c r="C418" s="98" t="str">
        <f>IF(SP_NORTE!B441="","*",SP_NORTE!B441)</f>
        <v>*</v>
      </c>
      <c r="D418" s="97" t="str">
        <f>IF(SP_NORTE!D441="","*",SP_NORTE!D441)</f>
        <v>*</v>
      </c>
      <c r="E418" s="97" t="str">
        <f>IF(SP_NORTE!H441="","*",SP_NORTE!H441)</f>
        <v>*</v>
      </c>
      <c r="F418" s="103" t="str">
        <f>IF(SP_NORTE!M441="","*",SP_NORTE!M441)</f>
        <v>-</v>
      </c>
      <c r="G418" s="98" t="str">
        <f>IF(SP_NORTE!I441="","*",SP_NORTE!I441)</f>
        <v>*</v>
      </c>
      <c r="H418" s="98" t="str">
        <f>IF(SP_NORTE!AB441="","*",SP_NORTE!AB441)</f>
        <v>*</v>
      </c>
      <c r="I418" s="98" t="str">
        <f>IF(SP_NORTE!AC441="","*",SP_NORTE!AC441)</f>
        <v>*</v>
      </c>
      <c r="J418" s="99" t="str">
        <f>IF(SP_NORTE!AA441="","*",SP_NORTE!AA441)</f>
        <v>*</v>
      </c>
      <c r="K418" s="100" t="str">
        <f>IF(SP_NORTE!AD441="","*",SP_NORTE!AD441)</f>
        <v>*</v>
      </c>
    </row>
    <row r="419" spans="2:11" hidden="1">
      <c r="B419" s="97" t="str">
        <f>IF(SP_NORTE!Y442="","*",SP_NORTE!Y442)</f>
        <v>*</v>
      </c>
      <c r="C419" s="98" t="str">
        <f>IF(SP_NORTE!B442="","*",SP_NORTE!B442)</f>
        <v>*</v>
      </c>
      <c r="D419" s="97" t="str">
        <f>IF(SP_NORTE!D442="","*",SP_NORTE!D442)</f>
        <v>*</v>
      </c>
      <c r="E419" s="97" t="str">
        <f>IF(SP_NORTE!H442="","*",SP_NORTE!H442)</f>
        <v>*</v>
      </c>
      <c r="F419" s="103" t="str">
        <f>IF(SP_NORTE!M442="","*",SP_NORTE!M442)</f>
        <v>-</v>
      </c>
      <c r="G419" s="98" t="str">
        <f>IF(SP_NORTE!I442="","*",SP_NORTE!I442)</f>
        <v>*</v>
      </c>
      <c r="H419" s="98" t="str">
        <f>IF(SP_NORTE!AB442="","*",SP_NORTE!AB442)</f>
        <v>*</v>
      </c>
      <c r="I419" s="98" t="str">
        <f>IF(SP_NORTE!AC442="","*",SP_NORTE!AC442)</f>
        <v>*</v>
      </c>
      <c r="J419" s="99" t="str">
        <f>IF(SP_NORTE!AA442="","*",SP_NORTE!AA442)</f>
        <v>*</v>
      </c>
      <c r="K419" s="100" t="str">
        <f>IF(SP_NORTE!AD442="","*",SP_NORTE!AD442)</f>
        <v>*</v>
      </c>
    </row>
    <row r="420" spans="2:11" hidden="1">
      <c r="B420" s="97" t="str">
        <f>IF(SP_NORTE!Y443="","*",SP_NORTE!Y443)</f>
        <v>*</v>
      </c>
      <c r="C420" s="98" t="str">
        <f>IF(SP_NORTE!B443="","*",SP_NORTE!B443)</f>
        <v>*</v>
      </c>
      <c r="D420" s="97" t="str">
        <f>IF(SP_NORTE!D443="","*",SP_NORTE!D443)</f>
        <v>*</v>
      </c>
      <c r="E420" s="97" t="str">
        <f>IF(SP_NORTE!H443="","*",SP_NORTE!H443)</f>
        <v>*</v>
      </c>
      <c r="F420" s="103" t="str">
        <f>IF(SP_NORTE!M443="","*",SP_NORTE!M443)</f>
        <v>-</v>
      </c>
      <c r="G420" s="98" t="str">
        <f>IF(SP_NORTE!I443="","*",SP_NORTE!I443)</f>
        <v>*</v>
      </c>
      <c r="H420" s="98" t="str">
        <f>IF(SP_NORTE!AB443="","*",SP_NORTE!AB443)</f>
        <v>*</v>
      </c>
      <c r="I420" s="98" t="str">
        <f>IF(SP_NORTE!AC443="","*",SP_NORTE!AC443)</f>
        <v>*</v>
      </c>
      <c r="J420" s="99" t="str">
        <f>IF(SP_NORTE!AA443="","*",SP_NORTE!AA443)</f>
        <v>*</v>
      </c>
      <c r="K420" s="100" t="str">
        <f>IF(SP_NORTE!AD443="","*",SP_NORTE!AD443)</f>
        <v>*</v>
      </c>
    </row>
    <row r="421" spans="2:11" hidden="1">
      <c r="B421" s="97" t="str">
        <f>IF(SP_NORTE!Y444="","*",SP_NORTE!Y444)</f>
        <v>*</v>
      </c>
      <c r="C421" s="98" t="str">
        <f>IF(SP_NORTE!B444="","*",SP_NORTE!B444)</f>
        <v>*</v>
      </c>
      <c r="D421" s="97" t="str">
        <f>IF(SP_NORTE!D444="","*",SP_NORTE!D444)</f>
        <v>*</v>
      </c>
      <c r="E421" s="97" t="str">
        <f>IF(SP_NORTE!H444="","*",SP_NORTE!H444)</f>
        <v>*</v>
      </c>
      <c r="F421" s="103" t="str">
        <f>IF(SP_NORTE!M444="","*",SP_NORTE!M444)</f>
        <v>-</v>
      </c>
      <c r="G421" s="98" t="str">
        <f>IF(SP_NORTE!I444="","*",SP_NORTE!I444)</f>
        <v>*</v>
      </c>
      <c r="H421" s="98" t="str">
        <f>IF(SP_NORTE!AB444="","*",SP_NORTE!AB444)</f>
        <v>*</v>
      </c>
      <c r="I421" s="98" t="str">
        <f>IF(SP_NORTE!AC444="","*",SP_NORTE!AC444)</f>
        <v>*</v>
      </c>
      <c r="J421" s="99" t="str">
        <f>IF(SP_NORTE!AA444="","*",SP_NORTE!AA444)</f>
        <v>*</v>
      </c>
      <c r="K421" s="100" t="str">
        <f>IF(SP_NORTE!AD444="","*",SP_NORTE!AD444)</f>
        <v>*</v>
      </c>
    </row>
    <row r="422" spans="2:11" hidden="1">
      <c r="B422" s="97" t="str">
        <f>IF(SP_NORTE!Y445="","*",SP_NORTE!Y445)</f>
        <v>*</v>
      </c>
      <c r="C422" s="98" t="str">
        <f>IF(SP_NORTE!B445="","*",SP_NORTE!B445)</f>
        <v>*</v>
      </c>
      <c r="D422" s="97" t="str">
        <f>IF(SP_NORTE!D445="","*",SP_NORTE!D445)</f>
        <v>*</v>
      </c>
      <c r="E422" s="97" t="str">
        <f>IF(SP_NORTE!H445="","*",SP_NORTE!H445)</f>
        <v>*</v>
      </c>
      <c r="F422" s="103" t="str">
        <f>IF(SP_NORTE!M445="","*",SP_NORTE!M445)</f>
        <v>-</v>
      </c>
      <c r="G422" s="98" t="str">
        <f>IF(SP_NORTE!I445="","*",SP_NORTE!I445)</f>
        <v>*</v>
      </c>
      <c r="H422" s="98" t="str">
        <f>IF(SP_NORTE!AB445="","*",SP_NORTE!AB445)</f>
        <v>*</v>
      </c>
      <c r="I422" s="98" t="str">
        <f>IF(SP_NORTE!AC445="","*",SP_NORTE!AC445)</f>
        <v>*</v>
      </c>
      <c r="J422" s="99" t="str">
        <f>IF(SP_NORTE!AA445="","*",SP_NORTE!AA445)</f>
        <v>*</v>
      </c>
      <c r="K422" s="100" t="str">
        <f>IF(SP_NORTE!AD445="","*",SP_NORTE!AD445)</f>
        <v>*</v>
      </c>
    </row>
    <row r="423" spans="2:11" hidden="1">
      <c r="B423" s="97" t="str">
        <f>IF(SP_NORTE!Y446="","*",SP_NORTE!Y446)</f>
        <v>*</v>
      </c>
      <c r="C423" s="98" t="str">
        <f>IF(SP_NORTE!B446="","*",SP_NORTE!B446)</f>
        <v>*</v>
      </c>
      <c r="D423" s="97" t="str">
        <f>IF(SP_NORTE!D446="","*",SP_NORTE!D446)</f>
        <v>*</v>
      </c>
      <c r="E423" s="97" t="str">
        <f>IF(SP_NORTE!H446="","*",SP_NORTE!H446)</f>
        <v>*</v>
      </c>
      <c r="F423" s="103" t="str">
        <f>IF(SP_NORTE!M446="","*",SP_NORTE!M446)</f>
        <v>-</v>
      </c>
      <c r="G423" s="98" t="str">
        <f>IF(SP_NORTE!I446="","*",SP_NORTE!I446)</f>
        <v>*</v>
      </c>
      <c r="H423" s="98" t="str">
        <f>IF(SP_NORTE!AB446="","*",SP_NORTE!AB446)</f>
        <v>*</v>
      </c>
      <c r="I423" s="98" t="str">
        <f>IF(SP_NORTE!AC446="","*",SP_NORTE!AC446)</f>
        <v>*</v>
      </c>
      <c r="J423" s="99" t="str">
        <f>IF(SP_NORTE!AA446="","*",SP_NORTE!AA446)</f>
        <v>*</v>
      </c>
      <c r="K423" s="100" t="str">
        <f>IF(SP_NORTE!AD446="","*",SP_NORTE!AD446)</f>
        <v>*</v>
      </c>
    </row>
    <row r="424" spans="2:11" hidden="1">
      <c r="B424" s="97" t="str">
        <f>IF(SP_NORTE!Y447="","*",SP_NORTE!Y447)</f>
        <v>*</v>
      </c>
      <c r="C424" s="98" t="str">
        <f>IF(SP_NORTE!B447="","*",SP_NORTE!B447)</f>
        <v>*</v>
      </c>
      <c r="D424" s="97" t="str">
        <f>IF(SP_NORTE!D447="","*",SP_NORTE!D447)</f>
        <v>*</v>
      </c>
      <c r="E424" s="97" t="str">
        <f>IF(SP_NORTE!H447="","*",SP_NORTE!H447)</f>
        <v>*</v>
      </c>
      <c r="F424" s="103" t="str">
        <f>IF(SP_NORTE!M447="","*",SP_NORTE!M447)</f>
        <v>-</v>
      </c>
      <c r="G424" s="98" t="str">
        <f>IF(SP_NORTE!I447="","*",SP_NORTE!I447)</f>
        <v>*</v>
      </c>
      <c r="H424" s="98" t="str">
        <f>IF(SP_NORTE!AB447="","*",SP_NORTE!AB447)</f>
        <v>*</v>
      </c>
      <c r="I424" s="98" t="str">
        <f>IF(SP_NORTE!AC447="","*",SP_NORTE!AC447)</f>
        <v>*</v>
      </c>
      <c r="J424" s="99" t="str">
        <f>IF(SP_NORTE!AA447="","*",SP_NORTE!AA447)</f>
        <v>*</v>
      </c>
      <c r="K424" s="100" t="str">
        <f>IF(SP_NORTE!AD447="","*",SP_NORTE!AD447)</f>
        <v>*</v>
      </c>
    </row>
    <row r="425" spans="2:11" hidden="1">
      <c r="B425" s="97" t="str">
        <f>IF(SP_NORTE!Y448="","*",SP_NORTE!Y448)</f>
        <v>*</v>
      </c>
      <c r="C425" s="98" t="str">
        <f>IF(SP_NORTE!B448="","*",SP_NORTE!B448)</f>
        <v>*</v>
      </c>
      <c r="D425" s="97" t="str">
        <f>IF(SP_NORTE!D448="","*",SP_NORTE!D448)</f>
        <v>*</v>
      </c>
      <c r="E425" s="97" t="str">
        <f>IF(SP_NORTE!H448="","*",SP_NORTE!H448)</f>
        <v>*</v>
      </c>
      <c r="F425" s="103" t="str">
        <f>IF(SP_NORTE!M448="","*",SP_NORTE!M448)</f>
        <v>-</v>
      </c>
      <c r="G425" s="98" t="str">
        <f>IF(SP_NORTE!I448="","*",SP_NORTE!I448)</f>
        <v>*</v>
      </c>
      <c r="H425" s="98" t="str">
        <f>IF(SP_NORTE!AB448="","*",SP_NORTE!AB448)</f>
        <v>*</v>
      </c>
      <c r="I425" s="98" t="str">
        <f>IF(SP_NORTE!AC448="","*",SP_NORTE!AC448)</f>
        <v>*</v>
      </c>
      <c r="J425" s="99" t="str">
        <f>IF(SP_NORTE!AA448="","*",SP_NORTE!AA448)</f>
        <v>*</v>
      </c>
      <c r="K425" s="100" t="str">
        <f>IF(SP_NORTE!AD448="","*",SP_NORTE!AD448)</f>
        <v>*</v>
      </c>
    </row>
    <row r="426" spans="2:11" hidden="1">
      <c r="B426" s="97" t="str">
        <f>IF(SP_NORTE!Y449="","*",SP_NORTE!Y449)</f>
        <v>*</v>
      </c>
      <c r="C426" s="98" t="str">
        <f>IF(SP_NORTE!B449="","*",SP_NORTE!B449)</f>
        <v>*</v>
      </c>
      <c r="D426" s="97" t="str">
        <f>IF(SP_NORTE!D449="","*",SP_NORTE!D449)</f>
        <v>*</v>
      </c>
      <c r="E426" s="97" t="str">
        <f>IF(SP_NORTE!H449="","*",SP_NORTE!H449)</f>
        <v>*</v>
      </c>
      <c r="F426" s="103" t="str">
        <f>IF(SP_NORTE!M449="","*",SP_NORTE!M449)</f>
        <v>-</v>
      </c>
      <c r="G426" s="98" t="str">
        <f>IF(SP_NORTE!I449="","*",SP_NORTE!I449)</f>
        <v>*</v>
      </c>
      <c r="H426" s="98" t="str">
        <f>IF(SP_NORTE!AB449="","*",SP_NORTE!AB449)</f>
        <v>*</v>
      </c>
      <c r="I426" s="98" t="str">
        <f>IF(SP_NORTE!AC449="","*",SP_NORTE!AC449)</f>
        <v>*</v>
      </c>
      <c r="J426" s="99" t="str">
        <f>IF(SP_NORTE!AA449="","*",SP_NORTE!AA449)</f>
        <v>*</v>
      </c>
      <c r="K426" s="100" t="str">
        <f>IF(SP_NORTE!AD449="","*",SP_NORTE!AD449)</f>
        <v>*</v>
      </c>
    </row>
    <row r="427" spans="2:11" hidden="1">
      <c r="B427" s="97" t="str">
        <f>IF(SP_NORTE!Y450="","*",SP_NORTE!Y450)</f>
        <v>*</v>
      </c>
      <c r="C427" s="98" t="str">
        <f>IF(SP_NORTE!B450="","*",SP_NORTE!B450)</f>
        <v>*</v>
      </c>
      <c r="D427" s="97" t="str">
        <f>IF(SP_NORTE!D450="","*",SP_NORTE!D450)</f>
        <v>*</v>
      </c>
      <c r="E427" s="97" t="str">
        <f>IF(SP_NORTE!H450="","*",SP_NORTE!H450)</f>
        <v>*</v>
      </c>
      <c r="F427" s="103" t="str">
        <f>IF(SP_NORTE!M450="","*",SP_NORTE!M450)</f>
        <v>-</v>
      </c>
      <c r="G427" s="98" t="str">
        <f>IF(SP_NORTE!I450="","*",SP_NORTE!I450)</f>
        <v>*</v>
      </c>
      <c r="H427" s="98" t="str">
        <f>IF(SP_NORTE!AB450="","*",SP_NORTE!AB450)</f>
        <v>*</v>
      </c>
      <c r="I427" s="98" t="str">
        <f>IF(SP_NORTE!AC450="","*",SP_NORTE!AC450)</f>
        <v>*</v>
      </c>
      <c r="J427" s="99" t="str">
        <f>IF(SP_NORTE!AA450="","*",SP_NORTE!AA450)</f>
        <v>*</v>
      </c>
      <c r="K427" s="100" t="str">
        <f>IF(SP_NORTE!AD450="","*",SP_NORTE!AD450)</f>
        <v>*</v>
      </c>
    </row>
    <row r="428" spans="2:11" hidden="1">
      <c r="B428" s="97" t="str">
        <f>IF(SP_NORTE!Y451="","*",SP_NORTE!Y451)</f>
        <v>*</v>
      </c>
      <c r="C428" s="98" t="str">
        <f>IF(SP_NORTE!B451="","*",SP_NORTE!B451)</f>
        <v>*</v>
      </c>
      <c r="D428" s="97" t="str">
        <f>IF(SP_NORTE!D451="","*",SP_NORTE!D451)</f>
        <v>*</v>
      </c>
      <c r="E428" s="97" t="str">
        <f>IF(SP_NORTE!H451="","*",SP_NORTE!H451)</f>
        <v>*</v>
      </c>
      <c r="F428" s="103" t="str">
        <f>IF(SP_NORTE!M451="","*",SP_NORTE!M451)</f>
        <v>-</v>
      </c>
      <c r="G428" s="98" t="str">
        <f>IF(SP_NORTE!I451="","*",SP_NORTE!I451)</f>
        <v>*</v>
      </c>
      <c r="H428" s="98" t="str">
        <f>IF(SP_NORTE!AB451="","*",SP_NORTE!AB451)</f>
        <v>*</v>
      </c>
      <c r="I428" s="98" t="str">
        <f>IF(SP_NORTE!AC451="","*",SP_NORTE!AC451)</f>
        <v>*</v>
      </c>
      <c r="J428" s="99" t="str">
        <f>IF(SP_NORTE!AA451="","*",SP_NORTE!AA451)</f>
        <v>*</v>
      </c>
      <c r="K428" s="100" t="str">
        <f>IF(SP_NORTE!AD451="","*",SP_NORTE!AD451)</f>
        <v>*</v>
      </c>
    </row>
    <row r="429" spans="2:11" hidden="1">
      <c r="B429" s="97" t="str">
        <f>IF(SP_NORTE!Y452="","*",SP_NORTE!Y452)</f>
        <v>*</v>
      </c>
      <c r="C429" s="98" t="str">
        <f>IF(SP_NORTE!B452="","*",SP_NORTE!B452)</f>
        <v>*</v>
      </c>
      <c r="D429" s="97" t="str">
        <f>IF(SP_NORTE!D452="","*",SP_NORTE!D452)</f>
        <v>*</v>
      </c>
      <c r="E429" s="97" t="str">
        <f>IF(SP_NORTE!H452="","*",SP_NORTE!H452)</f>
        <v>*</v>
      </c>
      <c r="F429" s="103" t="str">
        <f>IF(SP_NORTE!M452="","*",SP_NORTE!M452)</f>
        <v>-</v>
      </c>
      <c r="G429" s="98" t="str">
        <f>IF(SP_NORTE!I452="","*",SP_NORTE!I452)</f>
        <v>*</v>
      </c>
      <c r="H429" s="98" t="str">
        <f>IF(SP_NORTE!AB452="","*",SP_NORTE!AB452)</f>
        <v>*</v>
      </c>
      <c r="I429" s="98" t="str">
        <f>IF(SP_NORTE!AC452="","*",SP_NORTE!AC452)</f>
        <v>*</v>
      </c>
      <c r="J429" s="99" t="str">
        <f>IF(SP_NORTE!AA452="","*",SP_NORTE!AA452)</f>
        <v>*</v>
      </c>
      <c r="K429" s="100" t="str">
        <f>IF(SP_NORTE!AD452="","*",SP_NORTE!AD452)</f>
        <v>*</v>
      </c>
    </row>
    <row r="430" spans="2:11" hidden="1">
      <c r="B430" s="97" t="str">
        <f>IF(SP_NORTE!Y453="","*",SP_NORTE!Y453)</f>
        <v>*</v>
      </c>
      <c r="C430" s="98" t="str">
        <f>IF(SP_NORTE!B453="","*",SP_NORTE!B453)</f>
        <v>*</v>
      </c>
      <c r="D430" s="97" t="str">
        <f>IF(SP_NORTE!D453="","*",SP_NORTE!D453)</f>
        <v>*</v>
      </c>
      <c r="E430" s="97" t="str">
        <f>IF(SP_NORTE!H453="","*",SP_NORTE!H453)</f>
        <v>*</v>
      </c>
      <c r="F430" s="103" t="str">
        <f>IF(SP_NORTE!M453="","*",SP_NORTE!M453)</f>
        <v>-</v>
      </c>
      <c r="G430" s="98" t="str">
        <f>IF(SP_NORTE!I453="","*",SP_NORTE!I453)</f>
        <v>*</v>
      </c>
      <c r="H430" s="98" t="str">
        <f>IF(SP_NORTE!AB453="","*",SP_NORTE!AB453)</f>
        <v>*</v>
      </c>
      <c r="I430" s="98" t="str">
        <f>IF(SP_NORTE!AC453="","*",SP_NORTE!AC453)</f>
        <v>*</v>
      </c>
      <c r="J430" s="99" t="str">
        <f>IF(SP_NORTE!AA453="","*",SP_NORTE!AA453)</f>
        <v>*</v>
      </c>
      <c r="K430" s="100" t="str">
        <f>IF(SP_NORTE!AD453="","*",SP_NORTE!AD453)</f>
        <v>*</v>
      </c>
    </row>
    <row r="431" spans="2:11" hidden="1">
      <c r="B431" s="97" t="str">
        <f>IF(SP_NORTE!Y454="","*",SP_NORTE!Y454)</f>
        <v>*</v>
      </c>
      <c r="C431" s="98" t="str">
        <f>IF(SP_NORTE!B454="","*",SP_NORTE!B454)</f>
        <v>*</v>
      </c>
      <c r="D431" s="97" t="str">
        <f>IF(SP_NORTE!D454="","*",SP_NORTE!D454)</f>
        <v>*</v>
      </c>
      <c r="E431" s="97" t="str">
        <f>IF(SP_NORTE!H454="","*",SP_NORTE!H454)</f>
        <v>*</v>
      </c>
      <c r="F431" s="103" t="str">
        <f>IF(SP_NORTE!M454="","*",SP_NORTE!M454)</f>
        <v>-</v>
      </c>
      <c r="G431" s="98" t="str">
        <f>IF(SP_NORTE!I454="","*",SP_NORTE!I454)</f>
        <v>*</v>
      </c>
      <c r="H431" s="98" t="str">
        <f>IF(SP_NORTE!AB454="","*",SP_NORTE!AB454)</f>
        <v>*</v>
      </c>
      <c r="I431" s="98" t="str">
        <f>IF(SP_NORTE!AC454="","*",SP_NORTE!AC454)</f>
        <v>*</v>
      </c>
      <c r="J431" s="99" t="str">
        <f>IF(SP_NORTE!AA454="","*",SP_NORTE!AA454)</f>
        <v>*</v>
      </c>
      <c r="K431" s="100" t="str">
        <f>IF(SP_NORTE!AD454="","*",SP_NORTE!AD454)</f>
        <v>*</v>
      </c>
    </row>
    <row r="432" spans="2:11" hidden="1">
      <c r="B432" s="97" t="str">
        <f>IF(SP_NORTE!Y455="","*",SP_NORTE!Y455)</f>
        <v>*</v>
      </c>
      <c r="C432" s="98" t="str">
        <f>IF(SP_NORTE!B455="","*",SP_NORTE!B455)</f>
        <v>*</v>
      </c>
      <c r="D432" s="97" t="str">
        <f>IF(SP_NORTE!D455="","*",SP_NORTE!D455)</f>
        <v>*</v>
      </c>
      <c r="E432" s="97" t="str">
        <f>IF(SP_NORTE!H455="","*",SP_NORTE!H455)</f>
        <v>*</v>
      </c>
      <c r="F432" s="103" t="str">
        <f>IF(SP_NORTE!M455="","*",SP_NORTE!M455)</f>
        <v>-</v>
      </c>
      <c r="G432" s="98" t="str">
        <f>IF(SP_NORTE!I455="","*",SP_NORTE!I455)</f>
        <v>*</v>
      </c>
      <c r="H432" s="98" t="str">
        <f>IF(SP_NORTE!AB455="","*",SP_NORTE!AB455)</f>
        <v>*</v>
      </c>
      <c r="I432" s="98" t="str">
        <f>IF(SP_NORTE!AC455="","*",SP_NORTE!AC455)</f>
        <v>*</v>
      </c>
      <c r="J432" s="99" t="str">
        <f>IF(SP_NORTE!AA455="","*",SP_NORTE!AA455)</f>
        <v>*</v>
      </c>
      <c r="K432" s="100" t="str">
        <f>IF(SP_NORTE!AD455="","*",SP_NORTE!AD455)</f>
        <v>*</v>
      </c>
    </row>
    <row r="433" spans="2:11" hidden="1">
      <c r="B433" s="97" t="str">
        <f>IF(SP_NORTE!Y456="","*",SP_NORTE!Y456)</f>
        <v>*</v>
      </c>
      <c r="C433" s="98" t="str">
        <f>IF(SP_NORTE!B456="","*",SP_NORTE!B456)</f>
        <v>*</v>
      </c>
      <c r="D433" s="97" t="str">
        <f>IF(SP_NORTE!D456="","*",SP_NORTE!D456)</f>
        <v>*</v>
      </c>
      <c r="E433" s="97" t="str">
        <f>IF(SP_NORTE!H456="","*",SP_NORTE!H456)</f>
        <v>*</v>
      </c>
      <c r="F433" s="103" t="str">
        <f>IF(SP_NORTE!M456="","*",SP_NORTE!M456)</f>
        <v>-</v>
      </c>
      <c r="G433" s="98" t="str">
        <f>IF(SP_NORTE!I456="","*",SP_NORTE!I456)</f>
        <v>*</v>
      </c>
      <c r="H433" s="98" t="str">
        <f>IF(SP_NORTE!AB456="","*",SP_NORTE!AB456)</f>
        <v>*</v>
      </c>
      <c r="I433" s="98" t="str">
        <f>IF(SP_NORTE!AC456="","*",SP_NORTE!AC456)</f>
        <v>*</v>
      </c>
      <c r="J433" s="99" t="str">
        <f>IF(SP_NORTE!AA456="","*",SP_NORTE!AA456)</f>
        <v>*</v>
      </c>
      <c r="K433" s="100" t="str">
        <f>IF(SP_NORTE!AD456="","*",SP_NORTE!AD456)</f>
        <v>*</v>
      </c>
    </row>
    <row r="434" spans="2:11" hidden="1">
      <c r="B434" s="97" t="str">
        <f>IF(SP_NORTE!Y457="","*",SP_NORTE!Y457)</f>
        <v>*</v>
      </c>
      <c r="C434" s="98" t="str">
        <f>IF(SP_NORTE!B457="","*",SP_NORTE!B457)</f>
        <v>*</v>
      </c>
      <c r="D434" s="97" t="str">
        <f>IF(SP_NORTE!D457="","*",SP_NORTE!D457)</f>
        <v>*</v>
      </c>
      <c r="E434" s="97" t="str">
        <f>IF(SP_NORTE!H457="","*",SP_NORTE!H457)</f>
        <v>*</v>
      </c>
      <c r="F434" s="103" t="str">
        <f>IF(SP_NORTE!M457="","*",SP_NORTE!M457)</f>
        <v>-</v>
      </c>
      <c r="G434" s="98" t="str">
        <f>IF(SP_NORTE!I457="","*",SP_NORTE!I457)</f>
        <v>*</v>
      </c>
      <c r="H434" s="98" t="str">
        <f>IF(SP_NORTE!AB457="","*",SP_NORTE!AB457)</f>
        <v>*</v>
      </c>
      <c r="I434" s="98" t="str">
        <f>IF(SP_NORTE!AC457="","*",SP_NORTE!AC457)</f>
        <v>*</v>
      </c>
      <c r="J434" s="99" t="str">
        <f>IF(SP_NORTE!AA457="","*",SP_NORTE!AA457)</f>
        <v>*</v>
      </c>
      <c r="K434" s="100" t="str">
        <f>IF(SP_NORTE!AD457="","*",SP_NORTE!AD457)</f>
        <v>*</v>
      </c>
    </row>
    <row r="435" spans="2:11" hidden="1">
      <c r="B435" s="97" t="str">
        <f>IF(SP_NORTE!Y458="","*",SP_NORTE!Y458)</f>
        <v>*</v>
      </c>
      <c r="C435" s="98" t="str">
        <f>IF(SP_NORTE!B458="","*",SP_NORTE!B458)</f>
        <v>*</v>
      </c>
      <c r="D435" s="97" t="str">
        <f>IF(SP_NORTE!D458="","*",SP_NORTE!D458)</f>
        <v>*</v>
      </c>
      <c r="E435" s="97" t="str">
        <f>IF(SP_NORTE!H458="","*",SP_NORTE!H458)</f>
        <v>*</v>
      </c>
      <c r="F435" s="103" t="str">
        <f>IF(SP_NORTE!M458="","*",SP_NORTE!M458)</f>
        <v>-</v>
      </c>
      <c r="G435" s="98" t="str">
        <f>IF(SP_NORTE!I458="","*",SP_NORTE!I458)</f>
        <v>*</v>
      </c>
      <c r="H435" s="98" t="str">
        <f>IF(SP_NORTE!AB458="","*",SP_NORTE!AB458)</f>
        <v>*</v>
      </c>
      <c r="I435" s="98" t="str">
        <f>IF(SP_NORTE!AC458="","*",SP_NORTE!AC458)</f>
        <v>*</v>
      </c>
      <c r="J435" s="99" t="str">
        <f>IF(SP_NORTE!AA458="","*",SP_NORTE!AA458)</f>
        <v>*</v>
      </c>
      <c r="K435" s="100" t="str">
        <f>IF(SP_NORTE!AD458="","*",SP_NORTE!AD458)</f>
        <v>*</v>
      </c>
    </row>
    <row r="436" spans="2:11" hidden="1">
      <c r="B436" s="97" t="str">
        <f>IF(SP_NORTE!Y459="","*",SP_NORTE!Y459)</f>
        <v>*</v>
      </c>
      <c r="C436" s="98" t="str">
        <f>IF(SP_NORTE!B459="","*",SP_NORTE!B459)</f>
        <v>*</v>
      </c>
      <c r="D436" s="97" t="str">
        <f>IF(SP_NORTE!D459="","*",SP_NORTE!D459)</f>
        <v>*</v>
      </c>
      <c r="E436" s="97" t="str">
        <f>IF(SP_NORTE!H459="","*",SP_NORTE!H459)</f>
        <v>*</v>
      </c>
      <c r="F436" s="103" t="str">
        <f>IF(SP_NORTE!M459="","*",SP_NORTE!M459)</f>
        <v>-</v>
      </c>
      <c r="G436" s="98" t="str">
        <f>IF(SP_NORTE!I459="","*",SP_NORTE!I459)</f>
        <v>*</v>
      </c>
      <c r="H436" s="98" t="str">
        <f>IF(SP_NORTE!AB459="","*",SP_NORTE!AB459)</f>
        <v>*</v>
      </c>
      <c r="I436" s="98" t="str">
        <f>IF(SP_NORTE!AC459="","*",SP_NORTE!AC459)</f>
        <v>*</v>
      </c>
      <c r="J436" s="99" t="str">
        <f>IF(SP_NORTE!AA459="","*",SP_NORTE!AA459)</f>
        <v>*</v>
      </c>
      <c r="K436" s="100" t="str">
        <f>IF(SP_NORTE!AD459="","*",SP_NORTE!AD459)</f>
        <v>*</v>
      </c>
    </row>
    <row r="437" spans="2:11" hidden="1">
      <c r="B437" s="97" t="str">
        <f>IF(SP_NORTE!Y460="","*",SP_NORTE!Y460)</f>
        <v>*</v>
      </c>
      <c r="C437" s="98" t="str">
        <f>IF(SP_NORTE!B460="","*",SP_NORTE!B460)</f>
        <v>*</v>
      </c>
      <c r="D437" s="97" t="str">
        <f>IF(SP_NORTE!D460="","*",SP_NORTE!D460)</f>
        <v>*</v>
      </c>
      <c r="E437" s="97" t="str">
        <f>IF(SP_NORTE!H460="","*",SP_NORTE!H460)</f>
        <v>*</v>
      </c>
      <c r="F437" s="103" t="str">
        <f>IF(SP_NORTE!M460="","*",SP_NORTE!M460)</f>
        <v>-</v>
      </c>
      <c r="G437" s="98" t="str">
        <f>IF(SP_NORTE!I460="","*",SP_NORTE!I460)</f>
        <v>*</v>
      </c>
      <c r="H437" s="98" t="str">
        <f>IF(SP_NORTE!AB460="","*",SP_NORTE!AB460)</f>
        <v>*</v>
      </c>
      <c r="I437" s="98" t="str">
        <f>IF(SP_NORTE!AC460="","*",SP_NORTE!AC460)</f>
        <v>*</v>
      </c>
      <c r="J437" s="99" t="str">
        <f>IF(SP_NORTE!AA460="","*",SP_NORTE!AA460)</f>
        <v>*</v>
      </c>
      <c r="K437" s="100" t="str">
        <f>IF(SP_NORTE!AD460="","*",SP_NORTE!AD460)</f>
        <v>*</v>
      </c>
    </row>
    <row r="438" spans="2:11" hidden="1">
      <c r="B438" s="97" t="str">
        <f>IF(SP_NORTE!Y461="","*",SP_NORTE!Y461)</f>
        <v>*</v>
      </c>
      <c r="C438" s="98" t="str">
        <f>IF(SP_NORTE!B461="","*",SP_NORTE!B461)</f>
        <v>*</v>
      </c>
      <c r="D438" s="97" t="str">
        <f>IF(SP_NORTE!D461="","*",SP_NORTE!D461)</f>
        <v>*</v>
      </c>
      <c r="E438" s="97" t="str">
        <f>IF(SP_NORTE!H461="","*",SP_NORTE!H461)</f>
        <v>*</v>
      </c>
      <c r="F438" s="103" t="str">
        <f>IF(SP_NORTE!M461="","*",SP_NORTE!M461)</f>
        <v>-</v>
      </c>
      <c r="G438" s="98" t="str">
        <f>IF(SP_NORTE!I461="","*",SP_NORTE!I461)</f>
        <v>*</v>
      </c>
      <c r="H438" s="98" t="str">
        <f>IF(SP_NORTE!AB461="","*",SP_NORTE!AB461)</f>
        <v>*</v>
      </c>
      <c r="I438" s="98" t="str">
        <f>IF(SP_NORTE!AC461="","*",SP_NORTE!AC461)</f>
        <v>*</v>
      </c>
      <c r="J438" s="99" t="str">
        <f>IF(SP_NORTE!AA461="","*",SP_NORTE!AA461)</f>
        <v>*</v>
      </c>
      <c r="K438" s="100" t="str">
        <f>IF(SP_NORTE!AD461="","*",SP_NORTE!AD461)</f>
        <v>*</v>
      </c>
    </row>
    <row r="439" spans="2:11" hidden="1">
      <c r="B439" s="97" t="str">
        <f>IF(SP_NORTE!Y462="","*",SP_NORTE!Y462)</f>
        <v>*</v>
      </c>
      <c r="C439" s="98" t="str">
        <f>IF(SP_NORTE!B462="","*",SP_NORTE!B462)</f>
        <v>*</v>
      </c>
      <c r="D439" s="97" t="str">
        <f>IF(SP_NORTE!D462="","*",SP_NORTE!D462)</f>
        <v>*</v>
      </c>
      <c r="E439" s="97" t="str">
        <f>IF(SP_NORTE!H462="","*",SP_NORTE!H462)</f>
        <v>*</v>
      </c>
      <c r="F439" s="103" t="str">
        <f>IF(SP_NORTE!M462="","*",SP_NORTE!M462)</f>
        <v>-</v>
      </c>
      <c r="G439" s="98" t="str">
        <f>IF(SP_NORTE!I462="","*",SP_NORTE!I462)</f>
        <v>*</v>
      </c>
      <c r="H439" s="98" t="str">
        <f>IF(SP_NORTE!AB462="","*",SP_NORTE!AB462)</f>
        <v>*</v>
      </c>
      <c r="I439" s="98" t="str">
        <f>IF(SP_NORTE!AC462="","*",SP_NORTE!AC462)</f>
        <v>*</v>
      </c>
      <c r="J439" s="99" t="str">
        <f>IF(SP_NORTE!AA462="","*",SP_NORTE!AA462)</f>
        <v>*</v>
      </c>
      <c r="K439" s="100" t="str">
        <f>IF(SP_NORTE!AD462="","*",SP_NORTE!AD462)</f>
        <v>*</v>
      </c>
    </row>
    <row r="440" spans="2:11" hidden="1">
      <c r="B440" s="97" t="str">
        <f>IF(SP_NORTE!Y463="","*",SP_NORTE!Y463)</f>
        <v>*</v>
      </c>
      <c r="C440" s="98" t="str">
        <f>IF(SP_NORTE!B463="","*",SP_NORTE!B463)</f>
        <v>*</v>
      </c>
      <c r="D440" s="97" t="str">
        <f>IF(SP_NORTE!D463="","*",SP_NORTE!D463)</f>
        <v>*</v>
      </c>
      <c r="E440" s="97" t="str">
        <f>IF(SP_NORTE!H463="","*",SP_NORTE!H463)</f>
        <v>*</v>
      </c>
      <c r="F440" s="103" t="str">
        <f>IF(SP_NORTE!M463="","*",SP_NORTE!M463)</f>
        <v>-</v>
      </c>
      <c r="G440" s="98" t="str">
        <f>IF(SP_NORTE!I463="","*",SP_NORTE!I463)</f>
        <v>*</v>
      </c>
      <c r="H440" s="98" t="str">
        <f>IF(SP_NORTE!AB463="","*",SP_NORTE!AB463)</f>
        <v>*</v>
      </c>
      <c r="I440" s="98" t="str">
        <f>IF(SP_NORTE!AC463="","*",SP_NORTE!AC463)</f>
        <v>*</v>
      </c>
      <c r="J440" s="99" t="str">
        <f>IF(SP_NORTE!AA463="","*",SP_NORTE!AA463)</f>
        <v>*</v>
      </c>
      <c r="K440" s="100" t="str">
        <f>IF(SP_NORTE!AD463="","*",SP_NORTE!AD463)</f>
        <v>*</v>
      </c>
    </row>
    <row r="441" spans="2:11" hidden="1">
      <c r="B441" s="97" t="str">
        <f>IF(SP_NORTE!Y464="","*",SP_NORTE!Y464)</f>
        <v>*</v>
      </c>
      <c r="C441" s="98" t="str">
        <f>IF(SP_NORTE!B464="","*",SP_NORTE!B464)</f>
        <v>*</v>
      </c>
      <c r="D441" s="97" t="str">
        <f>IF(SP_NORTE!D464="","*",SP_NORTE!D464)</f>
        <v>*</v>
      </c>
      <c r="E441" s="97" t="str">
        <f>IF(SP_NORTE!H464="","*",SP_NORTE!H464)</f>
        <v>*</v>
      </c>
      <c r="F441" s="103" t="str">
        <f>IF(SP_NORTE!M464="","*",SP_NORTE!M464)</f>
        <v>-</v>
      </c>
      <c r="G441" s="98" t="str">
        <f>IF(SP_NORTE!I464="","*",SP_NORTE!I464)</f>
        <v>*</v>
      </c>
      <c r="H441" s="98" t="str">
        <f>IF(SP_NORTE!AB464="","*",SP_NORTE!AB464)</f>
        <v>*</v>
      </c>
      <c r="I441" s="98" t="str">
        <f>IF(SP_NORTE!AC464="","*",SP_NORTE!AC464)</f>
        <v>*</v>
      </c>
      <c r="J441" s="99" t="str">
        <f>IF(SP_NORTE!AA464="","*",SP_NORTE!AA464)</f>
        <v>*</v>
      </c>
      <c r="K441" s="100" t="str">
        <f>IF(SP_NORTE!AD464="","*",SP_NORTE!AD464)</f>
        <v>*</v>
      </c>
    </row>
    <row r="442" spans="2:11" hidden="1">
      <c r="B442" s="97" t="str">
        <f>IF(SP_NORTE!Y465="","*",SP_NORTE!Y465)</f>
        <v>*</v>
      </c>
      <c r="C442" s="98" t="str">
        <f>IF(SP_NORTE!B465="","*",SP_NORTE!B465)</f>
        <v>*</v>
      </c>
      <c r="D442" s="97" t="str">
        <f>IF(SP_NORTE!D465="","*",SP_NORTE!D465)</f>
        <v>*</v>
      </c>
      <c r="E442" s="97" t="str">
        <f>IF(SP_NORTE!H465="","*",SP_NORTE!H465)</f>
        <v>*</v>
      </c>
      <c r="F442" s="103" t="str">
        <f>IF(SP_NORTE!M465="","*",SP_NORTE!M465)</f>
        <v>-</v>
      </c>
      <c r="G442" s="98" t="str">
        <f>IF(SP_NORTE!I465="","*",SP_NORTE!I465)</f>
        <v>*</v>
      </c>
      <c r="H442" s="98" t="str">
        <f>IF(SP_NORTE!AB465="","*",SP_NORTE!AB465)</f>
        <v>*</v>
      </c>
      <c r="I442" s="98" t="str">
        <f>IF(SP_NORTE!AC465="","*",SP_NORTE!AC465)</f>
        <v>*</v>
      </c>
      <c r="J442" s="99" t="str">
        <f>IF(SP_NORTE!AA465="","*",SP_NORTE!AA465)</f>
        <v>*</v>
      </c>
      <c r="K442" s="100" t="str">
        <f>IF(SP_NORTE!AD465="","*",SP_NORTE!AD465)</f>
        <v>*</v>
      </c>
    </row>
    <row r="443" spans="2:11" hidden="1">
      <c r="B443" s="97" t="str">
        <f>IF(SP_NORTE!Y466="","*",SP_NORTE!Y466)</f>
        <v>*</v>
      </c>
      <c r="C443" s="98" t="str">
        <f>IF(SP_NORTE!B466="","*",SP_NORTE!B466)</f>
        <v>*</v>
      </c>
      <c r="D443" s="97" t="str">
        <f>IF(SP_NORTE!D466="","*",SP_NORTE!D466)</f>
        <v>*</v>
      </c>
      <c r="E443" s="97" t="str">
        <f>IF(SP_NORTE!H466="","*",SP_NORTE!H466)</f>
        <v>*</v>
      </c>
      <c r="F443" s="103" t="str">
        <f>IF(SP_NORTE!M466="","*",SP_NORTE!M466)</f>
        <v>-</v>
      </c>
      <c r="G443" s="98" t="str">
        <f>IF(SP_NORTE!I466="","*",SP_NORTE!I466)</f>
        <v>*</v>
      </c>
      <c r="H443" s="98" t="str">
        <f>IF(SP_NORTE!AB466="","*",SP_NORTE!AB466)</f>
        <v>*</v>
      </c>
      <c r="I443" s="98" t="str">
        <f>IF(SP_NORTE!AC466="","*",SP_NORTE!AC466)</f>
        <v>*</v>
      </c>
      <c r="J443" s="99" t="str">
        <f>IF(SP_NORTE!AA466="","*",SP_NORTE!AA466)</f>
        <v>*</v>
      </c>
      <c r="K443" s="100" t="str">
        <f>IF(SP_NORTE!AD466="","*",SP_NORTE!AD466)</f>
        <v>*</v>
      </c>
    </row>
    <row r="444" spans="2:11" hidden="1">
      <c r="B444" s="97" t="str">
        <f>IF(SP_NORTE!Y467="","*",SP_NORTE!Y467)</f>
        <v>*</v>
      </c>
      <c r="C444" s="98" t="str">
        <f>IF(SP_NORTE!B467="","*",SP_NORTE!B467)</f>
        <v>*</v>
      </c>
      <c r="D444" s="97" t="str">
        <f>IF(SP_NORTE!D467="","*",SP_NORTE!D467)</f>
        <v>*</v>
      </c>
      <c r="E444" s="97" t="str">
        <f>IF(SP_NORTE!H467="","*",SP_NORTE!H467)</f>
        <v>*</v>
      </c>
      <c r="F444" s="103" t="str">
        <f>IF(SP_NORTE!M467="","*",SP_NORTE!M467)</f>
        <v>-</v>
      </c>
      <c r="G444" s="98" t="str">
        <f>IF(SP_NORTE!I467="","*",SP_NORTE!I467)</f>
        <v>*</v>
      </c>
      <c r="H444" s="98" t="str">
        <f>IF(SP_NORTE!AB467="","*",SP_NORTE!AB467)</f>
        <v>*</v>
      </c>
      <c r="I444" s="98" t="str">
        <f>IF(SP_NORTE!AC467="","*",SP_NORTE!AC467)</f>
        <v>*</v>
      </c>
      <c r="J444" s="99" t="str">
        <f>IF(SP_NORTE!AA467="","*",SP_NORTE!AA467)</f>
        <v>*</v>
      </c>
      <c r="K444" s="100" t="str">
        <f>IF(SP_NORTE!AD467="","*",SP_NORTE!AD467)</f>
        <v>*</v>
      </c>
    </row>
    <row r="445" spans="2:11" hidden="1">
      <c r="B445" s="97" t="str">
        <f>IF(SP_NORTE!Y468="","*",SP_NORTE!Y468)</f>
        <v>*</v>
      </c>
      <c r="C445" s="98" t="str">
        <f>IF(SP_NORTE!B468="","*",SP_NORTE!B468)</f>
        <v>*</v>
      </c>
      <c r="D445" s="97" t="str">
        <f>IF(SP_NORTE!D468="","*",SP_NORTE!D468)</f>
        <v>*</v>
      </c>
      <c r="E445" s="97" t="str">
        <f>IF(SP_NORTE!H468="","*",SP_NORTE!H468)</f>
        <v>*</v>
      </c>
      <c r="F445" s="103" t="str">
        <f>IF(SP_NORTE!M468="","*",SP_NORTE!M468)</f>
        <v>-</v>
      </c>
      <c r="G445" s="98" t="str">
        <f>IF(SP_NORTE!I468="","*",SP_NORTE!I468)</f>
        <v>*</v>
      </c>
      <c r="H445" s="98" t="str">
        <f>IF(SP_NORTE!AB468="","*",SP_NORTE!AB468)</f>
        <v>*</v>
      </c>
      <c r="I445" s="98" t="str">
        <f>IF(SP_NORTE!AC468="","*",SP_NORTE!AC468)</f>
        <v>*</v>
      </c>
      <c r="J445" s="99" t="str">
        <f>IF(SP_NORTE!AA468="","*",SP_NORTE!AA468)</f>
        <v>*</v>
      </c>
      <c r="K445" s="100" t="str">
        <f>IF(SP_NORTE!AD468="","*",SP_NORTE!AD468)</f>
        <v>*</v>
      </c>
    </row>
    <row r="446" spans="2:11" hidden="1">
      <c r="B446" s="97" t="str">
        <f>IF(SP_NORTE!Y469="","*",SP_NORTE!Y469)</f>
        <v>*</v>
      </c>
      <c r="C446" s="98" t="str">
        <f>IF(SP_NORTE!B469="","*",SP_NORTE!B469)</f>
        <v>*</v>
      </c>
      <c r="D446" s="97" t="str">
        <f>IF(SP_NORTE!D469="","*",SP_NORTE!D469)</f>
        <v>*</v>
      </c>
      <c r="E446" s="97" t="str">
        <f>IF(SP_NORTE!H469="","*",SP_NORTE!H469)</f>
        <v>*</v>
      </c>
      <c r="F446" s="103" t="str">
        <f>IF(SP_NORTE!M469="","*",SP_NORTE!M469)</f>
        <v>-</v>
      </c>
      <c r="G446" s="98" t="str">
        <f>IF(SP_NORTE!I469="","*",SP_NORTE!I469)</f>
        <v>*</v>
      </c>
      <c r="H446" s="98" t="str">
        <f>IF(SP_NORTE!AB469="","*",SP_NORTE!AB469)</f>
        <v>*</v>
      </c>
      <c r="I446" s="98" t="str">
        <f>IF(SP_NORTE!AC469="","*",SP_NORTE!AC469)</f>
        <v>*</v>
      </c>
      <c r="J446" s="99" t="str">
        <f>IF(SP_NORTE!AA469="","*",SP_NORTE!AA469)</f>
        <v>*</v>
      </c>
      <c r="K446" s="100" t="str">
        <f>IF(SP_NORTE!AD469="","*",SP_NORTE!AD469)</f>
        <v>*</v>
      </c>
    </row>
    <row r="447" spans="2:11" hidden="1">
      <c r="B447" s="97" t="str">
        <f>IF(SP_NORTE!Y470="","*",SP_NORTE!Y470)</f>
        <v>*</v>
      </c>
      <c r="C447" s="98" t="str">
        <f>IF(SP_NORTE!B470="","*",SP_NORTE!B470)</f>
        <v>*</v>
      </c>
      <c r="D447" s="97" t="str">
        <f>IF(SP_NORTE!D470="","*",SP_NORTE!D470)</f>
        <v>*</v>
      </c>
      <c r="E447" s="97" t="str">
        <f>IF(SP_NORTE!H470="","*",SP_NORTE!H470)</f>
        <v>*</v>
      </c>
      <c r="F447" s="103" t="str">
        <f>IF(SP_NORTE!M470="","*",SP_NORTE!M470)</f>
        <v>-</v>
      </c>
      <c r="G447" s="98" t="str">
        <f>IF(SP_NORTE!I470="","*",SP_NORTE!I470)</f>
        <v>*</v>
      </c>
      <c r="H447" s="98" t="str">
        <f>IF(SP_NORTE!AB470="","*",SP_NORTE!AB470)</f>
        <v>*</v>
      </c>
      <c r="I447" s="98" t="str">
        <f>IF(SP_NORTE!AC470="","*",SP_NORTE!AC470)</f>
        <v>*</v>
      </c>
      <c r="J447" s="99" t="str">
        <f>IF(SP_NORTE!AA470="","*",SP_NORTE!AA470)</f>
        <v>*</v>
      </c>
      <c r="K447" s="100" t="str">
        <f>IF(SP_NORTE!AD470="","*",SP_NORTE!AD470)</f>
        <v>*</v>
      </c>
    </row>
    <row r="448" spans="2:11" hidden="1">
      <c r="B448" s="97" t="str">
        <f>IF(SP_NORTE!Y471="","*",SP_NORTE!Y471)</f>
        <v>*</v>
      </c>
      <c r="C448" s="98" t="str">
        <f>IF(SP_NORTE!B471="","*",SP_NORTE!B471)</f>
        <v>*</v>
      </c>
      <c r="D448" s="97" t="str">
        <f>IF(SP_NORTE!D471="","*",SP_NORTE!D471)</f>
        <v>*</v>
      </c>
      <c r="E448" s="97" t="str">
        <f>IF(SP_NORTE!H471="","*",SP_NORTE!H471)</f>
        <v>*</v>
      </c>
      <c r="F448" s="103" t="str">
        <f>IF(SP_NORTE!M471="","*",SP_NORTE!M471)</f>
        <v>-</v>
      </c>
      <c r="G448" s="98" t="str">
        <f>IF(SP_NORTE!I471="","*",SP_NORTE!I471)</f>
        <v>*</v>
      </c>
      <c r="H448" s="98" t="str">
        <f>IF(SP_NORTE!AB471="","*",SP_NORTE!AB471)</f>
        <v>*</v>
      </c>
      <c r="I448" s="98" t="str">
        <f>IF(SP_NORTE!AC471="","*",SP_NORTE!AC471)</f>
        <v>*</v>
      </c>
      <c r="J448" s="99" t="str">
        <f>IF(SP_NORTE!AA471="","*",SP_NORTE!AA471)</f>
        <v>*</v>
      </c>
      <c r="K448" s="100" t="str">
        <f>IF(SP_NORTE!AD471="","*",SP_NORTE!AD471)</f>
        <v>*</v>
      </c>
    </row>
    <row r="449" spans="2:11" hidden="1">
      <c r="B449" s="97" t="str">
        <f>IF(SP_NORTE!Y472="","*",SP_NORTE!Y472)</f>
        <v>*</v>
      </c>
      <c r="C449" s="98" t="str">
        <f>IF(SP_NORTE!B472="","*",SP_NORTE!B472)</f>
        <v>*</v>
      </c>
      <c r="D449" s="97" t="str">
        <f>IF(SP_NORTE!D472="","*",SP_NORTE!D472)</f>
        <v>*</v>
      </c>
      <c r="E449" s="97" t="str">
        <f>IF(SP_NORTE!H472="","*",SP_NORTE!H472)</f>
        <v>*</v>
      </c>
      <c r="F449" s="103" t="str">
        <f>IF(SP_NORTE!M472="","*",SP_NORTE!M472)</f>
        <v>-</v>
      </c>
      <c r="G449" s="98" t="str">
        <f>IF(SP_NORTE!I472="","*",SP_NORTE!I472)</f>
        <v>*</v>
      </c>
      <c r="H449" s="98" t="str">
        <f>IF(SP_NORTE!AB472="","*",SP_NORTE!AB472)</f>
        <v>*</v>
      </c>
      <c r="I449" s="98" t="str">
        <f>IF(SP_NORTE!AC472="","*",SP_NORTE!AC472)</f>
        <v>*</v>
      </c>
      <c r="J449" s="99" t="str">
        <f>IF(SP_NORTE!AA472="","*",SP_NORTE!AA472)</f>
        <v>*</v>
      </c>
      <c r="K449" s="100" t="str">
        <f>IF(SP_NORTE!AD472="","*",SP_NORTE!AD472)</f>
        <v>*</v>
      </c>
    </row>
    <row r="450" spans="2:11" hidden="1">
      <c r="B450" s="97" t="str">
        <f>IF(SP_NORTE!Y473="","*",SP_NORTE!Y473)</f>
        <v>*</v>
      </c>
      <c r="C450" s="98" t="str">
        <f>IF(SP_NORTE!B473="","*",SP_NORTE!B473)</f>
        <v>*</v>
      </c>
      <c r="D450" s="97" t="str">
        <f>IF(SP_NORTE!D473="","*",SP_NORTE!D473)</f>
        <v>*</v>
      </c>
      <c r="E450" s="97" t="str">
        <f>IF(SP_NORTE!H473="","*",SP_NORTE!H473)</f>
        <v>*</v>
      </c>
      <c r="F450" s="103" t="str">
        <f>IF(SP_NORTE!M473="","*",SP_NORTE!M473)</f>
        <v>-</v>
      </c>
      <c r="G450" s="98" t="str">
        <f>IF(SP_NORTE!I473="","*",SP_NORTE!I473)</f>
        <v>*</v>
      </c>
      <c r="H450" s="98" t="str">
        <f>IF(SP_NORTE!AB473="","*",SP_NORTE!AB473)</f>
        <v>*</v>
      </c>
      <c r="I450" s="98" t="str">
        <f>IF(SP_NORTE!AC473="","*",SP_NORTE!AC473)</f>
        <v>*</v>
      </c>
      <c r="J450" s="99" t="str">
        <f>IF(SP_NORTE!AA473="","*",SP_NORTE!AA473)</f>
        <v>*</v>
      </c>
      <c r="K450" s="100" t="str">
        <f>IF(SP_NORTE!AD473="","*",SP_NORTE!AD473)</f>
        <v>*</v>
      </c>
    </row>
    <row r="451" spans="2:11" hidden="1">
      <c r="B451" s="97" t="str">
        <f>IF(SP_NORTE!Y474="","*",SP_NORTE!Y474)</f>
        <v>*</v>
      </c>
      <c r="C451" s="98" t="str">
        <f>IF(SP_NORTE!B474="","*",SP_NORTE!B474)</f>
        <v>*</v>
      </c>
      <c r="D451" s="97" t="str">
        <f>IF(SP_NORTE!D474="","*",SP_NORTE!D474)</f>
        <v>*</v>
      </c>
      <c r="E451" s="97" t="str">
        <f>IF(SP_NORTE!H474="","*",SP_NORTE!H474)</f>
        <v>*</v>
      </c>
      <c r="F451" s="103" t="str">
        <f>IF(SP_NORTE!M474="","*",SP_NORTE!M474)</f>
        <v>-</v>
      </c>
      <c r="G451" s="98" t="str">
        <f>IF(SP_NORTE!I474="","*",SP_NORTE!I474)</f>
        <v>*</v>
      </c>
      <c r="H451" s="98" t="str">
        <f>IF(SP_NORTE!AB474="","*",SP_NORTE!AB474)</f>
        <v>*</v>
      </c>
      <c r="I451" s="98" t="str">
        <f>IF(SP_NORTE!AC474="","*",SP_NORTE!AC474)</f>
        <v>*</v>
      </c>
      <c r="J451" s="99" t="str">
        <f>IF(SP_NORTE!AA474="","*",SP_NORTE!AA474)</f>
        <v>*</v>
      </c>
      <c r="K451" s="100" t="str">
        <f>IF(SP_NORTE!AD474="","*",SP_NORTE!AD474)</f>
        <v>*</v>
      </c>
    </row>
    <row r="452" spans="2:11" hidden="1">
      <c r="B452" s="97" t="str">
        <f>IF(SP_NORTE!Y475="","*",SP_NORTE!Y475)</f>
        <v>*</v>
      </c>
      <c r="C452" s="98" t="str">
        <f>IF(SP_NORTE!B475="","*",SP_NORTE!B475)</f>
        <v>*</v>
      </c>
      <c r="D452" s="97" t="str">
        <f>IF(SP_NORTE!D475="","*",SP_NORTE!D475)</f>
        <v>*</v>
      </c>
      <c r="E452" s="97" t="str">
        <f>IF(SP_NORTE!H475="","*",SP_NORTE!H475)</f>
        <v>*</v>
      </c>
      <c r="F452" s="103" t="str">
        <f>IF(SP_NORTE!M475="","*",SP_NORTE!M475)</f>
        <v>-</v>
      </c>
      <c r="G452" s="98" t="str">
        <f>IF(SP_NORTE!I475="","*",SP_NORTE!I475)</f>
        <v>*</v>
      </c>
      <c r="H452" s="98" t="str">
        <f>IF(SP_NORTE!AB475="","*",SP_NORTE!AB475)</f>
        <v>*</v>
      </c>
      <c r="I452" s="98" t="str">
        <f>IF(SP_NORTE!AC475="","*",SP_NORTE!AC475)</f>
        <v>*</v>
      </c>
      <c r="J452" s="99" t="str">
        <f>IF(SP_NORTE!AA475="","*",SP_NORTE!AA475)</f>
        <v>*</v>
      </c>
      <c r="K452" s="100" t="str">
        <f>IF(SP_NORTE!AD475="","*",SP_NORTE!AD475)</f>
        <v>*</v>
      </c>
    </row>
    <row r="453" spans="2:11" hidden="1">
      <c r="B453" s="97" t="str">
        <f>IF(SP_NORTE!Y476="","*",SP_NORTE!Y476)</f>
        <v>*</v>
      </c>
      <c r="C453" s="98" t="str">
        <f>IF(SP_NORTE!B476="","*",SP_NORTE!B476)</f>
        <v>*</v>
      </c>
      <c r="D453" s="97" t="str">
        <f>IF(SP_NORTE!D476="","*",SP_NORTE!D476)</f>
        <v>*</v>
      </c>
      <c r="E453" s="97" t="str">
        <f>IF(SP_NORTE!H476="","*",SP_NORTE!H476)</f>
        <v>*</v>
      </c>
      <c r="F453" s="103" t="str">
        <f>IF(SP_NORTE!M476="","*",SP_NORTE!M476)</f>
        <v>-</v>
      </c>
      <c r="G453" s="98" t="str">
        <f>IF(SP_NORTE!I476="","*",SP_NORTE!I476)</f>
        <v>*</v>
      </c>
      <c r="H453" s="98" t="str">
        <f>IF(SP_NORTE!AB476="","*",SP_NORTE!AB476)</f>
        <v>*</v>
      </c>
      <c r="I453" s="98" t="str">
        <f>IF(SP_NORTE!AC476="","*",SP_NORTE!AC476)</f>
        <v>*</v>
      </c>
      <c r="J453" s="99" t="str">
        <f>IF(SP_NORTE!AA476="","*",SP_NORTE!AA476)</f>
        <v>*</v>
      </c>
      <c r="K453" s="100" t="str">
        <f>IF(SP_NORTE!AD476="","*",SP_NORTE!AD476)</f>
        <v>*</v>
      </c>
    </row>
    <row r="454" spans="2:11" hidden="1">
      <c r="B454" s="97" t="str">
        <f>IF(SP_NORTE!Y477="","*",SP_NORTE!Y477)</f>
        <v>*</v>
      </c>
      <c r="C454" s="98" t="str">
        <f>IF(SP_NORTE!B477="","*",SP_NORTE!B477)</f>
        <v>*</v>
      </c>
      <c r="D454" s="97" t="str">
        <f>IF(SP_NORTE!D477="","*",SP_NORTE!D477)</f>
        <v>*</v>
      </c>
      <c r="E454" s="97" t="str">
        <f>IF(SP_NORTE!H477="","*",SP_NORTE!H477)</f>
        <v>*</v>
      </c>
      <c r="F454" s="103" t="str">
        <f>IF(SP_NORTE!M477="","*",SP_NORTE!M477)</f>
        <v>-</v>
      </c>
      <c r="G454" s="98" t="str">
        <f>IF(SP_NORTE!I477="","*",SP_NORTE!I477)</f>
        <v>*</v>
      </c>
      <c r="H454" s="98" t="str">
        <f>IF(SP_NORTE!AB477="","*",SP_NORTE!AB477)</f>
        <v>*</v>
      </c>
      <c r="I454" s="98" t="str">
        <f>IF(SP_NORTE!AC477="","*",SP_NORTE!AC477)</f>
        <v>*</v>
      </c>
      <c r="J454" s="99" t="str">
        <f>IF(SP_NORTE!AA477="","*",SP_NORTE!AA477)</f>
        <v>*</v>
      </c>
      <c r="K454" s="100" t="str">
        <f>IF(SP_NORTE!AD477="","*",SP_NORTE!AD477)</f>
        <v>*</v>
      </c>
    </row>
    <row r="455" spans="2:11" hidden="1">
      <c r="B455" s="97" t="str">
        <f>IF(SP_NORTE!Y478="","*",SP_NORTE!Y478)</f>
        <v>*</v>
      </c>
      <c r="C455" s="98" t="str">
        <f>IF(SP_NORTE!B478="","*",SP_NORTE!B478)</f>
        <v>*</v>
      </c>
      <c r="D455" s="97" t="str">
        <f>IF(SP_NORTE!D478="","*",SP_NORTE!D478)</f>
        <v>*</v>
      </c>
      <c r="E455" s="97" t="str">
        <f>IF(SP_NORTE!H478="","*",SP_NORTE!H478)</f>
        <v>*</v>
      </c>
      <c r="F455" s="103" t="str">
        <f>IF(SP_NORTE!M478="","*",SP_NORTE!M478)</f>
        <v>-</v>
      </c>
      <c r="G455" s="98" t="str">
        <f>IF(SP_NORTE!I478="","*",SP_NORTE!I478)</f>
        <v>*</v>
      </c>
      <c r="H455" s="98" t="str">
        <f>IF(SP_NORTE!AB478="","*",SP_NORTE!AB478)</f>
        <v>*</v>
      </c>
      <c r="I455" s="98" t="str">
        <f>IF(SP_NORTE!AC478="","*",SP_NORTE!AC478)</f>
        <v>*</v>
      </c>
      <c r="J455" s="99" t="str">
        <f>IF(SP_NORTE!AA478="","*",SP_NORTE!AA478)</f>
        <v>*</v>
      </c>
      <c r="K455" s="100" t="str">
        <f>IF(SP_NORTE!AD478="","*",SP_NORTE!AD478)</f>
        <v>*</v>
      </c>
    </row>
    <row r="456" spans="2:11" hidden="1">
      <c r="B456" s="97" t="str">
        <f>IF(SP_NORTE!Y479="","*",SP_NORTE!Y479)</f>
        <v>*</v>
      </c>
      <c r="C456" s="98" t="str">
        <f>IF(SP_NORTE!B479="","*",SP_NORTE!B479)</f>
        <v>*</v>
      </c>
      <c r="D456" s="97" t="str">
        <f>IF(SP_NORTE!D479="","*",SP_NORTE!D479)</f>
        <v>*</v>
      </c>
      <c r="E456" s="97" t="str">
        <f>IF(SP_NORTE!H479="","*",SP_NORTE!H479)</f>
        <v>*</v>
      </c>
      <c r="F456" s="103" t="str">
        <f>IF(SP_NORTE!M479="","*",SP_NORTE!M479)</f>
        <v>-</v>
      </c>
      <c r="G456" s="98" t="str">
        <f>IF(SP_NORTE!I479="","*",SP_NORTE!I479)</f>
        <v>*</v>
      </c>
      <c r="H456" s="98" t="str">
        <f>IF(SP_NORTE!AB479="","*",SP_NORTE!AB479)</f>
        <v>*</v>
      </c>
      <c r="I456" s="98" t="str">
        <f>IF(SP_NORTE!AC479="","*",SP_NORTE!AC479)</f>
        <v>*</v>
      </c>
      <c r="J456" s="99" t="str">
        <f>IF(SP_NORTE!AA479="","*",SP_NORTE!AA479)</f>
        <v>*</v>
      </c>
      <c r="K456" s="100" t="str">
        <f>IF(SP_NORTE!AD479="","*",SP_NORTE!AD479)</f>
        <v>*</v>
      </c>
    </row>
    <row r="457" spans="2:11" hidden="1">
      <c r="B457" s="97" t="str">
        <f>IF(SP_NORTE!Y480="","*",SP_NORTE!Y480)</f>
        <v>*</v>
      </c>
      <c r="C457" s="98" t="str">
        <f>IF(SP_NORTE!B480="","*",SP_NORTE!B480)</f>
        <v>*</v>
      </c>
      <c r="D457" s="97" t="str">
        <f>IF(SP_NORTE!D480="","*",SP_NORTE!D480)</f>
        <v>*</v>
      </c>
      <c r="E457" s="97" t="str">
        <f>IF(SP_NORTE!H480="","*",SP_NORTE!H480)</f>
        <v>*</v>
      </c>
      <c r="F457" s="103" t="str">
        <f>IF(SP_NORTE!M480="","*",SP_NORTE!M480)</f>
        <v>-</v>
      </c>
      <c r="G457" s="98" t="str">
        <f>IF(SP_NORTE!I480="","*",SP_NORTE!I480)</f>
        <v>*</v>
      </c>
      <c r="H457" s="98" t="str">
        <f>IF(SP_NORTE!AB480="","*",SP_NORTE!AB480)</f>
        <v>*</v>
      </c>
      <c r="I457" s="98" t="str">
        <f>IF(SP_NORTE!AC480="","*",SP_NORTE!AC480)</f>
        <v>*</v>
      </c>
      <c r="J457" s="99" t="str">
        <f>IF(SP_NORTE!AA480="","*",SP_NORTE!AA480)</f>
        <v>*</v>
      </c>
      <c r="K457" s="100" t="str">
        <f>IF(SP_NORTE!AD480="","*",SP_NORTE!AD480)</f>
        <v>*</v>
      </c>
    </row>
    <row r="458" spans="2:11" hidden="1">
      <c r="B458" s="97" t="str">
        <f>IF(SP_NORTE!Y481="","*",SP_NORTE!Y481)</f>
        <v>*</v>
      </c>
      <c r="C458" s="98" t="str">
        <f>IF(SP_NORTE!B481="","*",SP_NORTE!B481)</f>
        <v>*</v>
      </c>
      <c r="D458" s="97" t="str">
        <f>IF(SP_NORTE!D481="","*",SP_NORTE!D481)</f>
        <v>*</v>
      </c>
      <c r="E458" s="97" t="str">
        <f>IF(SP_NORTE!H481="","*",SP_NORTE!H481)</f>
        <v>*</v>
      </c>
      <c r="F458" s="103" t="str">
        <f>IF(SP_NORTE!M481="","*",SP_NORTE!M481)</f>
        <v>-</v>
      </c>
      <c r="G458" s="98" t="str">
        <f>IF(SP_NORTE!I481="","*",SP_NORTE!I481)</f>
        <v>*</v>
      </c>
      <c r="H458" s="98" t="str">
        <f>IF(SP_NORTE!AB481="","*",SP_NORTE!AB481)</f>
        <v>*</v>
      </c>
      <c r="I458" s="98" t="str">
        <f>IF(SP_NORTE!AC481="","*",SP_NORTE!AC481)</f>
        <v>*</v>
      </c>
      <c r="J458" s="99" t="str">
        <f>IF(SP_NORTE!AA481="","*",SP_NORTE!AA481)</f>
        <v>*</v>
      </c>
      <c r="K458" s="100" t="str">
        <f>IF(SP_NORTE!AD481="","*",SP_NORTE!AD481)</f>
        <v>*</v>
      </c>
    </row>
    <row r="459" spans="2:11" hidden="1">
      <c r="B459" s="97" t="str">
        <f>IF(SP_NORTE!Y482="","*",SP_NORTE!Y482)</f>
        <v>*</v>
      </c>
      <c r="C459" s="98" t="str">
        <f>IF(SP_NORTE!B482="","*",SP_NORTE!B482)</f>
        <v>*</v>
      </c>
      <c r="D459" s="97" t="str">
        <f>IF(SP_NORTE!D482="","*",SP_NORTE!D482)</f>
        <v>*</v>
      </c>
      <c r="E459" s="97" t="str">
        <f>IF(SP_NORTE!H482="","*",SP_NORTE!H482)</f>
        <v>*</v>
      </c>
      <c r="F459" s="103" t="str">
        <f>IF(SP_NORTE!M482="","*",SP_NORTE!M482)</f>
        <v>-</v>
      </c>
      <c r="G459" s="98" t="str">
        <f>IF(SP_NORTE!I482="","*",SP_NORTE!I482)</f>
        <v>*</v>
      </c>
      <c r="H459" s="98" t="str">
        <f>IF(SP_NORTE!AB482="","*",SP_NORTE!AB482)</f>
        <v>*</v>
      </c>
      <c r="I459" s="98" t="str">
        <f>IF(SP_NORTE!AC482="","*",SP_NORTE!AC482)</f>
        <v>*</v>
      </c>
      <c r="J459" s="99" t="str">
        <f>IF(SP_NORTE!AA482="","*",SP_NORTE!AA482)</f>
        <v>*</v>
      </c>
      <c r="K459" s="100" t="str">
        <f>IF(SP_NORTE!AD482="","*",SP_NORTE!AD482)</f>
        <v>*</v>
      </c>
    </row>
    <row r="460" spans="2:11" hidden="1">
      <c r="B460" s="97" t="str">
        <f>IF(SP_NORTE!Y483="","*",SP_NORTE!Y483)</f>
        <v>*</v>
      </c>
      <c r="C460" s="98" t="str">
        <f>IF(SP_NORTE!B483="","*",SP_NORTE!B483)</f>
        <v>*</v>
      </c>
      <c r="D460" s="97" t="str">
        <f>IF(SP_NORTE!D483="","*",SP_NORTE!D483)</f>
        <v>*</v>
      </c>
      <c r="E460" s="97" t="str">
        <f>IF(SP_NORTE!H483="","*",SP_NORTE!H483)</f>
        <v>*</v>
      </c>
      <c r="F460" s="103" t="str">
        <f>IF(SP_NORTE!M483="","*",SP_NORTE!M483)</f>
        <v>-</v>
      </c>
      <c r="G460" s="98" t="str">
        <f>IF(SP_NORTE!I483="","*",SP_NORTE!I483)</f>
        <v>*</v>
      </c>
      <c r="H460" s="98" t="str">
        <f>IF(SP_NORTE!AB483="","*",SP_NORTE!AB483)</f>
        <v>*</v>
      </c>
      <c r="I460" s="98" t="str">
        <f>IF(SP_NORTE!AC483="","*",SP_NORTE!AC483)</f>
        <v>*</v>
      </c>
      <c r="J460" s="99" t="str">
        <f>IF(SP_NORTE!AA483="","*",SP_NORTE!AA483)</f>
        <v>*</v>
      </c>
      <c r="K460" s="100" t="str">
        <f>IF(SP_NORTE!AD483="","*",SP_NORTE!AD483)</f>
        <v>*</v>
      </c>
    </row>
    <row r="461" spans="2:11" hidden="1">
      <c r="B461" s="97" t="str">
        <f>IF(SP_NORTE!Y484="","*",SP_NORTE!Y484)</f>
        <v>*</v>
      </c>
      <c r="C461" s="98" t="str">
        <f>IF(SP_NORTE!B484="","*",SP_NORTE!B484)</f>
        <v>*</v>
      </c>
      <c r="D461" s="97" t="str">
        <f>IF(SP_NORTE!D484="","*",SP_NORTE!D484)</f>
        <v>*</v>
      </c>
      <c r="E461" s="97" t="str">
        <f>IF(SP_NORTE!H484="","*",SP_NORTE!H484)</f>
        <v>*</v>
      </c>
      <c r="F461" s="103" t="str">
        <f>IF(SP_NORTE!M484="","*",SP_NORTE!M484)</f>
        <v>-</v>
      </c>
      <c r="G461" s="98" t="str">
        <f>IF(SP_NORTE!I484="","*",SP_NORTE!I484)</f>
        <v>*</v>
      </c>
      <c r="H461" s="98" t="str">
        <f>IF(SP_NORTE!AB484="","*",SP_NORTE!AB484)</f>
        <v>*</v>
      </c>
      <c r="I461" s="98" t="str">
        <f>IF(SP_NORTE!AC484="","*",SP_NORTE!AC484)</f>
        <v>*</v>
      </c>
      <c r="J461" s="99" t="str">
        <f>IF(SP_NORTE!AA484="","*",SP_NORTE!AA484)</f>
        <v>*</v>
      </c>
      <c r="K461" s="100" t="str">
        <f>IF(SP_NORTE!AD484="","*",SP_NORTE!AD484)</f>
        <v>*</v>
      </c>
    </row>
    <row r="462" spans="2:11" hidden="1">
      <c r="B462" s="97" t="str">
        <f>IF(SP_NORTE!Y485="","*",SP_NORTE!Y485)</f>
        <v>*</v>
      </c>
      <c r="C462" s="98" t="str">
        <f>IF(SP_NORTE!B485="","*",SP_NORTE!B485)</f>
        <v>*</v>
      </c>
      <c r="D462" s="97" t="str">
        <f>IF(SP_NORTE!D485="","*",SP_NORTE!D485)</f>
        <v>*</v>
      </c>
      <c r="E462" s="97" t="str">
        <f>IF(SP_NORTE!H485="","*",SP_NORTE!H485)</f>
        <v>*</v>
      </c>
      <c r="F462" s="103" t="str">
        <f>IF(SP_NORTE!M485="","*",SP_NORTE!M485)</f>
        <v>-</v>
      </c>
      <c r="G462" s="98" t="str">
        <f>IF(SP_NORTE!I485="","*",SP_NORTE!I485)</f>
        <v>*</v>
      </c>
      <c r="H462" s="98" t="str">
        <f>IF(SP_NORTE!AB485="","*",SP_NORTE!AB485)</f>
        <v>*</v>
      </c>
      <c r="I462" s="98" t="str">
        <f>IF(SP_NORTE!AC485="","*",SP_NORTE!AC485)</f>
        <v>*</v>
      </c>
      <c r="J462" s="99" t="str">
        <f>IF(SP_NORTE!AA485="","*",SP_NORTE!AA485)</f>
        <v>*</v>
      </c>
      <c r="K462" s="100" t="str">
        <f>IF(SP_NORTE!AD485="","*",SP_NORTE!AD485)</f>
        <v>*</v>
      </c>
    </row>
    <row r="463" spans="2:11" hidden="1">
      <c r="B463" s="97" t="str">
        <f>IF(SP_NORTE!Y486="","*",SP_NORTE!Y486)</f>
        <v>*</v>
      </c>
      <c r="C463" s="98" t="str">
        <f>IF(SP_NORTE!B486="","*",SP_NORTE!B486)</f>
        <v>*</v>
      </c>
      <c r="D463" s="97" t="str">
        <f>IF(SP_NORTE!D486="","*",SP_NORTE!D486)</f>
        <v>*</v>
      </c>
      <c r="E463" s="97" t="str">
        <f>IF(SP_NORTE!H486="","*",SP_NORTE!H486)</f>
        <v>*</v>
      </c>
      <c r="F463" s="103" t="str">
        <f>IF(SP_NORTE!M486="","*",SP_NORTE!M486)</f>
        <v>-</v>
      </c>
      <c r="G463" s="98" t="str">
        <f>IF(SP_NORTE!I486="","*",SP_NORTE!I486)</f>
        <v>*</v>
      </c>
      <c r="H463" s="98" t="str">
        <f>IF(SP_NORTE!AB486="","*",SP_NORTE!AB486)</f>
        <v>*</v>
      </c>
      <c r="I463" s="98" t="str">
        <f>IF(SP_NORTE!AC486="","*",SP_NORTE!AC486)</f>
        <v>*</v>
      </c>
      <c r="J463" s="99" t="str">
        <f>IF(SP_NORTE!AA486="","*",SP_NORTE!AA486)</f>
        <v>*</v>
      </c>
      <c r="K463" s="100" t="str">
        <f>IF(SP_NORTE!AD486="","*",SP_NORTE!AD486)</f>
        <v>*</v>
      </c>
    </row>
    <row r="464" spans="2:11" hidden="1">
      <c r="B464" s="97" t="str">
        <f>IF(SP_NORTE!Y487="","*",SP_NORTE!Y487)</f>
        <v>*</v>
      </c>
      <c r="C464" s="98" t="str">
        <f>IF(SP_NORTE!B487="","*",SP_NORTE!B487)</f>
        <v>*</v>
      </c>
      <c r="D464" s="97" t="str">
        <f>IF(SP_NORTE!D487="","*",SP_NORTE!D487)</f>
        <v>*</v>
      </c>
      <c r="E464" s="97" t="str">
        <f>IF(SP_NORTE!H487="","*",SP_NORTE!H487)</f>
        <v>*</v>
      </c>
      <c r="F464" s="103" t="str">
        <f>IF(SP_NORTE!M487="","*",SP_NORTE!M487)</f>
        <v>-</v>
      </c>
      <c r="G464" s="98" t="str">
        <f>IF(SP_NORTE!I487="","*",SP_NORTE!I487)</f>
        <v>*</v>
      </c>
      <c r="H464" s="98" t="str">
        <f>IF(SP_NORTE!AB487="","*",SP_NORTE!AB487)</f>
        <v>*</v>
      </c>
      <c r="I464" s="98" t="str">
        <f>IF(SP_NORTE!AC487="","*",SP_NORTE!AC487)</f>
        <v>*</v>
      </c>
      <c r="J464" s="99" t="str">
        <f>IF(SP_NORTE!AA487="","*",SP_NORTE!AA487)</f>
        <v>*</v>
      </c>
      <c r="K464" s="100" t="str">
        <f>IF(SP_NORTE!AD487="","*",SP_NORTE!AD487)</f>
        <v>*</v>
      </c>
    </row>
    <row r="465" spans="2:11" hidden="1">
      <c r="B465" s="97" t="str">
        <f>IF(SP_NORTE!Y488="","*",SP_NORTE!Y488)</f>
        <v>*</v>
      </c>
      <c r="C465" s="98" t="str">
        <f>IF(SP_NORTE!B488="","*",SP_NORTE!B488)</f>
        <v>*</v>
      </c>
      <c r="D465" s="97" t="str">
        <f>IF(SP_NORTE!D488="","*",SP_NORTE!D488)</f>
        <v>*</v>
      </c>
      <c r="E465" s="97" t="str">
        <f>IF(SP_NORTE!H488="","*",SP_NORTE!H488)</f>
        <v>*</v>
      </c>
      <c r="F465" s="103" t="str">
        <f>IF(SP_NORTE!M488="","*",SP_NORTE!M488)</f>
        <v>-</v>
      </c>
      <c r="G465" s="98" t="str">
        <f>IF(SP_NORTE!I488="","*",SP_NORTE!I488)</f>
        <v>*</v>
      </c>
      <c r="H465" s="98" t="str">
        <f>IF(SP_NORTE!AB488="","*",SP_NORTE!AB488)</f>
        <v>*</v>
      </c>
      <c r="I465" s="98" t="str">
        <f>IF(SP_NORTE!AC488="","*",SP_NORTE!AC488)</f>
        <v>*</v>
      </c>
      <c r="J465" s="99" t="str">
        <f>IF(SP_NORTE!AA488="","*",SP_NORTE!AA488)</f>
        <v>*</v>
      </c>
      <c r="K465" s="100" t="str">
        <f>IF(SP_NORTE!AD488="","*",SP_NORTE!AD488)</f>
        <v>*</v>
      </c>
    </row>
    <row r="466" spans="2:11" hidden="1">
      <c r="B466" s="97" t="str">
        <f>IF(SP_NORTE!Y489="","*",SP_NORTE!Y489)</f>
        <v>*</v>
      </c>
      <c r="C466" s="98" t="str">
        <f>IF(SP_NORTE!B489="","*",SP_NORTE!B489)</f>
        <v>*</v>
      </c>
      <c r="D466" s="97" t="str">
        <f>IF(SP_NORTE!D489="","*",SP_NORTE!D489)</f>
        <v>*</v>
      </c>
      <c r="E466" s="97" t="str">
        <f>IF(SP_NORTE!H489="","*",SP_NORTE!H489)</f>
        <v>*</v>
      </c>
      <c r="F466" s="103" t="str">
        <f>IF(SP_NORTE!M489="","*",SP_NORTE!M489)</f>
        <v>-</v>
      </c>
      <c r="G466" s="98" t="str">
        <f>IF(SP_NORTE!I489="","*",SP_NORTE!I489)</f>
        <v>*</v>
      </c>
      <c r="H466" s="98" t="str">
        <f>IF(SP_NORTE!AB489="","*",SP_NORTE!AB489)</f>
        <v>*</v>
      </c>
      <c r="I466" s="98" t="str">
        <f>IF(SP_NORTE!AC489="","*",SP_NORTE!AC489)</f>
        <v>*</v>
      </c>
      <c r="J466" s="99" t="str">
        <f>IF(SP_NORTE!AA489="","*",SP_NORTE!AA489)</f>
        <v>*</v>
      </c>
      <c r="K466" s="100" t="str">
        <f>IF(SP_NORTE!AD489="","*",SP_NORTE!AD489)</f>
        <v>*</v>
      </c>
    </row>
    <row r="467" spans="2:11" hidden="1">
      <c r="B467" s="97" t="str">
        <f>IF(SP_NORTE!Y490="","*",SP_NORTE!Y490)</f>
        <v>*</v>
      </c>
      <c r="C467" s="98" t="str">
        <f>IF(SP_NORTE!B490="","*",SP_NORTE!B490)</f>
        <v>*</v>
      </c>
      <c r="D467" s="97" t="str">
        <f>IF(SP_NORTE!D490="","*",SP_NORTE!D490)</f>
        <v>*</v>
      </c>
      <c r="E467" s="97" t="str">
        <f>IF(SP_NORTE!H490="","*",SP_NORTE!H490)</f>
        <v>*</v>
      </c>
      <c r="F467" s="103" t="str">
        <f>IF(SP_NORTE!M490="","*",SP_NORTE!M490)</f>
        <v>-</v>
      </c>
      <c r="G467" s="98" t="str">
        <f>IF(SP_NORTE!I490="","*",SP_NORTE!I490)</f>
        <v>*</v>
      </c>
      <c r="H467" s="98" t="str">
        <f>IF(SP_NORTE!AB490="","*",SP_NORTE!AB490)</f>
        <v>*</v>
      </c>
      <c r="I467" s="98" t="str">
        <f>IF(SP_NORTE!AC490="","*",SP_NORTE!AC490)</f>
        <v>*</v>
      </c>
      <c r="J467" s="99" t="str">
        <f>IF(SP_NORTE!AA490="","*",SP_NORTE!AA490)</f>
        <v>*</v>
      </c>
      <c r="K467" s="100" t="str">
        <f>IF(SP_NORTE!AD490="","*",SP_NORTE!AD490)</f>
        <v>*</v>
      </c>
    </row>
    <row r="468" spans="2:11" hidden="1">
      <c r="B468" s="97" t="str">
        <f>IF(SP_NORTE!Y491="","*",SP_NORTE!Y491)</f>
        <v>*</v>
      </c>
      <c r="C468" s="98" t="str">
        <f>IF(SP_NORTE!B491="","*",SP_NORTE!B491)</f>
        <v>*</v>
      </c>
      <c r="D468" s="97" t="str">
        <f>IF(SP_NORTE!D491="","*",SP_NORTE!D491)</f>
        <v>*</v>
      </c>
      <c r="E468" s="97" t="str">
        <f>IF(SP_NORTE!H491="","*",SP_NORTE!H491)</f>
        <v>*</v>
      </c>
      <c r="F468" s="103" t="str">
        <f>IF(SP_NORTE!M491="","*",SP_NORTE!M491)</f>
        <v>-</v>
      </c>
      <c r="G468" s="98" t="str">
        <f>IF(SP_NORTE!I491="","*",SP_NORTE!I491)</f>
        <v>*</v>
      </c>
      <c r="H468" s="98" t="str">
        <f>IF(SP_NORTE!AB491="","*",SP_NORTE!AB491)</f>
        <v>*</v>
      </c>
      <c r="I468" s="98" t="str">
        <f>IF(SP_NORTE!AC491="","*",SP_NORTE!AC491)</f>
        <v>*</v>
      </c>
      <c r="J468" s="99" t="str">
        <f>IF(SP_NORTE!AA491="","*",SP_NORTE!AA491)</f>
        <v>*</v>
      </c>
      <c r="K468" s="100" t="str">
        <f>IF(SP_NORTE!AD491="","*",SP_NORTE!AD491)</f>
        <v>*</v>
      </c>
    </row>
    <row r="469" spans="2:11" hidden="1">
      <c r="B469" s="97" t="str">
        <f>IF(SP_NORTE!Y492="","*",SP_NORTE!Y492)</f>
        <v>*</v>
      </c>
      <c r="C469" s="98" t="str">
        <f>IF(SP_NORTE!B492="","*",SP_NORTE!B492)</f>
        <v>*</v>
      </c>
      <c r="D469" s="97" t="str">
        <f>IF(SP_NORTE!D492="","*",SP_NORTE!D492)</f>
        <v>*</v>
      </c>
      <c r="E469" s="97" t="str">
        <f>IF(SP_NORTE!H492="","*",SP_NORTE!H492)</f>
        <v>*</v>
      </c>
      <c r="F469" s="103" t="str">
        <f>IF(SP_NORTE!M492="","*",SP_NORTE!M492)</f>
        <v>-</v>
      </c>
      <c r="G469" s="98" t="str">
        <f>IF(SP_NORTE!I492="","*",SP_NORTE!I492)</f>
        <v>*</v>
      </c>
      <c r="H469" s="98" t="str">
        <f>IF(SP_NORTE!AB492="","*",SP_NORTE!AB492)</f>
        <v>*</v>
      </c>
      <c r="I469" s="98" t="str">
        <f>IF(SP_NORTE!AC492="","*",SP_NORTE!AC492)</f>
        <v>*</v>
      </c>
      <c r="J469" s="99" t="str">
        <f>IF(SP_NORTE!AA492="","*",SP_NORTE!AA492)</f>
        <v>*</v>
      </c>
      <c r="K469" s="100" t="str">
        <f>IF(SP_NORTE!AD492="","*",SP_NORTE!AD492)</f>
        <v>*</v>
      </c>
    </row>
    <row r="470" spans="2:11" hidden="1">
      <c r="B470" s="97" t="str">
        <f>IF(SP_NORTE!Y493="","*",SP_NORTE!Y493)</f>
        <v>*</v>
      </c>
      <c r="C470" s="98" t="str">
        <f>IF(SP_NORTE!B493="","*",SP_NORTE!B493)</f>
        <v>*</v>
      </c>
      <c r="D470" s="97" t="str">
        <f>IF(SP_NORTE!D493="","*",SP_NORTE!D493)</f>
        <v>*</v>
      </c>
      <c r="E470" s="97" t="str">
        <f>IF(SP_NORTE!H493="","*",SP_NORTE!H493)</f>
        <v>*</v>
      </c>
      <c r="F470" s="103" t="str">
        <f>IF(SP_NORTE!M493="","*",SP_NORTE!M493)</f>
        <v>-</v>
      </c>
      <c r="G470" s="98" t="str">
        <f>IF(SP_NORTE!I493="","*",SP_NORTE!I493)</f>
        <v>*</v>
      </c>
      <c r="H470" s="98" t="str">
        <f>IF(SP_NORTE!AB493="","*",SP_NORTE!AB493)</f>
        <v>*</v>
      </c>
      <c r="I470" s="98" t="str">
        <f>IF(SP_NORTE!AC493="","*",SP_NORTE!AC493)</f>
        <v>*</v>
      </c>
      <c r="J470" s="99" t="str">
        <f>IF(SP_NORTE!AA493="","*",SP_NORTE!AA493)</f>
        <v>*</v>
      </c>
      <c r="K470" s="100" t="str">
        <f>IF(SP_NORTE!AD493="","*",SP_NORTE!AD493)</f>
        <v>*</v>
      </c>
    </row>
    <row r="471" spans="2:11" hidden="1">
      <c r="B471" s="97" t="str">
        <f>IF(SP_NORTE!Y494="","*",SP_NORTE!Y494)</f>
        <v>*</v>
      </c>
      <c r="C471" s="98" t="str">
        <f>IF(SP_NORTE!B494="","*",SP_NORTE!B494)</f>
        <v>*</v>
      </c>
      <c r="D471" s="97" t="str">
        <f>IF(SP_NORTE!D494="","*",SP_NORTE!D494)</f>
        <v>*</v>
      </c>
      <c r="E471" s="97" t="str">
        <f>IF(SP_NORTE!H494="","*",SP_NORTE!H494)</f>
        <v>*</v>
      </c>
      <c r="F471" s="103" t="str">
        <f>IF(SP_NORTE!M494="","*",SP_NORTE!M494)</f>
        <v>-</v>
      </c>
      <c r="G471" s="98" t="str">
        <f>IF(SP_NORTE!I494="","*",SP_NORTE!I494)</f>
        <v>*</v>
      </c>
      <c r="H471" s="98" t="str">
        <f>IF(SP_NORTE!AB494="","*",SP_NORTE!AB494)</f>
        <v>*</v>
      </c>
      <c r="I471" s="98" t="str">
        <f>IF(SP_NORTE!AC494="","*",SP_NORTE!AC494)</f>
        <v>*</v>
      </c>
      <c r="J471" s="99" t="str">
        <f>IF(SP_NORTE!AA494="","*",SP_NORTE!AA494)</f>
        <v>*</v>
      </c>
      <c r="K471" s="100" t="str">
        <f>IF(SP_NORTE!AD494="","*",SP_NORTE!AD494)</f>
        <v>*</v>
      </c>
    </row>
    <row r="472" spans="2:11" hidden="1">
      <c r="B472" s="97" t="str">
        <f>IF(SP_NORTE!Y495="","*",SP_NORTE!Y495)</f>
        <v>*</v>
      </c>
      <c r="C472" s="98" t="str">
        <f>IF(SP_NORTE!B495="","*",SP_NORTE!B495)</f>
        <v>*</v>
      </c>
      <c r="D472" s="97" t="str">
        <f>IF(SP_NORTE!D495="","*",SP_NORTE!D495)</f>
        <v>*</v>
      </c>
      <c r="E472" s="97" t="str">
        <f>IF(SP_NORTE!H495="","*",SP_NORTE!H495)</f>
        <v>*</v>
      </c>
      <c r="F472" s="103" t="str">
        <f>IF(SP_NORTE!M495="","*",SP_NORTE!M495)</f>
        <v>-</v>
      </c>
      <c r="G472" s="98" t="str">
        <f>IF(SP_NORTE!I495="","*",SP_NORTE!I495)</f>
        <v>*</v>
      </c>
      <c r="H472" s="98" t="str">
        <f>IF(SP_NORTE!AB495="","*",SP_NORTE!AB495)</f>
        <v>*</v>
      </c>
      <c r="I472" s="98" t="str">
        <f>IF(SP_NORTE!AC495="","*",SP_NORTE!AC495)</f>
        <v>*</v>
      </c>
      <c r="J472" s="99" t="str">
        <f>IF(SP_NORTE!AA495="","*",SP_NORTE!AA495)</f>
        <v>*</v>
      </c>
      <c r="K472" s="100" t="str">
        <f>IF(SP_NORTE!AD495="","*",SP_NORTE!AD495)</f>
        <v>*</v>
      </c>
    </row>
    <row r="473" spans="2:11" hidden="1">
      <c r="B473" s="97" t="str">
        <f>IF(SP_NORTE!Y496="","*",SP_NORTE!Y496)</f>
        <v>*</v>
      </c>
      <c r="C473" s="98" t="str">
        <f>IF(SP_NORTE!B496="","*",SP_NORTE!B496)</f>
        <v>*</v>
      </c>
      <c r="D473" s="97" t="str">
        <f>IF(SP_NORTE!D496="","*",SP_NORTE!D496)</f>
        <v>*</v>
      </c>
      <c r="E473" s="97" t="str">
        <f>IF(SP_NORTE!H496="","*",SP_NORTE!H496)</f>
        <v>*</v>
      </c>
      <c r="F473" s="103" t="str">
        <f>IF(SP_NORTE!M496="","*",SP_NORTE!M496)</f>
        <v>-</v>
      </c>
      <c r="G473" s="98" t="str">
        <f>IF(SP_NORTE!I496="","*",SP_NORTE!I496)</f>
        <v>*</v>
      </c>
      <c r="H473" s="98" t="str">
        <f>IF(SP_NORTE!AB496="","*",SP_NORTE!AB496)</f>
        <v>*</v>
      </c>
      <c r="I473" s="98" t="str">
        <f>IF(SP_NORTE!AC496="","*",SP_NORTE!AC496)</f>
        <v>*</v>
      </c>
      <c r="J473" s="99" t="str">
        <f>IF(SP_NORTE!AA496="","*",SP_NORTE!AA496)</f>
        <v>*</v>
      </c>
      <c r="K473" s="100" t="str">
        <f>IF(SP_NORTE!AD496="","*",SP_NORTE!AD496)</f>
        <v>*</v>
      </c>
    </row>
    <row r="474" spans="2:11" hidden="1">
      <c r="B474" s="97" t="str">
        <f>IF(SP_NORTE!Y497="","*",SP_NORTE!Y497)</f>
        <v>*</v>
      </c>
      <c r="C474" s="98" t="str">
        <f>IF(SP_NORTE!B497="","*",SP_NORTE!B497)</f>
        <v>*</v>
      </c>
      <c r="D474" s="97" t="str">
        <f>IF(SP_NORTE!D497="","*",SP_NORTE!D497)</f>
        <v>*</v>
      </c>
      <c r="E474" s="97" t="str">
        <f>IF(SP_NORTE!H497="","*",SP_NORTE!H497)</f>
        <v>*</v>
      </c>
      <c r="F474" s="103" t="str">
        <f>IF(SP_NORTE!M497="","*",SP_NORTE!M497)</f>
        <v>-</v>
      </c>
      <c r="G474" s="98" t="str">
        <f>IF(SP_NORTE!I497="","*",SP_NORTE!I497)</f>
        <v>*</v>
      </c>
      <c r="H474" s="98" t="str">
        <f>IF(SP_NORTE!AB497="","*",SP_NORTE!AB497)</f>
        <v>*</v>
      </c>
      <c r="I474" s="98" t="str">
        <f>IF(SP_NORTE!AC497="","*",SP_NORTE!AC497)</f>
        <v>*</v>
      </c>
      <c r="J474" s="99" t="str">
        <f>IF(SP_NORTE!AA497="","*",SP_NORTE!AA497)</f>
        <v>*</v>
      </c>
      <c r="K474" s="100" t="str">
        <f>IF(SP_NORTE!AD497="","*",SP_NORTE!AD497)</f>
        <v>*</v>
      </c>
    </row>
    <row r="475" spans="2:11" hidden="1">
      <c r="B475" s="97" t="str">
        <f>IF(SP_NORTE!Y498="","*",SP_NORTE!Y498)</f>
        <v>*</v>
      </c>
      <c r="C475" s="98" t="str">
        <f>IF(SP_NORTE!B498="","*",SP_NORTE!B498)</f>
        <v>*</v>
      </c>
      <c r="D475" s="97" t="str">
        <f>IF(SP_NORTE!D498="","*",SP_NORTE!D498)</f>
        <v>*</v>
      </c>
      <c r="E475" s="97" t="str">
        <f>IF(SP_NORTE!H498="","*",SP_NORTE!H498)</f>
        <v>*</v>
      </c>
      <c r="F475" s="103" t="str">
        <f>IF(SP_NORTE!M498="","*",SP_NORTE!M498)</f>
        <v>-</v>
      </c>
      <c r="G475" s="98" t="str">
        <f>IF(SP_NORTE!I498="","*",SP_NORTE!I498)</f>
        <v>*</v>
      </c>
      <c r="H475" s="98" t="str">
        <f>IF(SP_NORTE!AB498="","*",SP_NORTE!AB498)</f>
        <v>*</v>
      </c>
      <c r="I475" s="98" t="str">
        <f>IF(SP_NORTE!AC498="","*",SP_NORTE!AC498)</f>
        <v>*</v>
      </c>
      <c r="J475" s="99" t="str">
        <f>IF(SP_NORTE!AA498="","*",SP_NORTE!AA498)</f>
        <v>*</v>
      </c>
      <c r="K475" s="100" t="str">
        <f>IF(SP_NORTE!AD498="","*",SP_NORTE!AD498)</f>
        <v>*</v>
      </c>
    </row>
    <row r="476" spans="2:11" hidden="1">
      <c r="B476" s="97" t="str">
        <f>IF(SP_NORTE!Y499="","*",SP_NORTE!Y499)</f>
        <v>*</v>
      </c>
      <c r="C476" s="98" t="str">
        <f>IF(SP_NORTE!B499="","*",SP_NORTE!B499)</f>
        <v>*</v>
      </c>
      <c r="D476" s="97" t="str">
        <f>IF(SP_NORTE!D499="","*",SP_NORTE!D499)</f>
        <v>*</v>
      </c>
      <c r="E476" s="97" t="str">
        <f>IF(SP_NORTE!H499="","*",SP_NORTE!H499)</f>
        <v>*</v>
      </c>
      <c r="F476" s="103" t="str">
        <f>IF(SP_NORTE!M499="","*",SP_NORTE!M499)</f>
        <v>-</v>
      </c>
      <c r="G476" s="98" t="str">
        <f>IF(SP_NORTE!I499="","*",SP_NORTE!I499)</f>
        <v>*</v>
      </c>
      <c r="H476" s="98" t="str">
        <f>IF(SP_NORTE!AB499="","*",SP_NORTE!AB499)</f>
        <v>*</v>
      </c>
      <c r="I476" s="98" t="str">
        <f>IF(SP_NORTE!AC499="","*",SP_NORTE!AC499)</f>
        <v>*</v>
      </c>
      <c r="J476" s="99" t="str">
        <f>IF(SP_NORTE!AA499="","*",SP_NORTE!AA499)</f>
        <v>*</v>
      </c>
      <c r="K476" s="100" t="str">
        <f>IF(SP_NORTE!AD499="","*",SP_NORTE!AD499)</f>
        <v>*</v>
      </c>
    </row>
    <row r="477" spans="2:11" hidden="1">
      <c r="B477" s="97" t="str">
        <f>IF(SP_NORTE!Y500="","*",SP_NORTE!Y500)</f>
        <v>*</v>
      </c>
      <c r="C477" s="98" t="str">
        <f>IF(SP_NORTE!B500="","*",SP_NORTE!B500)</f>
        <v>*</v>
      </c>
      <c r="D477" s="97" t="str">
        <f>IF(SP_NORTE!D500="","*",SP_NORTE!D500)</f>
        <v>*</v>
      </c>
      <c r="E477" s="97" t="str">
        <f>IF(SP_NORTE!H500="","*",SP_NORTE!H500)</f>
        <v>*</v>
      </c>
      <c r="F477" s="103" t="str">
        <f>IF(SP_NORTE!M500="","*",SP_NORTE!M500)</f>
        <v>-</v>
      </c>
      <c r="G477" s="98" t="str">
        <f>IF(SP_NORTE!I500="","*",SP_NORTE!I500)</f>
        <v>*</v>
      </c>
      <c r="H477" s="98" t="str">
        <f>IF(SP_NORTE!AB500="","*",SP_NORTE!AB500)</f>
        <v>*</v>
      </c>
      <c r="I477" s="98" t="str">
        <f>IF(SP_NORTE!AC500="","*",SP_NORTE!AC500)</f>
        <v>*</v>
      </c>
      <c r="J477" s="99" t="str">
        <f>IF(SP_NORTE!AA500="","*",SP_NORTE!AA500)</f>
        <v>*</v>
      </c>
      <c r="K477" s="100" t="str">
        <f>IF(SP_NORTE!AD500="","*",SP_NORTE!AD500)</f>
        <v>*</v>
      </c>
    </row>
    <row r="478" spans="2:11" hidden="1">
      <c r="B478" s="97" t="str">
        <f>IF(SP_NORTE!Y501="","*",SP_NORTE!Y501)</f>
        <v>*</v>
      </c>
      <c r="C478" s="98" t="str">
        <f>IF(SP_NORTE!B501="","*",SP_NORTE!B501)</f>
        <v>*</v>
      </c>
      <c r="D478" s="97" t="str">
        <f>IF(SP_NORTE!D501="","*",SP_NORTE!D501)</f>
        <v>*</v>
      </c>
      <c r="E478" s="97" t="str">
        <f>IF(SP_NORTE!H501="","*",SP_NORTE!H501)</f>
        <v>*</v>
      </c>
      <c r="F478" s="103" t="str">
        <f>IF(SP_NORTE!M501="","*",SP_NORTE!M501)</f>
        <v>-</v>
      </c>
      <c r="G478" s="98" t="str">
        <f>IF(SP_NORTE!I501="","*",SP_NORTE!I501)</f>
        <v>*</v>
      </c>
      <c r="H478" s="98" t="str">
        <f>IF(SP_NORTE!AB501="","*",SP_NORTE!AB501)</f>
        <v>*</v>
      </c>
      <c r="I478" s="98" t="str">
        <f>IF(SP_NORTE!AC501="","*",SP_NORTE!AC501)</f>
        <v>*</v>
      </c>
      <c r="J478" s="99" t="str">
        <f>IF(SP_NORTE!AA501="","*",SP_NORTE!AA501)</f>
        <v>*</v>
      </c>
      <c r="K478" s="100" t="str">
        <f>IF(SP_NORTE!AD501="","*",SP_NORTE!AD501)</f>
        <v>*</v>
      </c>
    </row>
    <row r="479" spans="2:11" hidden="1">
      <c r="B479" s="97" t="str">
        <f>IF(SP_NORTE!Y502="","*",SP_NORTE!Y502)</f>
        <v>*</v>
      </c>
      <c r="C479" s="98" t="str">
        <f>IF(SP_NORTE!B502="","*",SP_NORTE!B502)</f>
        <v>*</v>
      </c>
      <c r="D479" s="97" t="str">
        <f>IF(SP_NORTE!D502="","*",SP_NORTE!D502)</f>
        <v>*</v>
      </c>
      <c r="E479" s="97" t="str">
        <f>IF(SP_NORTE!H502="","*",SP_NORTE!H502)</f>
        <v>*</v>
      </c>
      <c r="F479" s="103" t="str">
        <f>IF(SP_NORTE!M502="","*",SP_NORTE!M502)</f>
        <v>-</v>
      </c>
      <c r="G479" s="98" t="str">
        <f>IF(SP_NORTE!I502="","*",SP_NORTE!I502)</f>
        <v>*</v>
      </c>
      <c r="H479" s="98" t="str">
        <f>IF(SP_NORTE!AB502="","*",SP_NORTE!AB502)</f>
        <v>*</v>
      </c>
      <c r="I479" s="98" t="str">
        <f>IF(SP_NORTE!AC502="","*",SP_NORTE!AC502)</f>
        <v>*</v>
      </c>
      <c r="J479" s="99" t="str">
        <f>IF(SP_NORTE!AA502="","*",SP_NORTE!AA502)</f>
        <v>*</v>
      </c>
      <c r="K479" s="100" t="str">
        <f>IF(SP_NORTE!AD502="","*",SP_NORTE!AD502)</f>
        <v>*</v>
      </c>
    </row>
    <row r="480" spans="2:11" hidden="1">
      <c r="B480" s="97" t="str">
        <f>IF(SP_NORTE!Y503="","*",SP_NORTE!Y503)</f>
        <v>*</v>
      </c>
      <c r="C480" s="98" t="str">
        <f>IF(SP_NORTE!B503="","*",SP_NORTE!B503)</f>
        <v>*</v>
      </c>
      <c r="D480" s="97" t="str">
        <f>IF(SP_NORTE!D503="","*",SP_NORTE!D503)</f>
        <v>*</v>
      </c>
      <c r="E480" s="97" t="str">
        <f>IF(SP_NORTE!H503="","*",SP_NORTE!H503)</f>
        <v>*</v>
      </c>
      <c r="F480" s="103" t="str">
        <f>IF(SP_NORTE!M503="","*",SP_NORTE!M503)</f>
        <v>-</v>
      </c>
      <c r="G480" s="98" t="str">
        <f>IF(SP_NORTE!I503="","*",SP_NORTE!I503)</f>
        <v>*</v>
      </c>
      <c r="H480" s="98" t="str">
        <f>IF(SP_NORTE!AB503="","*",SP_NORTE!AB503)</f>
        <v>*</v>
      </c>
      <c r="I480" s="98" t="str">
        <f>IF(SP_NORTE!AC503="","*",SP_NORTE!AC503)</f>
        <v>*</v>
      </c>
      <c r="J480" s="99" t="str">
        <f>IF(SP_NORTE!AA503="","*",SP_NORTE!AA503)</f>
        <v>*</v>
      </c>
      <c r="K480" s="100" t="str">
        <f>IF(SP_NORTE!AD503="","*",SP_NORTE!AD503)</f>
        <v>*</v>
      </c>
    </row>
    <row r="481" spans="2:11" hidden="1">
      <c r="B481" s="97" t="str">
        <f>IF(SP_NORTE!Y504="","*",SP_NORTE!Y504)</f>
        <v>*</v>
      </c>
      <c r="C481" s="98" t="str">
        <f>IF(SP_NORTE!B504="","*",SP_NORTE!B504)</f>
        <v>*</v>
      </c>
      <c r="D481" s="97" t="str">
        <f>IF(SP_NORTE!D504="","*",SP_NORTE!D504)</f>
        <v>*</v>
      </c>
      <c r="E481" s="97" t="str">
        <f>IF(SP_NORTE!H504="","*",SP_NORTE!H504)</f>
        <v>*</v>
      </c>
      <c r="F481" s="103" t="str">
        <f>IF(SP_NORTE!M504="","*",SP_NORTE!M504)</f>
        <v>-</v>
      </c>
      <c r="G481" s="98" t="str">
        <f>IF(SP_NORTE!I504="","*",SP_NORTE!I504)</f>
        <v>*</v>
      </c>
      <c r="H481" s="98" t="str">
        <f>IF(SP_NORTE!AB504="","*",SP_NORTE!AB504)</f>
        <v>*</v>
      </c>
      <c r="I481" s="98" t="str">
        <f>IF(SP_NORTE!AC504="","*",SP_NORTE!AC504)</f>
        <v>*</v>
      </c>
      <c r="J481" s="99" t="str">
        <f>IF(SP_NORTE!AA504="","*",SP_NORTE!AA504)</f>
        <v>*</v>
      </c>
      <c r="K481" s="100" t="str">
        <f>IF(SP_NORTE!AD504="","*",SP_NORTE!AD504)</f>
        <v>*</v>
      </c>
    </row>
    <row r="482" spans="2:11" hidden="1">
      <c r="B482" s="97" t="str">
        <f>IF(SP_NORTE!Y505="","*",SP_NORTE!Y505)</f>
        <v>*</v>
      </c>
      <c r="C482" s="98" t="str">
        <f>IF(SP_NORTE!B505="","*",SP_NORTE!B505)</f>
        <v>*</v>
      </c>
      <c r="D482" s="97" t="str">
        <f>IF(SP_NORTE!D505="","*",SP_NORTE!D505)</f>
        <v>*</v>
      </c>
      <c r="E482" s="97" t="str">
        <f>IF(SP_NORTE!H505="","*",SP_NORTE!H505)</f>
        <v>*</v>
      </c>
      <c r="F482" s="103" t="str">
        <f>IF(SP_NORTE!M505="","*",SP_NORTE!M505)</f>
        <v>-</v>
      </c>
      <c r="G482" s="98" t="str">
        <f>IF(SP_NORTE!I505="","*",SP_NORTE!I505)</f>
        <v>*</v>
      </c>
      <c r="H482" s="98" t="str">
        <f>IF(SP_NORTE!AB505="","*",SP_NORTE!AB505)</f>
        <v>*</v>
      </c>
      <c r="I482" s="98" t="str">
        <f>IF(SP_NORTE!AC505="","*",SP_NORTE!AC505)</f>
        <v>*</v>
      </c>
      <c r="J482" s="99" t="str">
        <f>IF(SP_NORTE!AA505="","*",SP_NORTE!AA505)</f>
        <v>*</v>
      </c>
      <c r="K482" s="100" t="str">
        <f>IF(SP_NORTE!AD505="","*",SP_NORTE!AD505)</f>
        <v>*</v>
      </c>
    </row>
    <row r="483" spans="2:11" hidden="1">
      <c r="B483" s="97" t="str">
        <f>IF(SP_NORTE!Y506="","*",SP_NORTE!Y506)</f>
        <v>*</v>
      </c>
      <c r="C483" s="98" t="str">
        <f>IF(SP_NORTE!B506="","*",SP_NORTE!B506)</f>
        <v>*</v>
      </c>
      <c r="D483" s="97" t="str">
        <f>IF(SP_NORTE!D506="","*",SP_NORTE!D506)</f>
        <v>*</v>
      </c>
      <c r="E483" s="97" t="str">
        <f>IF(SP_NORTE!H506="","*",SP_NORTE!H506)</f>
        <v>*</v>
      </c>
      <c r="F483" s="103" t="str">
        <f>IF(SP_NORTE!M506="","*",SP_NORTE!M506)</f>
        <v>-</v>
      </c>
      <c r="G483" s="98" t="str">
        <f>IF(SP_NORTE!I506="","*",SP_NORTE!I506)</f>
        <v>*</v>
      </c>
      <c r="H483" s="98" t="str">
        <f>IF(SP_NORTE!AB506="","*",SP_NORTE!AB506)</f>
        <v>*</v>
      </c>
      <c r="I483" s="98" t="str">
        <f>IF(SP_NORTE!AC506="","*",SP_NORTE!AC506)</f>
        <v>*</v>
      </c>
      <c r="J483" s="99" t="str">
        <f>IF(SP_NORTE!AA506="","*",SP_NORTE!AA506)</f>
        <v>*</v>
      </c>
      <c r="K483" s="100" t="str">
        <f>IF(SP_NORTE!AD506="","*",SP_NORTE!AD506)</f>
        <v>*</v>
      </c>
    </row>
    <row r="484" spans="2:11" hidden="1">
      <c r="B484" s="97" t="str">
        <f>IF(SP_NORTE!Y507="","*",SP_NORTE!Y507)</f>
        <v>*</v>
      </c>
      <c r="C484" s="98" t="str">
        <f>IF(SP_NORTE!B507="","*",SP_NORTE!B507)</f>
        <v>*</v>
      </c>
      <c r="D484" s="97" t="str">
        <f>IF(SP_NORTE!D507="","*",SP_NORTE!D507)</f>
        <v>*</v>
      </c>
      <c r="E484" s="97" t="str">
        <f>IF(SP_NORTE!H507="","*",SP_NORTE!H507)</f>
        <v>*</v>
      </c>
      <c r="F484" s="103" t="str">
        <f>IF(SP_NORTE!M507="","*",SP_NORTE!M507)</f>
        <v>-</v>
      </c>
      <c r="G484" s="98" t="str">
        <f>IF(SP_NORTE!I507="","*",SP_NORTE!I507)</f>
        <v>*</v>
      </c>
      <c r="H484" s="98" t="str">
        <f>IF(SP_NORTE!AB507="","*",SP_NORTE!AB507)</f>
        <v>*</v>
      </c>
      <c r="I484" s="98" t="str">
        <f>IF(SP_NORTE!AC507="","*",SP_NORTE!AC507)</f>
        <v>*</v>
      </c>
      <c r="J484" s="99" t="str">
        <f>IF(SP_NORTE!AA507="","*",SP_NORTE!AA507)</f>
        <v>*</v>
      </c>
      <c r="K484" s="100" t="str">
        <f>IF(SP_NORTE!AD507="","*",SP_NORTE!AD507)</f>
        <v>*</v>
      </c>
    </row>
    <row r="485" spans="2:11" hidden="1">
      <c r="B485" s="97" t="str">
        <f>IF(SP_NORTE!Y508="","*",SP_NORTE!Y508)</f>
        <v>*</v>
      </c>
      <c r="C485" s="98" t="str">
        <f>IF(SP_NORTE!B508="","*",SP_NORTE!B508)</f>
        <v>*</v>
      </c>
      <c r="D485" s="97" t="str">
        <f>IF(SP_NORTE!D508="","*",SP_NORTE!D508)</f>
        <v>*</v>
      </c>
      <c r="E485" s="97" t="str">
        <f>IF(SP_NORTE!H508="","*",SP_NORTE!H508)</f>
        <v>*</v>
      </c>
      <c r="F485" s="103" t="str">
        <f>IF(SP_NORTE!M508="","*",SP_NORTE!M508)</f>
        <v>-</v>
      </c>
      <c r="G485" s="98" t="str">
        <f>IF(SP_NORTE!I508="","*",SP_NORTE!I508)</f>
        <v>*</v>
      </c>
      <c r="H485" s="98" t="str">
        <f>IF(SP_NORTE!AB508="","*",SP_NORTE!AB508)</f>
        <v>*</v>
      </c>
      <c r="I485" s="98" t="str">
        <f>IF(SP_NORTE!AC508="","*",SP_NORTE!AC508)</f>
        <v>*</v>
      </c>
      <c r="J485" s="99" t="str">
        <f>IF(SP_NORTE!AA508="","*",SP_NORTE!AA508)</f>
        <v>*</v>
      </c>
      <c r="K485" s="100" t="str">
        <f>IF(SP_NORTE!AD508="","*",SP_NORTE!AD508)</f>
        <v>*</v>
      </c>
    </row>
    <row r="486" spans="2:11" hidden="1">
      <c r="B486" s="97" t="str">
        <f>IF(SP_NORTE!Y509="","*",SP_NORTE!Y509)</f>
        <v>*</v>
      </c>
      <c r="C486" s="98" t="str">
        <f>IF(SP_NORTE!B509="","*",SP_NORTE!B509)</f>
        <v>*</v>
      </c>
      <c r="D486" s="97" t="str">
        <f>IF(SP_NORTE!D509="","*",SP_NORTE!D509)</f>
        <v>*</v>
      </c>
      <c r="E486" s="97" t="str">
        <f>IF(SP_NORTE!H509="","*",SP_NORTE!H509)</f>
        <v>*</v>
      </c>
      <c r="F486" s="103" t="str">
        <f>IF(SP_NORTE!M509="","*",SP_NORTE!M509)</f>
        <v>-</v>
      </c>
      <c r="G486" s="98" t="str">
        <f>IF(SP_NORTE!I509="","*",SP_NORTE!I509)</f>
        <v>*</v>
      </c>
      <c r="H486" s="98" t="str">
        <f>IF(SP_NORTE!AB509="","*",SP_NORTE!AB509)</f>
        <v>*</v>
      </c>
      <c r="I486" s="98" t="str">
        <f>IF(SP_NORTE!AC509="","*",SP_NORTE!AC509)</f>
        <v>*</v>
      </c>
      <c r="J486" s="99" t="str">
        <f>IF(SP_NORTE!AA509="","*",SP_NORTE!AA509)</f>
        <v>*</v>
      </c>
      <c r="K486" s="100" t="str">
        <f>IF(SP_NORTE!AD509="","*",SP_NORTE!AD509)</f>
        <v>*</v>
      </c>
    </row>
    <row r="487" spans="2:11" hidden="1">
      <c r="B487" s="97" t="str">
        <f>IF(SP_NORTE!Y510="","*",SP_NORTE!Y510)</f>
        <v>*</v>
      </c>
      <c r="C487" s="98" t="str">
        <f>IF(SP_NORTE!B510="","*",SP_NORTE!B510)</f>
        <v>*</v>
      </c>
      <c r="D487" s="97" t="str">
        <f>IF(SP_NORTE!D510="","*",SP_NORTE!D510)</f>
        <v>*</v>
      </c>
      <c r="E487" s="97" t="str">
        <f>IF(SP_NORTE!H510="","*",SP_NORTE!H510)</f>
        <v>*</v>
      </c>
      <c r="F487" s="103" t="str">
        <f>IF(SP_NORTE!M510="","*",SP_NORTE!M510)</f>
        <v>-</v>
      </c>
      <c r="G487" s="98" t="str">
        <f>IF(SP_NORTE!I510="","*",SP_NORTE!I510)</f>
        <v>*</v>
      </c>
      <c r="H487" s="98" t="str">
        <f>IF(SP_NORTE!AB510="","*",SP_NORTE!AB510)</f>
        <v>*</v>
      </c>
      <c r="I487" s="98" t="str">
        <f>IF(SP_NORTE!AC510="","*",SP_NORTE!AC510)</f>
        <v>*</v>
      </c>
      <c r="J487" s="99" t="str">
        <f>IF(SP_NORTE!AA510="","*",SP_NORTE!AA510)</f>
        <v>*</v>
      </c>
      <c r="K487" s="100" t="str">
        <f>IF(SP_NORTE!AD510="","*",SP_NORTE!AD510)</f>
        <v>*</v>
      </c>
    </row>
    <row r="488" spans="2:11" hidden="1">
      <c r="B488" s="97" t="str">
        <f>IF(SP_NORTE!Y511="","*",SP_NORTE!Y511)</f>
        <v>*</v>
      </c>
      <c r="C488" s="98" t="str">
        <f>IF(SP_NORTE!B511="","*",SP_NORTE!B511)</f>
        <v>*</v>
      </c>
      <c r="D488" s="97" t="str">
        <f>IF(SP_NORTE!D511="","*",SP_NORTE!D511)</f>
        <v>*</v>
      </c>
      <c r="E488" s="97" t="str">
        <f>IF(SP_NORTE!H511="","*",SP_NORTE!H511)</f>
        <v>*</v>
      </c>
      <c r="F488" s="103" t="str">
        <f>IF(SP_NORTE!M511="","*",SP_NORTE!M511)</f>
        <v>-</v>
      </c>
      <c r="G488" s="98" t="str">
        <f>IF(SP_NORTE!I511="","*",SP_NORTE!I511)</f>
        <v>*</v>
      </c>
      <c r="H488" s="98" t="str">
        <f>IF(SP_NORTE!AB511="","*",SP_NORTE!AB511)</f>
        <v>*</v>
      </c>
      <c r="I488" s="98" t="str">
        <f>IF(SP_NORTE!AC511="","*",SP_NORTE!AC511)</f>
        <v>*</v>
      </c>
      <c r="J488" s="99" t="str">
        <f>IF(SP_NORTE!AA511="","*",SP_NORTE!AA511)</f>
        <v>*</v>
      </c>
      <c r="K488" s="100" t="str">
        <f>IF(SP_NORTE!AD511="","*",SP_NORTE!AD511)</f>
        <v>*</v>
      </c>
    </row>
    <row r="489" spans="2:11" hidden="1">
      <c r="B489" s="97" t="str">
        <f>IF(SP_NORTE!Y512="","*",SP_NORTE!Y512)</f>
        <v>*</v>
      </c>
      <c r="C489" s="98" t="str">
        <f>IF(SP_NORTE!B512="","*",SP_NORTE!B512)</f>
        <v>*</v>
      </c>
      <c r="D489" s="97" t="str">
        <f>IF(SP_NORTE!D512="","*",SP_NORTE!D512)</f>
        <v>*</v>
      </c>
      <c r="E489" s="97" t="str">
        <f>IF(SP_NORTE!H512="","*",SP_NORTE!H512)</f>
        <v>*</v>
      </c>
      <c r="F489" s="103" t="str">
        <f>IF(SP_NORTE!M512="","*",SP_NORTE!M512)</f>
        <v>-</v>
      </c>
      <c r="G489" s="98" t="str">
        <f>IF(SP_NORTE!I512="","*",SP_NORTE!I512)</f>
        <v>*</v>
      </c>
      <c r="H489" s="98" t="str">
        <f>IF(SP_NORTE!AB512="","*",SP_NORTE!AB512)</f>
        <v>*</v>
      </c>
      <c r="I489" s="98" t="str">
        <f>IF(SP_NORTE!AC512="","*",SP_NORTE!AC512)</f>
        <v>*</v>
      </c>
      <c r="J489" s="99" t="str">
        <f>IF(SP_NORTE!AA512="","*",SP_NORTE!AA512)</f>
        <v>*</v>
      </c>
      <c r="K489" s="100" t="str">
        <f>IF(SP_NORTE!AD512="","*",SP_NORTE!AD512)</f>
        <v>*</v>
      </c>
    </row>
    <row r="490" spans="2:11" hidden="1">
      <c r="B490" s="97" t="str">
        <f>IF(SP_NORTE!Y513="","*",SP_NORTE!Y513)</f>
        <v>*</v>
      </c>
      <c r="C490" s="98" t="str">
        <f>IF(SP_NORTE!B513="","*",SP_NORTE!B513)</f>
        <v>*</v>
      </c>
      <c r="D490" s="97" t="str">
        <f>IF(SP_NORTE!D513="","*",SP_NORTE!D513)</f>
        <v>*</v>
      </c>
      <c r="E490" s="97" t="str">
        <f>IF(SP_NORTE!H513="","*",SP_NORTE!H513)</f>
        <v>*</v>
      </c>
      <c r="F490" s="103" t="str">
        <f>IF(SP_NORTE!M513="","*",SP_NORTE!M513)</f>
        <v>-</v>
      </c>
      <c r="G490" s="98" t="str">
        <f>IF(SP_NORTE!I513="","*",SP_NORTE!I513)</f>
        <v>*</v>
      </c>
      <c r="H490" s="98" t="str">
        <f>IF(SP_NORTE!AB513="","*",SP_NORTE!AB513)</f>
        <v>*</v>
      </c>
      <c r="I490" s="98" t="str">
        <f>IF(SP_NORTE!AC513="","*",SP_NORTE!AC513)</f>
        <v>*</v>
      </c>
      <c r="J490" s="99" t="str">
        <f>IF(SP_NORTE!AA513="","*",SP_NORTE!AA513)</f>
        <v>*</v>
      </c>
      <c r="K490" s="100" t="str">
        <f>IF(SP_NORTE!AD513="","*",SP_NORTE!AD513)</f>
        <v>*</v>
      </c>
    </row>
    <row r="491" spans="2:11" hidden="1">
      <c r="B491" s="97" t="str">
        <f>IF(SP_NORTE!Y514="","*",SP_NORTE!Y514)</f>
        <v>*</v>
      </c>
      <c r="C491" s="98" t="str">
        <f>IF(SP_NORTE!B514="","*",SP_NORTE!B514)</f>
        <v>*</v>
      </c>
      <c r="D491" s="97" t="str">
        <f>IF(SP_NORTE!D514="","*",SP_NORTE!D514)</f>
        <v>*</v>
      </c>
      <c r="E491" s="97" t="str">
        <f>IF(SP_NORTE!H514="","*",SP_NORTE!H514)</f>
        <v>*</v>
      </c>
      <c r="F491" s="103" t="str">
        <f>IF(SP_NORTE!M514="","*",SP_NORTE!M514)</f>
        <v>-</v>
      </c>
      <c r="G491" s="98" t="str">
        <f>IF(SP_NORTE!I514="","*",SP_NORTE!I514)</f>
        <v>*</v>
      </c>
      <c r="H491" s="98" t="str">
        <f>IF(SP_NORTE!AB514="","*",SP_NORTE!AB514)</f>
        <v>*</v>
      </c>
      <c r="I491" s="98" t="str">
        <f>IF(SP_NORTE!AC514="","*",SP_NORTE!AC514)</f>
        <v>*</v>
      </c>
      <c r="J491" s="99" t="str">
        <f>IF(SP_NORTE!AA514="","*",SP_NORTE!AA514)</f>
        <v>*</v>
      </c>
      <c r="K491" s="100" t="str">
        <f>IF(SP_NORTE!AD514="","*",SP_NORTE!AD514)</f>
        <v>*</v>
      </c>
    </row>
    <row r="492" spans="2:11" hidden="1">
      <c r="B492" s="97" t="str">
        <f>IF(SP_NORTE!Y515="","*",SP_NORTE!Y515)</f>
        <v>*</v>
      </c>
      <c r="C492" s="98" t="str">
        <f>IF(SP_NORTE!B515="","*",SP_NORTE!B515)</f>
        <v>*</v>
      </c>
      <c r="D492" s="97" t="str">
        <f>IF(SP_NORTE!D515="","*",SP_NORTE!D515)</f>
        <v>*</v>
      </c>
      <c r="E492" s="97" t="str">
        <f>IF(SP_NORTE!H515="","*",SP_NORTE!H515)</f>
        <v>*</v>
      </c>
      <c r="F492" s="103" t="str">
        <f>IF(SP_NORTE!M515="","*",SP_NORTE!M515)</f>
        <v>-</v>
      </c>
      <c r="G492" s="98" t="str">
        <f>IF(SP_NORTE!I515="","*",SP_NORTE!I515)</f>
        <v>*</v>
      </c>
      <c r="H492" s="98" t="str">
        <f>IF(SP_NORTE!AB515="","*",SP_NORTE!AB515)</f>
        <v>*</v>
      </c>
      <c r="I492" s="98" t="str">
        <f>IF(SP_NORTE!AC515="","*",SP_NORTE!AC515)</f>
        <v>*</v>
      </c>
      <c r="J492" s="99" t="str">
        <f>IF(SP_NORTE!AA515="","*",SP_NORTE!AA515)</f>
        <v>*</v>
      </c>
      <c r="K492" s="100" t="str">
        <f>IF(SP_NORTE!AD515="","*",SP_NORTE!AD515)</f>
        <v>*</v>
      </c>
    </row>
    <row r="493" spans="2:11" hidden="1">
      <c r="B493" s="97" t="str">
        <f>IF(SP_NORTE!Y516="","*",SP_NORTE!Y516)</f>
        <v>*</v>
      </c>
      <c r="C493" s="98" t="str">
        <f>IF(SP_NORTE!B516="","*",SP_NORTE!B516)</f>
        <v>*</v>
      </c>
      <c r="D493" s="97" t="str">
        <f>IF(SP_NORTE!D516="","*",SP_NORTE!D516)</f>
        <v>*</v>
      </c>
      <c r="E493" s="97" t="str">
        <f>IF(SP_NORTE!H516="","*",SP_NORTE!H516)</f>
        <v>*</v>
      </c>
      <c r="F493" s="103" t="str">
        <f>IF(SP_NORTE!M516="","*",SP_NORTE!M516)</f>
        <v>-</v>
      </c>
      <c r="G493" s="98" t="str">
        <f>IF(SP_NORTE!I516="","*",SP_NORTE!I516)</f>
        <v>*</v>
      </c>
      <c r="H493" s="98" t="str">
        <f>IF(SP_NORTE!AB516="","*",SP_NORTE!AB516)</f>
        <v>*</v>
      </c>
      <c r="I493" s="98" t="str">
        <f>IF(SP_NORTE!AC516="","*",SP_NORTE!AC516)</f>
        <v>*</v>
      </c>
      <c r="J493" s="99" t="str">
        <f>IF(SP_NORTE!AA516="","*",SP_NORTE!AA516)</f>
        <v>*</v>
      </c>
      <c r="K493" s="100" t="str">
        <f>IF(SP_NORTE!AD516="","*",SP_NORTE!AD516)</f>
        <v>*</v>
      </c>
    </row>
    <row r="494" spans="2:11" hidden="1">
      <c r="B494" s="97" t="str">
        <f>IF(SP_NORTE!Y517="","*",SP_NORTE!Y517)</f>
        <v>*</v>
      </c>
      <c r="C494" s="98" t="str">
        <f>IF(SP_NORTE!B517="","*",SP_NORTE!B517)</f>
        <v>*</v>
      </c>
      <c r="D494" s="97" t="str">
        <f>IF(SP_NORTE!D517="","*",SP_NORTE!D517)</f>
        <v>*</v>
      </c>
      <c r="E494" s="97" t="str">
        <f>IF(SP_NORTE!H517="","*",SP_NORTE!H517)</f>
        <v>*</v>
      </c>
      <c r="F494" s="103" t="str">
        <f>IF(SP_NORTE!M517="","*",SP_NORTE!M517)</f>
        <v>-</v>
      </c>
      <c r="G494" s="98" t="str">
        <f>IF(SP_NORTE!I517="","*",SP_NORTE!I517)</f>
        <v>*</v>
      </c>
      <c r="H494" s="98" t="str">
        <f>IF(SP_NORTE!AB517="","*",SP_NORTE!AB517)</f>
        <v>*</v>
      </c>
      <c r="I494" s="98" t="str">
        <f>IF(SP_NORTE!AC517="","*",SP_NORTE!AC517)</f>
        <v>*</v>
      </c>
      <c r="J494" s="99" t="str">
        <f>IF(SP_NORTE!AA517="","*",SP_NORTE!AA517)</f>
        <v>*</v>
      </c>
      <c r="K494" s="100" t="str">
        <f>IF(SP_NORTE!AD517="","*",SP_NORTE!AD517)</f>
        <v>*</v>
      </c>
    </row>
    <row r="495" spans="2:11" hidden="1">
      <c r="B495" s="97" t="str">
        <f>IF(SP_NORTE!Y518="","*",SP_NORTE!Y518)</f>
        <v>*</v>
      </c>
      <c r="C495" s="98" t="str">
        <f>IF(SP_NORTE!B518="","*",SP_NORTE!B518)</f>
        <v>*</v>
      </c>
      <c r="D495" s="97" t="str">
        <f>IF(SP_NORTE!D518="","*",SP_NORTE!D518)</f>
        <v>*</v>
      </c>
      <c r="E495" s="97" t="str">
        <f>IF(SP_NORTE!H518="","*",SP_NORTE!H518)</f>
        <v>*</v>
      </c>
      <c r="F495" s="103" t="str">
        <f>IF(SP_NORTE!M518="","*",SP_NORTE!M518)</f>
        <v>-</v>
      </c>
      <c r="G495" s="98" t="str">
        <f>IF(SP_NORTE!I518="","*",SP_NORTE!I518)</f>
        <v>*</v>
      </c>
      <c r="H495" s="98" t="str">
        <f>IF(SP_NORTE!AB518="","*",SP_NORTE!AB518)</f>
        <v>*</v>
      </c>
      <c r="I495" s="98" t="str">
        <f>IF(SP_NORTE!AC518="","*",SP_NORTE!AC518)</f>
        <v>*</v>
      </c>
      <c r="J495" s="99" t="str">
        <f>IF(SP_NORTE!AA518="","*",SP_NORTE!AA518)</f>
        <v>*</v>
      </c>
      <c r="K495" s="100" t="str">
        <f>IF(SP_NORTE!AD518="","*",SP_NORTE!AD518)</f>
        <v>*</v>
      </c>
    </row>
    <row r="496" spans="2:11" hidden="1">
      <c r="B496" s="97" t="str">
        <f>IF(SP_NORTE!Y519="","*",SP_NORTE!Y519)</f>
        <v>*</v>
      </c>
      <c r="C496" s="98" t="str">
        <f>IF(SP_NORTE!B519="","*",SP_NORTE!B519)</f>
        <v>*</v>
      </c>
      <c r="D496" s="97" t="str">
        <f>IF(SP_NORTE!D519="","*",SP_NORTE!D519)</f>
        <v>*</v>
      </c>
      <c r="E496" s="97" t="str">
        <f>IF(SP_NORTE!H519="","*",SP_NORTE!H519)</f>
        <v>*</v>
      </c>
      <c r="F496" s="103" t="str">
        <f>IF(SP_NORTE!M519="","*",SP_NORTE!M519)</f>
        <v>-</v>
      </c>
      <c r="G496" s="98" t="str">
        <f>IF(SP_NORTE!I519="","*",SP_NORTE!I519)</f>
        <v>*</v>
      </c>
      <c r="H496" s="98" t="str">
        <f>IF(SP_NORTE!AB519="","*",SP_NORTE!AB519)</f>
        <v>*</v>
      </c>
      <c r="I496" s="98" t="str">
        <f>IF(SP_NORTE!AC519="","*",SP_NORTE!AC519)</f>
        <v>*</v>
      </c>
      <c r="J496" s="99" t="str">
        <f>IF(SP_NORTE!AA519="","*",SP_NORTE!AA519)</f>
        <v>*</v>
      </c>
      <c r="K496" s="100" t="str">
        <f>IF(SP_NORTE!AD519="","*",SP_NORTE!AD519)</f>
        <v>*</v>
      </c>
    </row>
    <row r="497" spans="2:11" hidden="1">
      <c r="B497" s="97" t="str">
        <f>IF(SP_NORTE!Y520="","*",SP_NORTE!Y520)</f>
        <v>*</v>
      </c>
      <c r="C497" s="98" t="str">
        <f>IF(SP_NORTE!B520="","*",SP_NORTE!B520)</f>
        <v>*</v>
      </c>
      <c r="D497" s="97" t="str">
        <f>IF(SP_NORTE!D520="","*",SP_NORTE!D520)</f>
        <v>*</v>
      </c>
      <c r="E497" s="97" t="str">
        <f>IF(SP_NORTE!H520="","*",SP_NORTE!H520)</f>
        <v>*</v>
      </c>
      <c r="F497" s="103" t="str">
        <f>IF(SP_NORTE!M520="","*",SP_NORTE!M520)</f>
        <v>-</v>
      </c>
      <c r="G497" s="98" t="str">
        <f>IF(SP_NORTE!I520="","*",SP_NORTE!I520)</f>
        <v>*</v>
      </c>
      <c r="H497" s="98" t="str">
        <f>IF(SP_NORTE!AB520="","*",SP_NORTE!AB520)</f>
        <v>*</v>
      </c>
      <c r="I497" s="98" t="str">
        <f>IF(SP_NORTE!AC520="","*",SP_NORTE!AC520)</f>
        <v>*</v>
      </c>
      <c r="J497" s="99" t="str">
        <f>IF(SP_NORTE!AA520="","*",SP_NORTE!AA520)</f>
        <v>*</v>
      </c>
      <c r="K497" s="100" t="str">
        <f>IF(SP_NORTE!AD520="","*",SP_NORTE!AD520)</f>
        <v>*</v>
      </c>
    </row>
    <row r="498" spans="2:11" hidden="1">
      <c r="B498" s="97" t="str">
        <f>IF(SP_NORTE!Y521="","*",SP_NORTE!Y521)</f>
        <v>*</v>
      </c>
      <c r="C498" s="98" t="str">
        <f>IF(SP_NORTE!B521="","*",SP_NORTE!B521)</f>
        <v>*</v>
      </c>
      <c r="D498" s="97" t="str">
        <f>IF(SP_NORTE!D521="","*",SP_NORTE!D521)</f>
        <v>*</v>
      </c>
      <c r="E498" s="97" t="str">
        <f>IF(SP_NORTE!H521="","*",SP_NORTE!H521)</f>
        <v>*</v>
      </c>
      <c r="F498" s="103" t="str">
        <f>IF(SP_NORTE!M521="","*",SP_NORTE!M521)</f>
        <v>-</v>
      </c>
      <c r="G498" s="98" t="str">
        <f>IF(SP_NORTE!I521="","*",SP_NORTE!I521)</f>
        <v>*</v>
      </c>
      <c r="H498" s="98" t="str">
        <f>IF(SP_NORTE!AB521="","*",SP_NORTE!AB521)</f>
        <v>*</v>
      </c>
      <c r="I498" s="98" t="str">
        <f>IF(SP_NORTE!AC521="","*",SP_NORTE!AC521)</f>
        <v>*</v>
      </c>
      <c r="J498" s="99" t="str">
        <f>IF(SP_NORTE!AA521="","*",SP_NORTE!AA521)</f>
        <v>*</v>
      </c>
      <c r="K498" s="100" t="str">
        <f>IF(SP_NORTE!AD521="","*",SP_NORTE!AD521)</f>
        <v>*</v>
      </c>
    </row>
    <row r="499" spans="2:11" hidden="1">
      <c r="B499" s="97" t="str">
        <f>IF(SP_NORTE!Y522="","*",SP_NORTE!Y522)</f>
        <v>*</v>
      </c>
      <c r="C499" s="98" t="str">
        <f>IF(SP_NORTE!B522="","*",SP_NORTE!B522)</f>
        <v>*</v>
      </c>
      <c r="D499" s="97" t="str">
        <f>IF(SP_NORTE!D522="","*",SP_NORTE!D522)</f>
        <v>*</v>
      </c>
      <c r="E499" s="97" t="str">
        <f>IF(SP_NORTE!H522="","*",SP_NORTE!H522)</f>
        <v>*</v>
      </c>
      <c r="F499" s="103" t="str">
        <f>IF(SP_NORTE!M522="","*",SP_NORTE!M522)</f>
        <v>-</v>
      </c>
      <c r="G499" s="98" t="str">
        <f>IF(SP_NORTE!I522="","*",SP_NORTE!I522)</f>
        <v>*</v>
      </c>
      <c r="H499" s="98" t="str">
        <f>IF(SP_NORTE!AB522="","*",SP_NORTE!AB522)</f>
        <v>*</v>
      </c>
      <c r="I499" s="98" t="str">
        <f>IF(SP_NORTE!AC522="","*",SP_NORTE!AC522)</f>
        <v>*</v>
      </c>
      <c r="J499" s="99" t="str">
        <f>IF(SP_NORTE!AA522="","*",SP_NORTE!AA522)</f>
        <v>*</v>
      </c>
      <c r="K499" s="100" t="str">
        <f>IF(SP_NORTE!AD522="","*",SP_NORTE!AD522)</f>
        <v>*</v>
      </c>
    </row>
    <row r="500" spans="2:11" hidden="1">
      <c r="B500" s="97" t="str">
        <f>IF(SP_NORTE!Y523="","*",SP_NORTE!Y523)</f>
        <v>*</v>
      </c>
      <c r="C500" s="98" t="str">
        <f>IF(SP_NORTE!B523="","*",SP_NORTE!B523)</f>
        <v>*</v>
      </c>
      <c r="D500" s="97" t="str">
        <f>IF(SP_NORTE!D523="","*",SP_NORTE!D523)</f>
        <v>*</v>
      </c>
      <c r="E500" s="97" t="str">
        <f>IF(SP_NORTE!H523="","*",SP_NORTE!H523)</f>
        <v>*</v>
      </c>
      <c r="F500" s="103" t="str">
        <f>IF(SP_NORTE!M523="","*",SP_NORTE!M523)</f>
        <v>-</v>
      </c>
      <c r="G500" s="98" t="str">
        <f>IF(SP_NORTE!I523="","*",SP_NORTE!I523)</f>
        <v>*</v>
      </c>
      <c r="H500" s="98" t="str">
        <f>IF(SP_NORTE!AB523="","*",SP_NORTE!AB523)</f>
        <v>*</v>
      </c>
      <c r="I500" s="98" t="str">
        <f>IF(SP_NORTE!AC523="","*",SP_NORTE!AC523)</f>
        <v>*</v>
      </c>
      <c r="J500" s="99" t="str">
        <f>IF(SP_NORTE!AA523="","*",SP_NORTE!AA523)</f>
        <v>*</v>
      </c>
      <c r="K500" s="100" t="str">
        <f>IF(SP_NORTE!AD523="","*",SP_NORTE!AD523)</f>
        <v>*</v>
      </c>
    </row>
    <row r="501" spans="2:11" hidden="1">
      <c r="B501" s="97" t="str">
        <f>IF(SP_NORTE!Y524="","*",SP_NORTE!Y524)</f>
        <v>*</v>
      </c>
      <c r="C501" s="98" t="str">
        <f>IF(SP_NORTE!B524="","*",SP_NORTE!B524)</f>
        <v>*</v>
      </c>
      <c r="D501" s="97" t="str">
        <f>IF(SP_NORTE!D524="","*",SP_NORTE!D524)</f>
        <v>*</v>
      </c>
      <c r="E501" s="97" t="str">
        <f>IF(SP_NORTE!H524="","*",SP_NORTE!H524)</f>
        <v>*</v>
      </c>
      <c r="F501" s="103" t="str">
        <f>IF(SP_NORTE!M524="","*",SP_NORTE!M524)</f>
        <v>-</v>
      </c>
      <c r="G501" s="98" t="str">
        <f>IF(SP_NORTE!I524="","*",SP_NORTE!I524)</f>
        <v>*</v>
      </c>
      <c r="H501" s="98" t="str">
        <f>IF(SP_NORTE!AB524="","*",SP_NORTE!AB524)</f>
        <v>*</v>
      </c>
      <c r="I501" s="98" t="str">
        <f>IF(SP_NORTE!AC524="","*",SP_NORTE!AC524)</f>
        <v>*</v>
      </c>
      <c r="J501" s="99" t="str">
        <f>IF(SP_NORTE!AA524="","*",SP_NORTE!AA524)</f>
        <v>*</v>
      </c>
      <c r="K501" s="100" t="str">
        <f>IF(SP_NORTE!AD524="","*",SP_NORTE!AD524)</f>
        <v>*</v>
      </c>
    </row>
    <row r="502" spans="2:11" hidden="1">
      <c r="B502" s="97" t="str">
        <f>IF(SP_NORTE!Y525="","*",SP_NORTE!Y525)</f>
        <v>*</v>
      </c>
      <c r="C502" s="98" t="str">
        <f>IF(SP_NORTE!B525="","*",SP_NORTE!B525)</f>
        <v>*</v>
      </c>
      <c r="D502" s="97" t="str">
        <f>IF(SP_NORTE!D525="","*",SP_NORTE!D525)</f>
        <v>*</v>
      </c>
      <c r="E502" s="97" t="str">
        <f>IF(SP_NORTE!H525="","*",SP_NORTE!H525)</f>
        <v>*</v>
      </c>
      <c r="F502" s="103" t="str">
        <f>IF(SP_NORTE!M525="","*",SP_NORTE!M525)</f>
        <v>-</v>
      </c>
      <c r="G502" s="98" t="str">
        <f>IF(SP_NORTE!I525="","*",SP_NORTE!I525)</f>
        <v>*</v>
      </c>
      <c r="H502" s="98" t="str">
        <f>IF(SP_NORTE!AB525="","*",SP_NORTE!AB525)</f>
        <v>*</v>
      </c>
      <c r="I502" s="98" t="str">
        <f>IF(SP_NORTE!AC525="","*",SP_NORTE!AC525)</f>
        <v>*</v>
      </c>
      <c r="J502" s="99" t="str">
        <f>IF(SP_NORTE!AA525="","*",SP_NORTE!AA525)</f>
        <v>*</v>
      </c>
      <c r="K502" s="100" t="str">
        <f>IF(SP_NORTE!AD525="","*",SP_NORTE!AD525)</f>
        <v>*</v>
      </c>
    </row>
    <row r="503" spans="2:11" hidden="1">
      <c r="B503" s="97" t="str">
        <f>IF(SP_NORTE!Y526="","*",SP_NORTE!Y526)</f>
        <v>*</v>
      </c>
      <c r="C503" s="98" t="str">
        <f>IF(SP_NORTE!B526="","*",SP_NORTE!B526)</f>
        <v>*</v>
      </c>
      <c r="D503" s="97" t="str">
        <f>IF(SP_NORTE!D526="","*",SP_NORTE!D526)</f>
        <v>*</v>
      </c>
      <c r="E503" s="97" t="str">
        <f>IF(SP_NORTE!H526="","*",SP_NORTE!H526)</f>
        <v>*</v>
      </c>
      <c r="F503" s="103" t="str">
        <f>IF(SP_NORTE!M526="","*",SP_NORTE!M526)</f>
        <v>-</v>
      </c>
      <c r="G503" s="98" t="str">
        <f>IF(SP_NORTE!I526="","*",SP_NORTE!I526)</f>
        <v>*</v>
      </c>
      <c r="H503" s="98" t="str">
        <f>IF(SP_NORTE!AB526="","*",SP_NORTE!AB526)</f>
        <v>*</v>
      </c>
      <c r="I503" s="98" t="str">
        <f>IF(SP_NORTE!AC526="","*",SP_NORTE!AC526)</f>
        <v>*</v>
      </c>
      <c r="J503" s="99" t="str">
        <f>IF(SP_NORTE!AA526="","*",SP_NORTE!AA526)</f>
        <v>*</v>
      </c>
      <c r="K503" s="100" t="str">
        <f>IF(SP_NORTE!AD526="","*",SP_NORTE!AD526)</f>
        <v>*</v>
      </c>
    </row>
    <row r="504" spans="2:11" hidden="1">
      <c r="B504" s="97" t="str">
        <f>IF(SP_NORTE!Y527="","*",SP_NORTE!Y527)</f>
        <v>*</v>
      </c>
      <c r="C504" s="98" t="str">
        <f>IF(SP_NORTE!B527="","*",SP_NORTE!B527)</f>
        <v>*</v>
      </c>
      <c r="D504" s="97" t="str">
        <f>IF(SP_NORTE!D527="","*",SP_NORTE!D527)</f>
        <v>*</v>
      </c>
      <c r="E504" s="97" t="str">
        <f>IF(SP_NORTE!H527="","*",SP_NORTE!H527)</f>
        <v>*</v>
      </c>
      <c r="F504" s="103" t="str">
        <f>IF(SP_NORTE!M527="","*",SP_NORTE!M527)</f>
        <v>-</v>
      </c>
      <c r="G504" s="98" t="str">
        <f>IF(SP_NORTE!I527="","*",SP_NORTE!I527)</f>
        <v>*</v>
      </c>
      <c r="H504" s="98" t="str">
        <f>IF(SP_NORTE!AB527="","*",SP_NORTE!AB527)</f>
        <v>*</v>
      </c>
      <c r="I504" s="98" t="str">
        <f>IF(SP_NORTE!AC527="","*",SP_NORTE!AC527)</f>
        <v>*</v>
      </c>
      <c r="J504" s="99" t="str">
        <f>IF(SP_NORTE!AA527="","*",SP_NORTE!AA527)</f>
        <v>*</v>
      </c>
      <c r="K504" s="100" t="str">
        <f>IF(SP_NORTE!AD527="","*",SP_NORTE!AD527)</f>
        <v>*</v>
      </c>
    </row>
    <row r="505" spans="2:11" hidden="1">
      <c r="B505" s="97" t="str">
        <f>IF(SP_NORTE!Y528="","*",SP_NORTE!Y528)</f>
        <v>*</v>
      </c>
      <c r="C505" s="98" t="str">
        <f>IF(SP_NORTE!B528="","*",SP_NORTE!B528)</f>
        <v>*</v>
      </c>
      <c r="D505" s="97" t="str">
        <f>IF(SP_NORTE!D528="","*",SP_NORTE!D528)</f>
        <v>*</v>
      </c>
      <c r="E505" s="97" t="str">
        <f>IF(SP_NORTE!H528="","*",SP_NORTE!H528)</f>
        <v>*</v>
      </c>
      <c r="F505" s="103" t="str">
        <f>IF(SP_NORTE!M528="","*",SP_NORTE!M528)</f>
        <v>-</v>
      </c>
      <c r="G505" s="98" t="str">
        <f>IF(SP_NORTE!I528="","*",SP_NORTE!I528)</f>
        <v>*</v>
      </c>
      <c r="H505" s="98" t="str">
        <f>IF(SP_NORTE!AB528="","*",SP_NORTE!AB528)</f>
        <v>*</v>
      </c>
      <c r="I505" s="98" t="str">
        <f>IF(SP_NORTE!AC528="","*",SP_NORTE!AC528)</f>
        <v>*</v>
      </c>
      <c r="J505" s="99" t="str">
        <f>IF(SP_NORTE!AA528="","*",SP_NORTE!AA528)</f>
        <v>*</v>
      </c>
      <c r="K505" s="100" t="str">
        <f>IF(SP_NORTE!AD528="","*",SP_NORTE!AD528)</f>
        <v>*</v>
      </c>
    </row>
    <row r="506" spans="2:11" hidden="1">
      <c r="B506" s="97" t="str">
        <f>IF(SP_NORTE!Y529="","*",SP_NORTE!Y529)</f>
        <v>*</v>
      </c>
      <c r="C506" s="98" t="str">
        <f>IF(SP_NORTE!B529="","*",SP_NORTE!B529)</f>
        <v>*</v>
      </c>
      <c r="D506" s="97" t="str">
        <f>IF(SP_NORTE!D529="","*",SP_NORTE!D529)</f>
        <v>*</v>
      </c>
      <c r="E506" s="97" t="str">
        <f>IF(SP_NORTE!H529="","*",SP_NORTE!H529)</f>
        <v>*</v>
      </c>
      <c r="F506" s="103" t="str">
        <f>IF(SP_NORTE!M529="","*",SP_NORTE!M529)</f>
        <v>-</v>
      </c>
      <c r="G506" s="98" t="str">
        <f>IF(SP_NORTE!I529="","*",SP_NORTE!I529)</f>
        <v>*</v>
      </c>
      <c r="H506" s="98" t="str">
        <f>IF(SP_NORTE!AB529="","*",SP_NORTE!AB529)</f>
        <v>*</v>
      </c>
      <c r="I506" s="98" t="str">
        <f>IF(SP_NORTE!AC529="","*",SP_NORTE!AC529)</f>
        <v>*</v>
      </c>
      <c r="J506" s="99" t="str">
        <f>IF(SP_NORTE!AA529="","*",SP_NORTE!AA529)</f>
        <v>*</v>
      </c>
      <c r="K506" s="100" t="str">
        <f>IF(SP_NORTE!AD529="","*",SP_NORTE!AD529)</f>
        <v>*</v>
      </c>
    </row>
    <row r="507" spans="2:11" hidden="1">
      <c r="B507" s="97" t="str">
        <f>IF(SP_NORTE!Y530="","*",SP_NORTE!Y530)</f>
        <v>*</v>
      </c>
      <c r="C507" s="98" t="str">
        <f>IF(SP_NORTE!B530="","*",SP_NORTE!B530)</f>
        <v>*</v>
      </c>
      <c r="D507" s="97" t="str">
        <f>IF(SP_NORTE!D530="","*",SP_NORTE!D530)</f>
        <v>*</v>
      </c>
      <c r="E507" s="97" t="str">
        <f>IF(SP_NORTE!H530="","*",SP_NORTE!H530)</f>
        <v>*</v>
      </c>
      <c r="F507" s="103" t="str">
        <f>IF(SP_NORTE!M530="","*",SP_NORTE!M530)</f>
        <v>-</v>
      </c>
      <c r="G507" s="98" t="str">
        <f>IF(SP_NORTE!I530="","*",SP_NORTE!I530)</f>
        <v>*</v>
      </c>
      <c r="H507" s="98" t="str">
        <f>IF(SP_NORTE!AB530="","*",SP_NORTE!AB530)</f>
        <v>*</v>
      </c>
      <c r="I507" s="98" t="str">
        <f>IF(SP_NORTE!AC530="","*",SP_NORTE!AC530)</f>
        <v>*</v>
      </c>
      <c r="J507" s="99" t="str">
        <f>IF(SP_NORTE!AA530="","*",SP_NORTE!AA530)</f>
        <v>*</v>
      </c>
      <c r="K507" s="100" t="str">
        <f>IF(SP_NORTE!AD530="","*",SP_NORTE!AD530)</f>
        <v>*</v>
      </c>
    </row>
    <row r="508" spans="2:11" hidden="1">
      <c r="B508" s="97" t="str">
        <f>IF(SP_NORTE!Y531="","*",SP_NORTE!Y531)</f>
        <v>*</v>
      </c>
      <c r="C508" s="98" t="str">
        <f>IF(SP_NORTE!B531="","*",SP_NORTE!B531)</f>
        <v>*</v>
      </c>
      <c r="D508" s="97" t="str">
        <f>IF(SP_NORTE!D531="","*",SP_NORTE!D531)</f>
        <v>*</v>
      </c>
      <c r="E508" s="97" t="str">
        <f>IF(SP_NORTE!H531="","*",SP_NORTE!H531)</f>
        <v>*</v>
      </c>
      <c r="F508" s="103" t="str">
        <f>IF(SP_NORTE!M531="","*",SP_NORTE!M531)</f>
        <v>-</v>
      </c>
      <c r="G508" s="98" t="str">
        <f>IF(SP_NORTE!I531="","*",SP_NORTE!I531)</f>
        <v>*</v>
      </c>
      <c r="H508" s="98" t="str">
        <f>IF(SP_NORTE!AB531="","*",SP_NORTE!AB531)</f>
        <v>*</v>
      </c>
      <c r="I508" s="98" t="str">
        <f>IF(SP_NORTE!AC531="","*",SP_NORTE!AC531)</f>
        <v>*</v>
      </c>
      <c r="J508" s="99" t="str">
        <f>IF(SP_NORTE!AA531="","*",SP_NORTE!AA531)</f>
        <v>*</v>
      </c>
      <c r="K508" s="100" t="str">
        <f>IF(SP_NORTE!AD531="","*",SP_NORTE!AD531)</f>
        <v>*</v>
      </c>
    </row>
    <row r="509" spans="2:11" hidden="1">
      <c r="B509" s="97" t="str">
        <f>IF(SP_NORTE!Y532="","*",SP_NORTE!Y532)</f>
        <v>*</v>
      </c>
      <c r="C509" s="98" t="str">
        <f>IF(SP_NORTE!B532="","*",SP_NORTE!B532)</f>
        <v>*</v>
      </c>
      <c r="D509" s="97" t="str">
        <f>IF(SP_NORTE!D532="","*",SP_NORTE!D532)</f>
        <v>*</v>
      </c>
      <c r="E509" s="97" t="str">
        <f>IF(SP_NORTE!H532="","*",SP_NORTE!H532)</f>
        <v>*</v>
      </c>
      <c r="F509" s="103" t="str">
        <f>IF(SP_NORTE!M532="","*",SP_NORTE!M532)</f>
        <v>-</v>
      </c>
      <c r="G509" s="98" t="str">
        <f>IF(SP_NORTE!I532="","*",SP_NORTE!I532)</f>
        <v>*</v>
      </c>
      <c r="H509" s="98" t="str">
        <f>IF(SP_NORTE!AB532="","*",SP_NORTE!AB532)</f>
        <v>*</v>
      </c>
      <c r="I509" s="98" t="str">
        <f>IF(SP_NORTE!AC532="","*",SP_NORTE!AC532)</f>
        <v>*</v>
      </c>
      <c r="J509" s="99" t="str">
        <f>IF(SP_NORTE!AA532="","*",SP_NORTE!AA532)</f>
        <v>*</v>
      </c>
      <c r="K509" s="100" t="str">
        <f>IF(SP_NORTE!AD532="","*",SP_NORTE!AD532)</f>
        <v>*</v>
      </c>
    </row>
    <row r="510" spans="2:11" hidden="1">
      <c r="B510" s="97" t="str">
        <f>IF(SP_NORTE!Y533="","*",SP_NORTE!Y533)</f>
        <v>*</v>
      </c>
      <c r="C510" s="98" t="str">
        <f>IF(SP_NORTE!B533="","*",SP_NORTE!B533)</f>
        <v>*</v>
      </c>
      <c r="D510" s="97" t="str">
        <f>IF(SP_NORTE!D533="","*",SP_NORTE!D533)</f>
        <v>*</v>
      </c>
      <c r="E510" s="97" t="str">
        <f>IF(SP_NORTE!H533="","*",SP_NORTE!H533)</f>
        <v>*</v>
      </c>
      <c r="F510" s="103" t="str">
        <f>IF(SP_NORTE!M533="","*",SP_NORTE!M533)</f>
        <v>-</v>
      </c>
      <c r="G510" s="98" t="str">
        <f>IF(SP_NORTE!I533="","*",SP_NORTE!I533)</f>
        <v>*</v>
      </c>
      <c r="H510" s="98" t="str">
        <f>IF(SP_NORTE!AB533="","*",SP_NORTE!AB533)</f>
        <v>*</v>
      </c>
      <c r="I510" s="98" t="str">
        <f>IF(SP_NORTE!AC533="","*",SP_NORTE!AC533)</f>
        <v>*</v>
      </c>
      <c r="J510" s="99" t="str">
        <f>IF(SP_NORTE!AA533="","*",SP_NORTE!AA533)</f>
        <v>*</v>
      </c>
      <c r="K510" s="100" t="str">
        <f>IF(SP_NORTE!AD533="","*",SP_NORTE!AD533)</f>
        <v>*</v>
      </c>
    </row>
    <row r="511" spans="2:11" hidden="1">
      <c r="B511" s="97" t="str">
        <f>IF(SP_NORTE!Y534="","*",SP_NORTE!Y534)</f>
        <v>*</v>
      </c>
      <c r="C511" s="98" t="str">
        <f>IF(SP_NORTE!B534="","*",SP_NORTE!B534)</f>
        <v>*</v>
      </c>
      <c r="D511" s="97" t="str">
        <f>IF(SP_NORTE!D534="","*",SP_NORTE!D534)</f>
        <v>*</v>
      </c>
      <c r="E511" s="97" t="str">
        <f>IF(SP_NORTE!H534="","*",SP_NORTE!H534)</f>
        <v>*</v>
      </c>
      <c r="F511" s="103" t="str">
        <f>IF(SP_NORTE!M534="","*",SP_NORTE!M534)</f>
        <v>-</v>
      </c>
      <c r="G511" s="98" t="str">
        <f>IF(SP_NORTE!I534="","*",SP_NORTE!I534)</f>
        <v>*</v>
      </c>
      <c r="H511" s="98" t="str">
        <f>IF(SP_NORTE!AB534="","*",SP_NORTE!AB534)</f>
        <v>*</v>
      </c>
      <c r="I511" s="98" t="str">
        <f>IF(SP_NORTE!AC534="","*",SP_NORTE!AC534)</f>
        <v>*</v>
      </c>
      <c r="J511" s="99" t="str">
        <f>IF(SP_NORTE!AA534="","*",SP_NORTE!AA534)</f>
        <v>*</v>
      </c>
      <c r="K511" s="100" t="str">
        <f>IF(SP_NORTE!AD534="","*",SP_NORTE!AD534)</f>
        <v>*</v>
      </c>
    </row>
    <row r="512" spans="2:11" hidden="1">
      <c r="B512" s="97" t="str">
        <f>IF(SP_NORTE!Y535="","*",SP_NORTE!Y535)</f>
        <v>*</v>
      </c>
      <c r="C512" s="98" t="str">
        <f>IF(SP_NORTE!B535="","*",SP_NORTE!B535)</f>
        <v>*</v>
      </c>
      <c r="D512" s="97" t="str">
        <f>IF(SP_NORTE!D535="","*",SP_NORTE!D535)</f>
        <v>*</v>
      </c>
      <c r="E512" s="97" t="str">
        <f>IF(SP_NORTE!H535="","*",SP_NORTE!H535)</f>
        <v>*</v>
      </c>
      <c r="F512" s="103" t="str">
        <f>IF(SP_NORTE!M535="","*",SP_NORTE!M535)</f>
        <v>-</v>
      </c>
      <c r="G512" s="98" t="str">
        <f>IF(SP_NORTE!I535="","*",SP_NORTE!I535)</f>
        <v>*</v>
      </c>
      <c r="H512" s="98" t="str">
        <f>IF(SP_NORTE!AB535="","*",SP_NORTE!AB535)</f>
        <v>*</v>
      </c>
      <c r="I512" s="98" t="str">
        <f>IF(SP_NORTE!AC535="","*",SP_NORTE!AC535)</f>
        <v>*</v>
      </c>
      <c r="J512" s="99" t="str">
        <f>IF(SP_NORTE!AA535="","*",SP_NORTE!AA535)</f>
        <v>*</v>
      </c>
      <c r="K512" s="100" t="str">
        <f>IF(SP_NORTE!AD535="","*",SP_NORTE!AD535)</f>
        <v>*</v>
      </c>
    </row>
    <row r="513" spans="2:11" hidden="1">
      <c r="B513" s="97" t="str">
        <f>IF(SP_NORTE!Y536="","*",SP_NORTE!Y536)</f>
        <v>*</v>
      </c>
      <c r="C513" s="98" t="str">
        <f>IF(SP_NORTE!B536="","*",SP_NORTE!B536)</f>
        <v>*</v>
      </c>
      <c r="D513" s="97" t="str">
        <f>IF(SP_NORTE!D536="","*",SP_NORTE!D536)</f>
        <v>*</v>
      </c>
      <c r="E513" s="97" t="str">
        <f>IF(SP_NORTE!H536="","*",SP_NORTE!H536)</f>
        <v>*</v>
      </c>
      <c r="F513" s="103" t="str">
        <f>IF(SP_NORTE!M536="","*",SP_NORTE!M536)</f>
        <v>-</v>
      </c>
      <c r="G513" s="98" t="str">
        <f>IF(SP_NORTE!I536="","*",SP_NORTE!I536)</f>
        <v>*</v>
      </c>
      <c r="H513" s="98" t="str">
        <f>IF(SP_NORTE!AB536="","*",SP_NORTE!AB536)</f>
        <v>*</v>
      </c>
      <c r="I513" s="98" t="str">
        <f>IF(SP_NORTE!AC536="","*",SP_NORTE!AC536)</f>
        <v>*</v>
      </c>
      <c r="J513" s="99" t="str">
        <f>IF(SP_NORTE!AA536="","*",SP_NORTE!AA536)</f>
        <v>*</v>
      </c>
      <c r="K513" s="100" t="str">
        <f>IF(SP_NORTE!AD536="","*",SP_NORTE!AD536)</f>
        <v>*</v>
      </c>
    </row>
    <row r="514" spans="2:11" hidden="1">
      <c r="B514" s="97" t="str">
        <f>IF(SP_NORTE!Y537="","*",SP_NORTE!Y537)</f>
        <v>*</v>
      </c>
      <c r="C514" s="98" t="str">
        <f>IF(SP_NORTE!B537="","*",SP_NORTE!B537)</f>
        <v>*</v>
      </c>
      <c r="D514" s="97" t="str">
        <f>IF(SP_NORTE!D537="","*",SP_NORTE!D537)</f>
        <v>*</v>
      </c>
      <c r="E514" s="97" t="str">
        <f>IF(SP_NORTE!H537="","*",SP_NORTE!H537)</f>
        <v>*</v>
      </c>
      <c r="F514" s="103" t="str">
        <f>IF(SP_NORTE!M537="","*",SP_NORTE!M537)</f>
        <v>-</v>
      </c>
      <c r="G514" s="98" t="str">
        <f>IF(SP_NORTE!I537="","*",SP_NORTE!I537)</f>
        <v>*</v>
      </c>
      <c r="H514" s="98" t="str">
        <f>IF(SP_NORTE!AB537="","*",SP_NORTE!AB537)</f>
        <v>*</v>
      </c>
      <c r="I514" s="98" t="str">
        <f>IF(SP_NORTE!AC537="","*",SP_NORTE!AC537)</f>
        <v>*</v>
      </c>
      <c r="J514" s="99" t="str">
        <f>IF(SP_NORTE!AA537="","*",SP_NORTE!AA537)</f>
        <v>*</v>
      </c>
      <c r="K514" s="100" t="str">
        <f>IF(SP_NORTE!AD537="","*",SP_NORTE!AD537)</f>
        <v>*</v>
      </c>
    </row>
    <row r="515" spans="2:11" hidden="1">
      <c r="B515" s="97" t="str">
        <f>IF(SP_NORTE!Y538="","*",SP_NORTE!Y538)</f>
        <v>*</v>
      </c>
      <c r="C515" s="98" t="str">
        <f>IF(SP_NORTE!B538="","*",SP_NORTE!B538)</f>
        <v>*</v>
      </c>
      <c r="D515" s="97" t="str">
        <f>IF(SP_NORTE!D538="","*",SP_NORTE!D538)</f>
        <v>*</v>
      </c>
      <c r="E515" s="97" t="str">
        <f>IF(SP_NORTE!H538="","*",SP_NORTE!H538)</f>
        <v>*</v>
      </c>
      <c r="F515" s="103" t="str">
        <f>IF(SP_NORTE!M538="","*",SP_NORTE!M538)</f>
        <v>-</v>
      </c>
      <c r="G515" s="98" t="str">
        <f>IF(SP_NORTE!I538="","*",SP_NORTE!I538)</f>
        <v>*</v>
      </c>
      <c r="H515" s="98" t="str">
        <f>IF(SP_NORTE!AB538="","*",SP_NORTE!AB538)</f>
        <v>*</v>
      </c>
      <c r="I515" s="98" t="str">
        <f>IF(SP_NORTE!AC538="","*",SP_NORTE!AC538)</f>
        <v>*</v>
      </c>
      <c r="J515" s="99" t="str">
        <f>IF(SP_NORTE!AA538="","*",SP_NORTE!AA538)</f>
        <v>*</v>
      </c>
      <c r="K515" s="100" t="str">
        <f>IF(SP_NORTE!AD538="","*",SP_NORTE!AD538)</f>
        <v>*</v>
      </c>
    </row>
    <row r="516" spans="2:11" hidden="1">
      <c r="B516" s="97" t="str">
        <f>IF(SP_NORTE!Y539="","*",SP_NORTE!Y539)</f>
        <v>*</v>
      </c>
      <c r="C516" s="98" t="str">
        <f>IF(SP_NORTE!B539="","*",SP_NORTE!B539)</f>
        <v>*</v>
      </c>
      <c r="D516" s="97" t="str">
        <f>IF(SP_NORTE!D539="","*",SP_NORTE!D539)</f>
        <v>*</v>
      </c>
      <c r="E516" s="97" t="str">
        <f>IF(SP_NORTE!H539="","*",SP_NORTE!H539)</f>
        <v>*</v>
      </c>
      <c r="F516" s="103" t="str">
        <f>IF(SP_NORTE!M539="","*",SP_NORTE!M539)</f>
        <v>-</v>
      </c>
      <c r="G516" s="98" t="str">
        <f>IF(SP_NORTE!I539="","*",SP_NORTE!I539)</f>
        <v>*</v>
      </c>
      <c r="H516" s="98" t="str">
        <f>IF(SP_NORTE!AB539="","*",SP_NORTE!AB539)</f>
        <v>*</v>
      </c>
      <c r="I516" s="98" t="str">
        <f>IF(SP_NORTE!AC539="","*",SP_NORTE!AC539)</f>
        <v>*</v>
      </c>
      <c r="J516" s="99" t="str">
        <f>IF(SP_NORTE!AA539="","*",SP_NORTE!AA539)</f>
        <v>*</v>
      </c>
      <c r="K516" s="100" t="str">
        <f>IF(SP_NORTE!AD539="","*",SP_NORTE!AD539)</f>
        <v>*</v>
      </c>
    </row>
    <row r="517" spans="2:11" hidden="1">
      <c r="B517" s="97" t="str">
        <f>IF(SP_NORTE!Y540="","*",SP_NORTE!Y540)</f>
        <v>*</v>
      </c>
      <c r="C517" s="98" t="str">
        <f>IF(SP_NORTE!B540="","*",SP_NORTE!B540)</f>
        <v>*</v>
      </c>
      <c r="D517" s="97" t="str">
        <f>IF(SP_NORTE!D540="","*",SP_NORTE!D540)</f>
        <v>*</v>
      </c>
      <c r="E517" s="97" t="str">
        <f>IF(SP_NORTE!H540="","*",SP_NORTE!H540)</f>
        <v>*</v>
      </c>
      <c r="F517" s="103" t="str">
        <f>IF(SP_NORTE!M540="","*",SP_NORTE!M540)</f>
        <v>-</v>
      </c>
      <c r="G517" s="98" t="str">
        <f>IF(SP_NORTE!I540="","*",SP_NORTE!I540)</f>
        <v>*</v>
      </c>
      <c r="H517" s="98" t="str">
        <f>IF(SP_NORTE!AB540="","*",SP_NORTE!AB540)</f>
        <v>*</v>
      </c>
      <c r="I517" s="98" t="str">
        <f>IF(SP_NORTE!AC540="","*",SP_NORTE!AC540)</f>
        <v>*</v>
      </c>
      <c r="J517" s="99" t="str">
        <f>IF(SP_NORTE!AA540="","*",SP_NORTE!AA540)</f>
        <v>*</v>
      </c>
      <c r="K517" s="100" t="str">
        <f>IF(SP_NORTE!AD540="","*",SP_NORTE!AD540)</f>
        <v>*</v>
      </c>
    </row>
    <row r="518" spans="2:11" hidden="1">
      <c r="B518" s="97" t="str">
        <f>IF(SP_NORTE!Y541="","*",SP_NORTE!Y541)</f>
        <v>*</v>
      </c>
      <c r="C518" s="98" t="str">
        <f>IF(SP_NORTE!B541="","*",SP_NORTE!B541)</f>
        <v>*</v>
      </c>
      <c r="D518" s="97" t="str">
        <f>IF(SP_NORTE!D541="","*",SP_NORTE!D541)</f>
        <v>*</v>
      </c>
      <c r="E518" s="97" t="str">
        <f>IF(SP_NORTE!H541="","*",SP_NORTE!H541)</f>
        <v>*</v>
      </c>
      <c r="F518" s="103" t="str">
        <f>IF(SP_NORTE!M541="","*",SP_NORTE!M541)</f>
        <v>-</v>
      </c>
      <c r="G518" s="98" t="str">
        <f>IF(SP_NORTE!I541="","*",SP_NORTE!I541)</f>
        <v>*</v>
      </c>
      <c r="H518" s="98" t="str">
        <f>IF(SP_NORTE!AB541="","*",SP_NORTE!AB541)</f>
        <v>*</v>
      </c>
      <c r="I518" s="98" t="str">
        <f>IF(SP_NORTE!AC541="","*",SP_NORTE!AC541)</f>
        <v>*</v>
      </c>
      <c r="J518" s="99" t="str">
        <f>IF(SP_NORTE!AA541="","*",SP_NORTE!AA541)</f>
        <v>*</v>
      </c>
      <c r="K518" s="100" t="str">
        <f>IF(SP_NORTE!AD541="","*",SP_NORTE!AD541)</f>
        <v>*</v>
      </c>
    </row>
    <row r="519" spans="2:11" hidden="1">
      <c r="B519" s="97" t="str">
        <f>IF(SP_NORTE!Y542="","*",SP_NORTE!Y542)</f>
        <v>*</v>
      </c>
      <c r="C519" s="98" t="str">
        <f>IF(SP_NORTE!B542="","*",SP_NORTE!B542)</f>
        <v>*</v>
      </c>
      <c r="D519" s="97" t="str">
        <f>IF(SP_NORTE!D542="","*",SP_NORTE!D542)</f>
        <v>*</v>
      </c>
      <c r="E519" s="97" t="str">
        <f>IF(SP_NORTE!H542="","*",SP_NORTE!H542)</f>
        <v>*</v>
      </c>
      <c r="F519" s="103" t="str">
        <f>IF(SP_NORTE!M542="","*",SP_NORTE!M542)</f>
        <v>-</v>
      </c>
      <c r="G519" s="98" t="str">
        <f>IF(SP_NORTE!I542="","*",SP_NORTE!I542)</f>
        <v>*</v>
      </c>
      <c r="H519" s="98" t="str">
        <f>IF(SP_NORTE!AB542="","*",SP_NORTE!AB542)</f>
        <v>*</v>
      </c>
      <c r="I519" s="98" t="str">
        <f>IF(SP_NORTE!AC542="","*",SP_NORTE!AC542)</f>
        <v>*</v>
      </c>
      <c r="J519" s="99" t="str">
        <f>IF(SP_NORTE!AA542="","*",SP_NORTE!AA542)</f>
        <v>*</v>
      </c>
      <c r="K519" s="100" t="str">
        <f>IF(SP_NORTE!AD542="","*",SP_NORTE!AD542)</f>
        <v>*</v>
      </c>
    </row>
    <row r="520" spans="2:11" hidden="1">
      <c r="B520" s="97" t="str">
        <f>IF(SP_NORTE!Y543="","*",SP_NORTE!Y543)</f>
        <v>*</v>
      </c>
      <c r="C520" s="98" t="str">
        <f>IF(SP_NORTE!B543="","*",SP_NORTE!B543)</f>
        <v>*</v>
      </c>
      <c r="D520" s="97" t="str">
        <f>IF(SP_NORTE!D543="","*",SP_NORTE!D543)</f>
        <v>*</v>
      </c>
      <c r="E520" s="97" t="str">
        <f>IF(SP_NORTE!H543="","*",SP_NORTE!H543)</f>
        <v>*</v>
      </c>
      <c r="F520" s="103" t="str">
        <f>IF(SP_NORTE!M543="","*",SP_NORTE!M543)</f>
        <v>-</v>
      </c>
      <c r="G520" s="98" t="str">
        <f>IF(SP_NORTE!I543="","*",SP_NORTE!I543)</f>
        <v>*</v>
      </c>
      <c r="H520" s="98" t="str">
        <f>IF(SP_NORTE!AB543="","*",SP_NORTE!AB543)</f>
        <v>*</v>
      </c>
      <c r="I520" s="98" t="str">
        <f>IF(SP_NORTE!AC543="","*",SP_NORTE!AC543)</f>
        <v>*</v>
      </c>
      <c r="J520" s="99" t="str">
        <f>IF(SP_NORTE!AA543="","*",SP_NORTE!AA543)</f>
        <v>*</v>
      </c>
      <c r="K520" s="100" t="str">
        <f>IF(SP_NORTE!AD543="","*",SP_NORTE!AD543)</f>
        <v>*</v>
      </c>
    </row>
    <row r="521" spans="2:11" hidden="1">
      <c r="B521" s="97" t="str">
        <f>IF(SP_NORTE!Y544="","*",SP_NORTE!Y544)</f>
        <v>*</v>
      </c>
      <c r="C521" s="98" t="str">
        <f>IF(SP_NORTE!B544="","*",SP_NORTE!B544)</f>
        <v>*</v>
      </c>
      <c r="D521" s="97" t="str">
        <f>IF(SP_NORTE!D544="","*",SP_NORTE!D544)</f>
        <v>*</v>
      </c>
      <c r="E521" s="97" t="str">
        <f>IF(SP_NORTE!H544="","*",SP_NORTE!H544)</f>
        <v>*</v>
      </c>
      <c r="F521" s="103" t="str">
        <f>IF(SP_NORTE!M544="","*",SP_NORTE!M544)</f>
        <v>-</v>
      </c>
      <c r="G521" s="98" t="str">
        <f>IF(SP_NORTE!I544="","*",SP_NORTE!I544)</f>
        <v>*</v>
      </c>
      <c r="H521" s="98" t="str">
        <f>IF(SP_NORTE!AB544="","*",SP_NORTE!AB544)</f>
        <v>*</v>
      </c>
      <c r="I521" s="98" t="str">
        <f>IF(SP_NORTE!AC544="","*",SP_NORTE!AC544)</f>
        <v>*</v>
      </c>
      <c r="J521" s="99" t="str">
        <f>IF(SP_NORTE!AA544="","*",SP_NORTE!AA544)</f>
        <v>*</v>
      </c>
      <c r="K521" s="100" t="str">
        <f>IF(SP_NORTE!AD544="","*",SP_NORTE!AD544)</f>
        <v>*</v>
      </c>
    </row>
    <row r="522" spans="2:11" hidden="1">
      <c r="B522" s="97" t="str">
        <f>IF(SP_NORTE!Y545="","*",SP_NORTE!Y545)</f>
        <v>*</v>
      </c>
      <c r="C522" s="98" t="str">
        <f>IF(SP_NORTE!B545="","*",SP_NORTE!B545)</f>
        <v>*</v>
      </c>
      <c r="D522" s="97" t="str">
        <f>IF(SP_NORTE!D545="","*",SP_NORTE!D545)</f>
        <v>*</v>
      </c>
      <c r="E522" s="97" t="str">
        <f>IF(SP_NORTE!H545="","*",SP_NORTE!H545)</f>
        <v>*</v>
      </c>
      <c r="F522" s="103" t="str">
        <f>IF(SP_NORTE!M545="","*",SP_NORTE!M545)</f>
        <v>-</v>
      </c>
      <c r="G522" s="98" t="str">
        <f>IF(SP_NORTE!I545="","*",SP_NORTE!I545)</f>
        <v>*</v>
      </c>
      <c r="H522" s="98" t="str">
        <f>IF(SP_NORTE!AB545="","*",SP_NORTE!AB545)</f>
        <v>*</v>
      </c>
      <c r="I522" s="98" t="str">
        <f>IF(SP_NORTE!AC545="","*",SP_NORTE!AC545)</f>
        <v>*</v>
      </c>
      <c r="J522" s="99" t="str">
        <f>IF(SP_NORTE!AA545="","*",SP_NORTE!AA545)</f>
        <v>*</v>
      </c>
      <c r="K522" s="100" t="str">
        <f>IF(SP_NORTE!AD545="","*",SP_NORTE!AD545)</f>
        <v>*</v>
      </c>
    </row>
    <row r="523" spans="2:11" hidden="1">
      <c r="B523" s="97" t="str">
        <f>IF(SP_NORTE!Y546="","*",SP_NORTE!Y546)</f>
        <v>*</v>
      </c>
      <c r="C523" s="98" t="str">
        <f>IF(SP_NORTE!B546="","*",SP_NORTE!B546)</f>
        <v>*</v>
      </c>
      <c r="D523" s="97" t="str">
        <f>IF(SP_NORTE!D546="","*",SP_NORTE!D546)</f>
        <v>*</v>
      </c>
      <c r="E523" s="97" t="str">
        <f>IF(SP_NORTE!H546="","*",SP_NORTE!H546)</f>
        <v>*</v>
      </c>
      <c r="F523" s="103" t="str">
        <f>IF(SP_NORTE!M546="","*",SP_NORTE!M546)</f>
        <v>-</v>
      </c>
      <c r="G523" s="98" t="str">
        <f>IF(SP_NORTE!I546="","*",SP_NORTE!I546)</f>
        <v>*</v>
      </c>
      <c r="H523" s="98" t="str">
        <f>IF(SP_NORTE!AB546="","*",SP_NORTE!AB546)</f>
        <v>*</v>
      </c>
      <c r="I523" s="98" t="str">
        <f>IF(SP_NORTE!AC546="","*",SP_NORTE!AC546)</f>
        <v>*</v>
      </c>
      <c r="J523" s="99" t="str">
        <f>IF(SP_NORTE!AA546="","*",SP_NORTE!AA546)</f>
        <v>*</v>
      </c>
      <c r="K523" s="100" t="str">
        <f>IF(SP_NORTE!AD546="","*",SP_NORTE!AD546)</f>
        <v>*</v>
      </c>
    </row>
    <row r="524" spans="2:11" hidden="1">
      <c r="B524" s="97" t="str">
        <f>IF(SP_NORTE!Y547="","*",SP_NORTE!Y547)</f>
        <v>*</v>
      </c>
      <c r="C524" s="98" t="str">
        <f>IF(SP_NORTE!B547="","*",SP_NORTE!B547)</f>
        <v>*</v>
      </c>
      <c r="D524" s="97" t="str">
        <f>IF(SP_NORTE!D547="","*",SP_NORTE!D547)</f>
        <v>*</v>
      </c>
      <c r="E524" s="97" t="str">
        <f>IF(SP_NORTE!H547="","*",SP_NORTE!H547)</f>
        <v>*</v>
      </c>
      <c r="F524" s="103" t="str">
        <f>IF(SP_NORTE!M547="","*",SP_NORTE!M547)</f>
        <v>-</v>
      </c>
      <c r="G524" s="98" t="str">
        <f>IF(SP_NORTE!I547="","*",SP_NORTE!I547)</f>
        <v>*</v>
      </c>
      <c r="H524" s="98" t="str">
        <f>IF(SP_NORTE!AB547="","*",SP_NORTE!AB547)</f>
        <v>*</v>
      </c>
      <c r="I524" s="98" t="str">
        <f>IF(SP_NORTE!AC547="","*",SP_NORTE!AC547)</f>
        <v>*</v>
      </c>
      <c r="J524" s="99" t="str">
        <f>IF(SP_NORTE!AA547="","*",SP_NORTE!AA547)</f>
        <v>*</v>
      </c>
      <c r="K524" s="100" t="str">
        <f>IF(SP_NORTE!AD547="","*",SP_NORTE!AD547)</f>
        <v>*</v>
      </c>
    </row>
    <row r="525" spans="2:11" hidden="1">
      <c r="B525" s="97" t="str">
        <f>IF(SP_NORTE!Y548="","*",SP_NORTE!Y548)</f>
        <v>*</v>
      </c>
      <c r="C525" s="98" t="str">
        <f>IF(SP_NORTE!B548="","*",SP_NORTE!B548)</f>
        <v>*</v>
      </c>
      <c r="D525" s="97" t="str">
        <f>IF(SP_NORTE!D548="","*",SP_NORTE!D548)</f>
        <v>*</v>
      </c>
      <c r="E525" s="97" t="str">
        <f>IF(SP_NORTE!H548="","*",SP_NORTE!H548)</f>
        <v>*</v>
      </c>
      <c r="F525" s="103" t="str">
        <f>IF(SP_NORTE!M548="","*",SP_NORTE!M548)</f>
        <v>-</v>
      </c>
      <c r="G525" s="98" t="str">
        <f>IF(SP_NORTE!I548="","*",SP_NORTE!I548)</f>
        <v>*</v>
      </c>
      <c r="H525" s="98" t="str">
        <f>IF(SP_NORTE!AB548="","*",SP_NORTE!AB548)</f>
        <v>*</v>
      </c>
      <c r="I525" s="98" t="str">
        <f>IF(SP_NORTE!AC548="","*",SP_NORTE!AC548)</f>
        <v>*</v>
      </c>
      <c r="J525" s="99" t="str">
        <f>IF(SP_NORTE!AA548="","*",SP_NORTE!AA548)</f>
        <v>*</v>
      </c>
      <c r="K525" s="100" t="str">
        <f>IF(SP_NORTE!AD548="","*",SP_NORTE!AD548)</f>
        <v>*</v>
      </c>
    </row>
    <row r="526" spans="2:11" hidden="1">
      <c r="B526" s="97" t="str">
        <f>IF(SP_NORTE!Y549="","*",SP_NORTE!Y549)</f>
        <v>*</v>
      </c>
      <c r="C526" s="98" t="str">
        <f>IF(SP_NORTE!B549="","*",SP_NORTE!B549)</f>
        <v>*</v>
      </c>
      <c r="D526" s="97" t="str">
        <f>IF(SP_NORTE!D549="","*",SP_NORTE!D549)</f>
        <v>*</v>
      </c>
      <c r="E526" s="97" t="str">
        <f>IF(SP_NORTE!H549="","*",SP_NORTE!H549)</f>
        <v>*</v>
      </c>
      <c r="F526" s="103" t="str">
        <f>IF(SP_NORTE!M549="","*",SP_NORTE!M549)</f>
        <v>-</v>
      </c>
      <c r="G526" s="98" t="str">
        <f>IF(SP_NORTE!I549="","*",SP_NORTE!I549)</f>
        <v>*</v>
      </c>
      <c r="H526" s="98" t="str">
        <f>IF(SP_NORTE!AB549="","*",SP_NORTE!AB549)</f>
        <v>*</v>
      </c>
      <c r="I526" s="98" t="str">
        <f>IF(SP_NORTE!AC549="","*",SP_NORTE!AC549)</f>
        <v>*</v>
      </c>
      <c r="J526" s="99" t="str">
        <f>IF(SP_NORTE!AA549="","*",SP_NORTE!AA549)</f>
        <v>*</v>
      </c>
      <c r="K526" s="100" t="str">
        <f>IF(SP_NORTE!AD549="","*",SP_NORTE!AD549)</f>
        <v>*</v>
      </c>
    </row>
    <row r="527" spans="2:11" hidden="1">
      <c r="B527" s="97" t="str">
        <f>IF(SP_NORTE!Y550="","*",SP_NORTE!Y550)</f>
        <v>*</v>
      </c>
      <c r="C527" s="98" t="str">
        <f>IF(SP_NORTE!B550="","*",SP_NORTE!B550)</f>
        <v>*</v>
      </c>
      <c r="D527" s="97" t="str">
        <f>IF(SP_NORTE!D550="","*",SP_NORTE!D550)</f>
        <v>*</v>
      </c>
      <c r="E527" s="97" t="str">
        <f>IF(SP_NORTE!H550="","*",SP_NORTE!H550)</f>
        <v>*</v>
      </c>
      <c r="F527" s="103" t="str">
        <f>IF(SP_NORTE!M550="","*",SP_NORTE!M550)</f>
        <v>-</v>
      </c>
      <c r="G527" s="98" t="str">
        <f>IF(SP_NORTE!I550="","*",SP_NORTE!I550)</f>
        <v>*</v>
      </c>
      <c r="H527" s="98" t="str">
        <f>IF(SP_NORTE!AB550="","*",SP_NORTE!AB550)</f>
        <v>*</v>
      </c>
      <c r="I527" s="98" t="str">
        <f>IF(SP_NORTE!AC550="","*",SP_NORTE!AC550)</f>
        <v>*</v>
      </c>
      <c r="J527" s="99" t="str">
        <f>IF(SP_NORTE!AA550="","*",SP_NORTE!AA550)</f>
        <v>*</v>
      </c>
      <c r="K527" s="100" t="str">
        <f>IF(SP_NORTE!AD550="","*",SP_NORTE!AD550)</f>
        <v>*</v>
      </c>
    </row>
    <row r="528" spans="2:11" hidden="1">
      <c r="B528" s="97" t="str">
        <f>IF(SP_NORTE!Y551="","*",SP_NORTE!Y551)</f>
        <v>*</v>
      </c>
      <c r="C528" s="98" t="str">
        <f>IF(SP_NORTE!B551="","*",SP_NORTE!B551)</f>
        <v>*</v>
      </c>
      <c r="D528" s="97" t="str">
        <f>IF(SP_NORTE!D551="","*",SP_NORTE!D551)</f>
        <v>*</v>
      </c>
      <c r="E528" s="97" t="str">
        <f>IF(SP_NORTE!H551="","*",SP_NORTE!H551)</f>
        <v>*</v>
      </c>
      <c r="F528" s="103" t="str">
        <f>IF(SP_NORTE!M551="","*",SP_NORTE!M551)</f>
        <v>-</v>
      </c>
      <c r="G528" s="98" t="str">
        <f>IF(SP_NORTE!I551="","*",SP_NORTE!I551)</f>
        <v>*</v>
      </c>
      <c r="H528" s="98" t="str">
        <f>IF(SP_NORTE!AB551="","*",SP_NORTE!AB551)</f>
        <v>*</v>
      </c>
      <c r="I528" s="98" t="str">
        <f>IF(SP_NORTE!AC551="","*",SP_NORTE!AC551)</f>
        <v>*</v>
      </c>
      <c r="J528" s="99" t="str">
        <f>IF(SP_NORTE!AA551="","*",SP_NORTE!AA551)</f>
        <v>*</v>
      </c>
      <c r="K528" s="100" t="str">
        <f>IF(SP_NORTE!AD551="","*",SP_NORTE!AD551)</f>
        <v>*</v>
      </c>
    </row>
    <row r="529" spans="2:11" hidden="1">
      <c r="B529" s="97" t="str">
        <f>IF(SP_NORTE!Y552="","*",SP_NORTE!Y552)</f>
        <v>*</v>
      </c>
      <c r="C529" s="98" t="str">
        <f>IF(SP_NORTE!B552="","*",SP_NORTE!B552)</f>
        <v>*</v>
      </c>
      <c r="D529" s="97" t="str">
        <f>IF(SP_NORTE!D552="","*",SP_NORTE!D552)</f>
        <v>*</v>
      </c>
      <c r="E529" s="97" t="str">
        <f>IF(SP_NORTE!H552="","*",SP_NORTE!H552)</f>
        <v>*</v>
      </c>
      <c r="F529" s="103" t="str">
        <f>IF(SP_NORTE!M552="","*",SP_NORTE!M552)</f>
        <v>-</v>
      </c>
      <c r="G529" s="98" t="str">
        <f>IF(SP_NORTE!I552="","*",SP_NORTE!I552)</f>
        <v>*</v>
      </c>
      <c r="H529" s="98" t="str">
        <f>IF(SP_NORTE!AB552="","*",SP_NORTE!AB552)</f>
        <v>*</v>
      </c>
      <c r="I529" s="98" t="str">
        <f>IF(SP_NORTE!AC552="","*",SP_NORTE!AC552)</f>
        <v>*</v>
      </c>
      <c r="J529" s="99" t="str">
        <f>IF(SP_NORTE!AA552="","*",SP_NORTE!AA552)</f>
        <v>*</v>
      </c>
      <c r="K529" s="100" t="str">
        <f>IF(SP_NORTE!AD552="","*",SP_NORTE!AD552)</f>
        <v>*</v>
      </c>
    </row>
    <row r="530" spans="2:11" hidden="1">
      <c r="B530" s="97" t="str">
        <f>IF(SP_NORTE!Y553="","*",SP_NORTE!Y553)</f>
        <v>*</v>
      </c>
      <c r="C530" s="98" t="str">
        <f>IF(SP_NORTE!B553="","*",SP_NORTE!B553)</f>
        <v>*</v>
      </c>
      <c r="D530" s="97" t="str">
        <f>IF(SP_NORTE!D553="","*",SP_NORTE!D553)</f>
        <v>*</v>
      </c>
      <c r="E530" s="97" t="str">
        <f>IF(SP_NORTE!H553="","*",SP_NORTE!H553)</f>
        <v>*</v>
      </c>
      <c r="F530" s="103" t="str">
        <f>IF(SP_NORTE!M553="","*",SP_NORTE!M553)</f>
        <v>-</v>
      </c>
      <c r="G530" s="98" t="str">
        <f>IF(SP_NORTE!I553="","*",SP_NORTE!I553)</f>
        <v>*</v>
      </c>
      <c r="H530" s="98" t="str">
        <f>IF(SP_NORTE!AB553="","*",SP_NORTE!AB553)</f>
        <v>*</v>
      </c>
      <c r="I530" s="98" t="str">
        <f>IF(SP_NORTE!AC553="","*",SP_NORTE!AC553)</f>
        <v>*</v>
      </c>
      <c r="J530" s="99" t="str">
        <f>IF(SP_NORTE!AA553="","*",SP_NORTE!AA553)</f>
        <v>*</v>
      </c>
      <c r="K530" s="100" t="str">
        <f>IF(SP_NORTE!AD553="","*",SP_NORTE!AD553)</f>
        <v>*</v>
      </c>
    </row>
    <row r="531" spans="2:11" hidden="1">
      <c r="B531" s="97" t="str">
        <f>IF(SP_NORTE!Y554="","*",SP_NORTE!Y554)</f>
        <v>*</v>
      </c>
      <c r="C531" s="98" t="str">
        <f>IF(SP_NORTE!B554="","*",SP_NORTE!B554)</f>
        <v>*</v>
      </c>
      <c r="D531" s="97" t="str">
        <f>IF(SP_NORTE!D554="","*",SP_NORTE!D554)</f>
        <v>*</v>
      </c>
      <c r="E531" s="97" t="str">
        <f>IF(SP_NORTE!H554="","*",SP_NORTE!H554)</f>
        <v>*</v>
      </c>
      <c r="F531" s="103" t="str">
        <f>IF(SP_NORTE!M554="","*",SP_NORTE!M554)</f>
        <v>-</v>
      </c>
      <c r="G531" s="98" t="str">
        <f>IF(SP_NORTE!I554="","*",SP_NORTE!I554)</f>
        <v>*</v>
      </c>
      <c r="H531" s="98" t="str">
        <f>IF(SP_NORTE!AB554="","*",SP_NORTE!AB554)</f>
        <v>*</v>
      </c>
      <c r="I531" s="98" t="str">
        <f>IF(SP_NORTE!AC554="","*",SP_NORTE!AC554)</f>
        <v>*</v>
      </c>
      <c r="J531" s="99" t="str">
        <f>IF(SP_NORTE!AA554="","*",SP_NORTE!AA554)</f>
        <v>*</v>
      </c>
      <c r="K531" s="100" t="str">
        <f>IF(SP_NORTE!AD554="","*",SP_NORTE!AD554)</f>
        <v>*</v>
      </c>
    </row>
    <row r="532" spans="2:11" hidden="1">
      <c r="B532" s="97" t="str">
        <f>IF(SP_NORTE!Y555="","*",SP_NORTE!Y555)</f>
        <v>*</v>
      </c>
      <c r="C532" s="98" t="str">
        <f>IF(SP_NORTE!B555="","*",SP_NORTE!B555)</f>
        <v>*</v>
      </c>
      <c r="D532" s="97" t="str">
        <f>IF(SP_NORTE!D555="","*",SP_NORTE!D555)</f>
        <v>*</v>
      </c>
      <c r="E532" s="97" t="str">
        <f>IF(SP_NORTE!H555="","*",SP_NORTE!H555)</f>
        <v>*</v>
      </c>
      <c r="F532" s="103" t="str">
        <f>IF(SP_NORTE!M555="","*",SP_NORTE!M555)</f>
        <v>-</v>
      </c>
      <c r="G532" s="98" t="str">
        <f>IF(SP_NORTE!I555="","*",SP_NORTE!I555)</f>
        <v>*</v>
      </c>
      <c r="H532" s="98" t="str">
        <f>IF(SP_NORTE!AB555="","*",SP_NORTE!AB555)</f>
        <v>*</v>
      </c>
      <c r="I532" s="98" t="str">
        <f>IF(SP_NORTE!AC555="","*",SP_NORTE!AC555)</f>
        <v>*</v>
      </c>
      <c r="J532" s="99" t="str">
        <f>IF(SP_NORTE!AA555="","*",SP_NORTE!AA555)</f>
        <v>*</v>
      </c>
      <c r="K532" s="100" t="str">
        <f>IF(SP_NORTE!AD555="","*",SP_NORTE!AD555)</f>
        <v>*</v>
      </c>
    </row>
    <row r="533" spans="2:11" hidden="1">
      <c r="B533" s="97" t="str">
        <f>IF(SP_NORTE!Y556="","*",SP_NORTE!Y556)</f>
        <v>*</v>
      </c>
      <c r="C533" s="98" t="str">
        <f>IF(SP_NORTE!B556="","*",SP_NORTE!B556)</f>
        <v>*</v>
      </c>
      <c r="D533" s="97" t="str">
        <f>IF(SP_NORTE!D556="","*",SP_NORTE!D556)</f>
        <v>*</v>
      </c>
      <c r="E533" s="97" t="str">
        <f>IF(SP_NORTE!H556="","*",SP_NORTE!H556)</f>
        <v>*</v>
      </c>
      <c r="F533" s="103" t="str">
        <f>IF(SP_NORTE!M556="","*",SP_NORTE!M556)</f>
        <v>-</v>
      </c>
      <c r="G533" s="98" t="str">
        <f>IF(SP_NORTE!I556="","*",SP_NORTE!I556)</f>
        <v>*</v>
      </c>
      <c r="H533" s="98" t="str">
        <f>IF(SP_NORTE!AB556="","*",SP_NORTE!AB556)</f>
        <v>*</v>
      </c>
      <c r="I533" s="98" t="str">
        <f>IF(SP_NORTE!AC556="","*",SP_NORTE!AC556)</f>
        <v>*</v>
      </c>
      <c r="J533" s="99" t="str">
        <f>IF(SP_NORTE!AA556="","*",SP_NORTE!AA556)</f>
        <v>*</v>
      </c>
      <c r="K533" s="100" t="str">
        <f>IF(SP_NORTE!AD556="","*",SP_NORTE!AD556)</f>
        <v>*</v>
      </c>
    </row>
    <row r="534" spans="2:11" hidden="1">
      <c r="B534" s="97" t="str">
        <f>IF(SP_NORTE!Y557="","*",SP_NORTE!Y557)</f>
        <v>*</v>
      </c>
      <c r="C534" s="98" t="str">
        <f>IF(SP_NORTE!B557="","*",SP_NORTE!B557)</f>
        <v>*</v>
      </c>
      <c r="D534" s="97" t="str">
        <f>IF(SP_NORTE!D557="","*",SP_NORTE!D557)</f>
        <v>*</v>
      </c>
      <c r="E534" s="97" t="str">
        <f>IF(SP_NORTE!H557="","*",SP_NORTE!H557)</f>
        <v>*</v>
      </c>
      <c r="F534" s="103" t="str">
        <f>IF(SP_NORTE!M557="","*",SP_NORTE!M557)</f>
        <v>-</v>
      </c>
      <c r="G534" s="98" t="str">
        <f>IF(SP_NORTE!I557="","*",SP_NORTE!I557)</f>
        <v>*</v>
      </c>
      <c r="H534" s="98" t="str">
        <f>IF(SP_NORTE!AB557="","*",SP_NORTE!AB557)</f>
        <v>*</v>
      </c>
      <c r="I534" s="98" t="str">
        <f>IF(SP_NORTE!AC557="","*",SP_NORTE!AC557)</f>
        <v>*</v>
      </c>
      <c r="J534" s="99" t="str">
        <f>IF(SP_NORTE!AA557="","*",SP_NORTE!AA557)</f>
        <v>*</v>
      </c>
      <c r="K534" s="100" t="str">
        <f>IF(SP_NORTE!AD557="","*",SP_NORTE!AD557)</f>
        <v>*</v>
      </c>
    </row>
    <row r="535" spans="2:11" hidden="1">
      <c r="B535" s="97" t="str">
        <f>IF(SP_NORTE!Y558="","*",SP_NORTE!Y558)</f>
        <v>*</v>
      </c>
      <c r="C535" s="98" t="str">
        <f>IF(SP_NORTE!B558="","*",SP_NORTE!B558)</f>
        <v>*</v>
      </c>
      <c r="D535" s="97" t="str">
        <f>IF(SP_NORTE!D558="","*",SP_NORTE!D558)</f>
        <v>*</v>
      </c>
      <c r="E535" s="97" t="str">
        <f>IF(SP_NORTE!H558="","*",SP_NORTE!H558)</f>
        <v>*</v>
      </c>
      <c r="F535" s="103" t="str">
        <f>IF(SP_NORTE!M558="","*",SP_NORTE!M558)</f>
        <v>-</v>
      </c>
      <c r="G535" s="98" t="str">
        <f>IF(SP_NORTE!I558="","*",SP_NORTE!I558)</f>
        <v>*</v>
      </c>
      <c r="H535" s="98" t="str">
        <f>IF(SP_NORTE!AB558="","*",SP_NORTE!AB558)</f>
        <v>*</v>
      </c>
      <c r="I535" s="98" t="str">
        <f>IF(SP_NORTE!AC558="","*",SP_NORTE!AC558)</f>
        <v>*</v>
      </c>
      <c r="J535" s="99" t="str">
        <f>IF(SP_NORTE!AA558="","*",SP_NORTE!AA558)</f>
        <v>*</v>
      </c>
      <c r="K535" s="100" t="str">
        <f>IF(SP_NORTE!AD558="","*",SP_NORTE!AD558)</f>
        <v>*</v>
      </c>
    </row>
    <row r="536" spans="2:11" hidden="1">
      <c r="B536" s="97" t="str">
        <f>IF(SP_NORTE!Y559="","*",SP_NORTE!Y559)</f>
        <v>*</v>
      </c>
      <c r="C536" s="98" t="str">
        <f>IF(SP_NORTE!B559="","*",SP_NORTE!B559)</f>
        <v>*</v>
      </c>
      <c r="D536" s="97" t="str">
        <f>IF(SP_NORTE!D559="","*",SP_NORTE!D559)</f>
        <v>*</v>
      </c>
      <c r="E536" s="97" t="str">
        <f>IF(SP_NORTE!H559="","*",SP_NORTE!H559)</f>
        <v>*</v>
      </c>
      <c r="F536" s="103" t="str">
        <f>IF(SP_NORTE!M559="","*",SP_NORTE!M559)</f>
        <v>-</v>
      </c>
      <c r="G536" s="98" t="str">
        <f>IF(SP_NORTE!I559="","*",SP_NORTE!I559)</f>
        <v>*</v>
      </c>
      <c r="H536" s="98" t="str">
        <f>IF(SP_NORTE!AB559="","*",SP_NORTE!AB559)</f>
        <v>*</v>
      </c>
      <c r="I536" s="98" t="str">
        <f>IF(SP_NORTE!AC559="","*",SP_NORTE!AC559)</f>
        <v>*</v>
      </c>
      <c r="J536" s="99" t="str">
        <f>IF(SP_NORTE!AA559="","*",SP_NORTE!AA559)</f>
        <v>*</v>
      </c>
      <c r="K536" s="100" t="str">
        <f>IF(SP_NORTE!AD559="","*",SP_NORTE!AD559)</f>
        <v>*</v>
      </c>
    </row>
    <row r="537" spans="2:11" hidden="1">
      <c r="B537" s="97" t="str">
        <f>IF(SP_NORTE!Y560="","*",SP_NORTE!Y560)</f>
        <v>*</v>
      </c>
      <c r="C537" s="98" t="str">
        <f>IF(SP_NORTE!B560="","*",SP_NORTE!B560)</f>
        <v>*</v>
      </c>
      <c r="D537" s="97" t="str">
        <f>IF(SP_NORTE!D560="","*",SP_NORTE!D560)</f>
        <v>*</v>
      </c>
      <c r="E537" s="97" t="str">
        <f>IF(SP_NORTE!H560="","*",SP_NORTE!H560)</f>
        <v>*</v>
      </c>
      <c r="F537" s="103" t="str">
        <f>IF(SP_NORTE!M560="","*",SP_NORTE!M560)</f>
        <v>-</v>
      </c>
      <c r="G537" s="98" t="str">
        <f>IF(SP_NORTE!I560="","*",SP_NORTE!I560)</f>
        <v>*</v>
      </c>
      <c r="H537" s="98" t="str">
        <f>IF(SP_NORTE!AB560="","*",SP_NORTE!AB560)</f>
        <v>*</v>
      </c>
      <c r="I537" s="98" t="str">
        <f>IF(SP_NORTE!AC560="","*",SP_NORTE!AC560)</f>
        <v>*</v>
      </c>
      <c r="J537" s="99" t="str">
        <f>IF(SP_NORTE!AA560="","*",SP_NORTE!AA560)</f>
        <v>*</v>
      </c>
      <c r="K537" s="100" t="str">
        <f>IF(SP_NORTE!AD560="","*",SP_NORTE!AD560)</f>
        <v>*</v>
      </c>
    </row>
    <row r="538" spans="2:11" hidden="1">
      <c r="B538" s="97" t="str">
        <f>IF(SP_NORTE!Y561="","*",SP_NORTE!Y561)</f>
        <v>*</v>
      </c>
      <c r="C538" s="98" t="str">
        <f>IF(SP_NORTE!B561="","*",SP_NORTE!B561)</f>
        <v>*</v>
      </c>
      <c r="D538" s="97" t="str">
        <f>IF(SP_NORTE!D561="","*",SP_NORTE!D561)</f>
        <v>*</v>
      </c>
      <c r="E538" s="97" t="str">
        <f>IF(SP_NORTE!H561="","*",SP_NORTE!H561)</f>
        <v>*</v>
      </c>
      <c r="F538" s="103" t="str">
        <f>IF(SP_NORTE!M561="","*",SP_NORTE!M561)</f>
        <v>-</v>
      </c>
      <c r="G538" s="98" t="str">
        <f>IF(SP_NORTE!I561="","*",SP_NORTE!I561)</f>
        <v>*</v>
      </c>
      <c r="H538" s="98" t="str">
        <f>IF(SP_NORTE!AB561="","*",SP_NORTE!AB561)</f>
        <v>*</v>
      </c>
      <c r="I538" s="98" t="str">
        <f>IF(SP_NORTE!AC561="","*",SP_NORTE!AC561)</f>
        <v>*</v>
      </c>
      <c r="J538" s="99" t="str">
        <f>IF(SP_NORTE!AA561="","*",SP_NORTE!AA561)</f>
        <v>*</v>
      </c>
      <c r="K538" s="100" t="str">
        <f>IF(SP_NORTE!AD561="","*",SP_NORTE!AD561)</f>
        <v>*</v>
      </c>
    </row>
    <row r="539" spans="2:11" hidden="1">
      <c r="B539" s="97" t="str">
        <f>IF(SP_NORTE!Y562="","*",SP_NORTE!Y562)</f>
        <v>*</v>
      </c>
      <c r="C539" s="98" t="str">
        <f>IF(SP_NORTE!B562="","*",SP_NORTE!B562)</f>
        <v>*</v>
      </c>
      <c r="D539" s="97" t="str">
        <f>IF(SP_NORTE!D562="","*",SP_NORTE!D562)</f>
        <v>*</v>
      </c>
      <c r="E539" s="97" t="str">
        <f>IF(SP_NORTE!H562="","*",SP_NORTE!H562)</f>
        <v>*</v>
      </c>
      <c r="F539" s="103" t="str">
        <f>IF(SP_NORTE!M562="","*",SP_NORTE!M562)</f>
        <v>-</v>
      </c>
      <c r="G539" s="98" t="str">
        <f>IF(SP_NORTE!I562="","*",SP_NORTE!I562)</f>
        <v>*</v>
      </c>
      <c r="H539" s="98" t="str">
        <f>IF(SP_NORTE!AB562="","*",SP_NORTE!AB562)</f>
        <v>*</v>
      </c>
      <c r="I539" s="98" t="str">
        <f>IF(SP_NORTE!AC562="","*",SP_NORTE!AC562)</f>
        <v>*</v>
      </c>
      <c r="J539" s="99" t="str">
        <f>IF(SP_NORTE!AA562="","*",SP_NORTE!AA562)</f>
        <v>*</v>
      </c>
      <c r="K539" s="100" t="str">
        <f>IF(SP_NORTE!AD562="","*",SP_NORTE!AD562)</f>
        <v>*</v>
      </c>
    </row>
    <row r="540" spans="2:11" hidden="1">
      <c r="B540" s="97" t="str">
        <f>IF(SP_NORTE!Y563="","*",SP_NORTE!Y563)</f>
        <v>*</v>
      </c>
      <c r="C540" s="98" t="str">
        <f>IF(SP_NORTE!B563="","*",SP_NORTE!B563)</f>
        <v>*</v>
      </c>
      <c r="D540" s="97" t="str">
        <f>IF(SP_NORTE!D563="","*",SP_NORTE!D563)</f>
        <v>*</v>
      </c>
      <c r="E540" s="97" t="str">
        <f>IF(SP_NORTE!H563="","*",SP_NORTE!H563)</f>
        <v>*</v>
      </c>
      <c r="F540" s="103" t="str">
        <f>IF(SP_NORTE!M563="","*",SP_NORTE!M563)</f>
        <v>-</v>
      </c>
      <c r="G540" s="98" t="str">
        <f>IF(SP_NORTE!I563="","*",SP_NORTE!I563)</f>
        <v>*</v>
      </c>
      <c r="H540" s="98" t="str">
        <f>IF(SP_NORTE!AB563="","*",SP_NORTE!AB563)</f>
        <v>*</v>
      </c>
      <c r="I540" s="98" t="str">
        <f>IF(SP_NORTE!AC563="","*",SP_NORTE!AC563)</f>
        <v>*</v>
      </c>
      <c r="J540" s="99" t="str">
        <f>IF(SP_NORTE!AA563="","*",SP_NORTE!AA563)</f>
        <v>*</v>
      </c>
      <c r="K540" s="100" t="str">
        <f>IF(SP_NORTE!AD563="","*",SP_NORTE!AD563)</f>
        <v>*</v>
      </c>
    </row>
    <row r="541" spans="2:11" hidden="1">
      <c r="B541" s="97" t="str">
        <f>IF(SP_NORTE!Y564="","*",SP_NORTE!Y564)</f>
        <v>*</v>
      </c>
      <c r="C541" s="98" t="str">
        <f>IF(SP_NORTE!B564="","*",SP_NORTE!B564)</f>
        <v>*</v>
      </c>
      <c r="D541" s="97" t="str">
        <f>IF(SP_NORTE!D564="","*",SP_NORTE!D564)</f>
        <v>*</v>
      </c>
      <c r="E541" s="97" t="str">
        <f>IF(SP_NORTE!H564="","*",SP_NORTE!H564)</f>
        <v>*</v>
      </c>
      <c r="F541" s="103" t="str">
        <f>IF(SP_NORTE!M564="","*",SP_NORTE!M564)</f>
        <v>-</v>
      </c>
      <c r="G541" s="98" t="str">
        <f>IF(SP_NORTE!I564="","*",SP_NORTE!I564)</f>
        <v>*</v>
      </c>
      <c r="H541" s="98" t="str">
        <f>IF(SP_NORTE!AB564="","*",SP_NORTE!AB564)</f>
        <v>*</v>
      </c>
      <c r="I541" s="98" t="str">
        <f>IF(SP_NORTE!AC564="","*",SP_NORTE!AC564)</f>
        <v>*</v>
      </c>
      <c r="J541" s="99" t="str">
        <f>IF(SP_NORTE!AA564="","*",SP_NORTE!AA564)</f>
        <v>*</v>
      </c>
      <c r="K541" s="100" t="str">
        <f>IF(SP_NORTE!AD564="","*",SP_NORTE!AD564)</f>
        <v>*</v>
      </c>
    </row>
    <row r="542" spans="2:11" hidden="1">
      <c r="B542" s="97" t="str">
        <f>IF(SP_NORTE!Y565="","*",SP_NORTE!Y565)</f>
        <v>*</v>
      </c>
      <c r="C542" s="98" t="str">
        <f>IF(SP_NORTE!B565="","*",SP_NORTE!B565)</f>
        <v>*</v>
      </c>
      <c r="D542" s="97" t="str">
        <f>IF(SP_NORTE!D565="","*",SP_NORTE!D565)</f>
        <v>*</v>
      </c>
      <c r="E542" s="97" t="str">
        <f>IF(SP_NORTE!H565="","*",SP_NORTE!H565)</f>
        <v>*</v>
      </c>
      <c r="F542" s="103" t="str">
        <f>IF(SP_NORTE!M565="","*",SP_NORTE!M565)</f>
        <v>-</v>
      </c>
      <c r="G542" s="98" t="str">
        <f>IF(SP_NORTE!I565="","*",SP_NORTE!I565)</f>
        <v>*</v>
      </c>
      <c r="H542" s="98" t="str">
        <f>IF(SP_NORTE!AB565="","*",SP_NORTE!AB565)</f>
        <v>*</v>
      </c>
      <c r="I542" s="98" t="str">
        <f>IF(SP_NORTE!AC565="","*",SP_NORTE!AC565)</f>
        <v>*</v>
      </c>
      <c r="J542" s="99" t="str">
        <f>IF(SP_NORTE!AA565="","*",SP_NORTE!AA565)</f>
        <v>*</v>
      </c>
      <c r="K542" s="100" t="str">
        <f>IF(SP_NORTE!AD565="","*",SP_NORTE!AD565)</f>
        <v>*</v>
      </c>
    </row>
    <row r="543" spans="2:11" hidden="1">
      <c r="B543" s="97" t="str">
        <f>IF(SP_NORTE!Y566="","*",SP_NORTE!Y566)</f>
        <v>*</v>
      </c>
      <c r="C543" s="98" t="str">
        <f>IF(SP_NORTE!B566="","*",SP_NORTE!B566)</f>
        <v>*</v>
      </c>
      <c r="D543" s="97" t="str">
        <f>IF(SP_NORTE!D566="","*",SP_NORTE!D566)</f>
        <v>*</v>
      </c>
      <c r="E543" s="97" t="str">
        <f>IF(SP_NORTE!H566="","*",SP_NORTE!H566)</f>
        <v>*</v>
      </c>
      <c r="F543" s="103" t="str">
        <f>IF(SP_NORTE!M566="","*",SP_NORTE!M566)</f>
        <v>-</v>
      </c>
      <c r="G543" s="98" t="str">
        <f>IF(SP_NORTE!I566="","*",SP_NORTE!I566)</f>
        <v>*</v>
      </c>
      <c r="H543" s="98" t="str">
        <f>IF(SP_NORTE!AB566="","*",SP_NORTE!AB566)</f>
        <v>*</v>
      </c>
      <c r="I543" s="98" t="str">
        <f>IF(SP_NORTE!AC566="","*",SP_NORTE!AC566)</f>
        <v>*</v>
      </c>
      <c r="J543" s="99" t="str">
        <f>IF(SP_NORTE!AA566="","*",SP_NORTE!AA566)</f>
        <v>*</v>
      </c>
      <c r="K543" s="100" t="str">
        <f>IF(SP_NORTE!AD566="","*",SP_NORTE!AD566)</f>
        <v>*</v>
      </c>
    </row>
    <row r="544" spans="2:11" hidden="1">
      <c r="B544" s="97" t="str">
        <f>IF(SP_NORTE!Y567="","*",SP_NORTE!Y567)</f>
        <v>*</v>
      </c>
      <c r="C544" s="98" t="str">
        <f>IF(SP_NORTE!B567="","*",SP_NORTE!B567)</f>
        <v>*</v>
      </c>
      <c r="D544" s="97" t="str">
        <f>IF(SP_NORTE!D567="","*",SP_NORTE!D567)</f>
        <v>*</v>
      </c>
      <c r="E544" s="97" t="str">
        <f>IF(SP_NORTE!H567="","*",SP_NORTE!H567)</f>
        <v>*</v>
      </c>
      <c r="F544" s="103" t="str">
        <f>IF(SP_NORTE!M567="","*",SP_NORTE!M567)</f>
        <v>-</v>
      </c>
      <c r="G544" s="98" t="str">
        <f>IF(SP_NORTE!I567="","*",SP_NORTE!I567)</f>
        <v>*</v>
      </c>
      <c r="H544" s="98" t="str">
        <f>IF(SP_NORTE!AB567="","*",SP_NORTE!AB567)</f>
        <v>*</v>
      </c>
      <c r="I544" s="98" t="str">
        <f>IF(SP_NORTE!AC567="","*",SP_NORTE!AC567)</f>
        <v>*</v>
      </c>
      <c r="J544" s="99" t="str">
        <f>IF(SP_NORTE!AA567="","*",SP_NORTE!AA567)</f>
        <v>*</v>
      </c>
      <c r="K544" s="100" t="str">
        <f>IF(SP_NORTE!AD567="","*",SP_NORTE!AD567)</f>
        <v>*</v>
      </c>
    </row>
    <row r="545" spans="2:11" hidden="1">
      <c r="B545" s="97" t="str">
        <f>IF(SP_NORTE!Y568="","*",SP_NORTE!Y568)</f>
        <v>*</v>
      </c>
      <c r="C545" s="98" t="str">
        <f>IF(SP_NORTE!B568="","*",SP_NORTE!B568)</f>
        <v>*</v>
      </c>
      <c r="D545" s="97" t="str">
        <f>IF(SP_NORTE!D568="","*",SP_NORTE!D568)</f>
        <v>*</v>
      </c>
      <c r="E545" s="97" t="str">
        <f>IF(SP_NORTE!H568="","*",SP_NORTE!H568)</f>
        <v>*</v>
      </c>
      <c r="F545" s="103" t="str">
        <f>IF(SP_NORTE!M568="","*",SP_NORTE!M568)</f>
        <v>-</v>
      </c>
      <c r="G545" s="98" t="str">
        <f>IF(SP_NORTE!I568="","*",SP_NORTE!I568)</f>
        <v>*</v>
      </c>
      <c r="H545" s="98" t="str">
        <f>IF(SP_NORTE!AB568="","*",SP_NORTE!AB568)</f>
        <v>*</v>
      </c>
      <c r="I545" s="98" t="str">
        <f>IF(SP_NORTE!AC568="","*",SP_NORTE!AC568)</f>
        <v>*</v>
      </c>
      <c r="J545" s="99" t="str">
        <f>IF(SP_NORTE!AA568="","*",SP_NORTE!AA568)</f>
        <v>*</v>
      </c>
      <c r="K545" s="100" t="str">
        <f>IF(SP_NORTE!AD568="","*",SP_NORTE!AD568)</f>
        <v>*</v>
      </c>
    </row>
    <row r="546" spans="2:11" hidden="1">
      <c r="B546" s="97" t="str">
        <f>IF(SP_NORTE!Y569="","*",SP_NORTE!Y569)</f>
        <v>*</v>
      </c>
      <c r="C546" s="98" t="str">
        <f>IF(SP_NORTE!B569="","*",SP_NORTE!B569)</f>
        <v>*</v>
      </c>
      <c r="D546" s="97" t="str">
        <f>IF(SP_NORTE!D569="","*",SP_NORTE!D569)</f>
        <v>*</v>
      </c>
      <c r="E546" s="97" t="str">
        <f>IF(SP_NORTE!H569="","*",SP_NORTE!H569)</f>
        <v>*</v>
      </c>
      <c r="F546" s="103" t="str">
        <f>IF(SP_NORTE!M569="","*",SP_NORTE!M569)</f>
        <v>-</v>
      </c>
      <c r="G546" s="98" t="str">
        <f>IF(SP_NORTE!I569="","*",SP_NORTE!I569)</f>
        <v>*</v>
      </c>
      <c r="H546" s="98" t="str">
        <f>IF(SP_NORTE!AB569="","*",SP_NORTE!AB569)</f>
        <v>*</v>
      </c>
      <c r="I546" s="98" t="str">
        <f>IF(SP_NORTE!AC569="","*",SP_NORTE!AC569)</f>
        <v>*</v>
      </c>
      <c r="J546" s="99" t="str">
        <f>IF(SP_NORTE!AA569="","*",SP_NORTE!AA569)</f>
        <v>*</v>
      </c>
      <c r="K546" s="100" t="str">
        <f>IF(SP_NORTE!AD569="","*",SP_NORTE!AD569)</f>
        <v>*</v>
      </c>
    </row>
    <row r="547" spans="2:11" hidden="1">
      <c r="B547" s="97" t="str">
        <f>IF(SP_NORTE!Y570="","*",SP_NORTE!Y570)</f>
        <v>*</v>
      </c>
      <c r="C547" s="98" t="str">
        <f>IF(SP_NORTE!B570="","*",SP_NORTE!B570)</f>
        <v>*</v>
      </c>
      <c r="D547" s="97" t="str">
        <f>IF(SP_NORTE!D570="","*",SP_NORTE!D570)</f>
        <v>*</v>
      </c>
      <c r="E547" s="97" t="str">
        <f>IF(SP_NORTE!H570="","*",SP_NORTE!H570)</f>
        <v>*</v>
      </c>
      <c r="F547" s="103" t="str">
        <f>IF(SP_NORTE!M570="","*",SP_NORTE!M570)</f>
        <v>-</v>
      </c>
      <c r="G547" s="98" t="str">
        <f>IF(SP_NORTE!I570="","*",SP_NORTE!I570)</f>
        <v>*</v>
      </c>
      <c r="H547" s="98" t="str">
        <f>IF(SP_NORTE!AB570="","*",SP_NORTE!AB570)</f>
        <v>*</v>
      </c>
      <c r="I547" s="98" t="str">
        <f>IF(SP_NORTE!AC570="","*",SP_NORTE!AC570)</f>
        <v>*</v>
      </c>
      <c r="J547" s="99" t="str">
        <f>IF(SP_NORTE!AA570="","*",SP_NORTE!AA570)</f>
        <v>*</v>
      </c>
      <c r="K547" s="100" t="str">
        <f>IF(SP_NORTE!AD570="","*",SP_NORTE!AD570)</f>
        <v>*</v>
      </c>
    </row>
    <row r="548" spans="2:11" hidden="1">
      <c r="B548" s="97" t="str">
        <f>IF(SP_NORTE!Y571="","*",SP_NORTE!Y571)</f>
        <v>*</v>
      </c>
      <c r="C548" s="98" t="str">
        <f>IF(SP_NORTE!B571="","*",SP_NORTE!B571)</f>
        <v>*</v>
      </c>
      <c r="D548" s="97" t="str">
        <f>IF(SP_NORTE!D571="","*",SP_NORTE!D571)</f>
        <v>*</v>
      </c>
      <c r="E548" s="97" t="str">
        <f>IF(SP_NORTE!H571="","*",SP_NORTE!H571)</f>
        <v>*</v>
      </c>
      <c r="F548" s="103" t="str">
        <f>IF(SP_NORTE!M571="","*",SP_NORTE!M571)</f>
        <v>-</v>
      </c>
      <c r="G548" s="98" t="str">
        <f>IF(SP_NORTE!I571="","*",SP_NORTE!I571)</f>
        <v>*</v>
      </c>
      <c r="H548" s="98" t="str">
        <f>IF(SP_NORTE!AB571="","*",SP_NORTE!AB571)</f>
        <v>*</v>
      </c>
      <c r="I548" s="98" t="str">
        <f>IF(SP_NORTE!AC571="","*",SP_NORTE!AC571)</f>
        <v>*</v>
      </c>
      <c r="J548" s="99" t="str">
        <f>IF(SP_NORTE!AA571="","*",SP_NORTE!AA571)</f>
        <v>*</v>
      </c>
      <c r="K548" s="100" t="str">
        <f>IF(SP_NORTE!AD571="","*",SP_NORTE!AD571)</f>
        <v>*</v>
      </c>
    </row>
    <row r="549" spans="2:11" hidden="1">
      <c r="B549" s="97" t="str">
        <f>IF(SP_NORTE!Y572="","*",SP_NORTE!Y572)</f>
        <v>*</v>
      </c>
      <c r="C549" s="98" t="str">
        <f>IF(SP_NORTE!B572="","*",SP_NORTE!B572)</f>
        <v>*</v>
      </c>
      <c r="D549" s="97" t="str">
        <f>IF(SP_NORTE!D572="","*",SP_NORTE!D572)</f>
        <v>*</v>
      </c>
      <c r="E549" s="97" t="str">
        <f>IF(SP_NORTE!H572="","*",SP_NORTE!H572)</f>
        <v>*</v>
      </c>
      <c r="F549" s="103" t="str">
        <f>IF(SP_NORTE!M572="","*",SP_NORTE!M572)</f>
        <v>-</v>
      </c>
      <c r="G549" s="98" t="str">
        <f>IF(SP_NORTE!I572="","*",SP_NORTE!I572)</f>
        <v>*</v>
      </c>
      <c r="H549" s="98" t="str">
        <f>IF(SP_NORTE!AB572="","*",SP_NORTE!AB572)</f>
        <v>*</v>
      </c>
      <c r="I549" s="98" t="str">
        <f>IF(SP_NORTE!AC572="","*",SP_NORTE!AC572)</f>
        <v>*</v>
      </c>
      <c r="J549" s="99" t="str">
        <f>IF(SP_NORTE!AA572="","*",SP_NORTE!AA572)</f>
        <v>*</v>
      </c>
      <c r="K549" s="100" t="str">
        <f>IF(SP_NORTE!AD572="","*",SP_NORTE!AD572)</f>
        <v>*</v>
      </c>
    </row>
    <row r="550" spans="2:11" hidden="1">
      <c r="B550" s="97" t="str">
        <f>IF(SP_NORTE!Y573="","*",SP_NORTE!Y573)</f>
        <v>*</v>
      </c>
      <c r="C550" s="98" t="str">
        <f>IF(SP_NORTE!B573="","*",SP_NORTE!B573)</f>
        <v>*</v>
      </c>
      <c r="D550" s="97" t="str">
        <f>IF(SP_NORTE!D573="","*",SP_NORTE!D573)</f>
        <v>*</v>
      </c>
      <c r="E550" s="97" t="str">
        <f>IF(SP_NORTE!H573="","*",SP_NORTE!H573)</f>
        <v>*</v>
      </c>
      <c r="F550" s="103" t="str">
        <f>IF(SP_NORTE!M573="","*",SP_NORTE!M573)</f>
        <v>-</v>
      </c>
      <c r="G550" s="98" t="str">
        <f>IF(SP_NORTE!I573="","*",SP_NORTE!I573)</f>
        <v>*</v>
      </c>
      <c r="H550" s="98" t="str">
        <f>IF(SP_NORTE!AB573="","*",SP_NORTE!AB573)</f>
        <v>*</v>
      </c>
      <c r="I550" s="98" t="str">
        <f>IF(SP_NORTE!AC573="","*",SP_NORTE!AC573)</f>
        <v>*</v>
      </c>
      <c r="J550" s="99" t="str">
        <f>IF(SP_NORTE!AA573="","*",SP_NORTE!AA573)</f>
        <v>*</v>
      </c>
      <c r="K550" s="100" t="str">
        <f>IF(SP_NORTE!AD573="","*",SP_NORTE!AD573)</f>
        <v>*</v>
      </c>
    </row>
    <row r="551" spans="2:11" hidden="1">
      <c r="B551" s="97" t="str">
        <f>IF(SP_NORTE!Y574="","*",SP_NORTE!Y574)</f>
        <v>*</v>
      </c>
      <c r="C551" s="98" t="str">
        <f>IF(SP_NORTE!B574="","*",SP_NORTE!B574)</f>
        <v>*</v>
      </c>
      <c r="D551" s="97" t="str">
        <f>IF(SP_NORTE!D574="","*",SP_NORTE!D574)</f>
        <v>*</v>
      </c>
      <c r="E551" s="97" t="str">
        <f>IF(SP_NORTE!H574="","*",SP_NORTE!H574)</f>
        <v>*</v>
      </c>
      <c r="F551" s="103" t="str">
        <f>IF(SP_NORTE!M574="","*",SP_NORTE!M574)</f>
        <v>-</v>
      </c>
      <c r="G551" s="98" t="str">
        <f>IF(SP_NORTE!I574="","*",SP_NORTE!I574)</f>
        <v>*</v>
      </c>
      <c r="H551" s="98" t="str">
        <f>IF(SP_NORTE!AB574="","*",SP_NORTE!AB574)</f>
        <v>*</v>
      </c>
      <c r="I551" s="98" t="str">
        <f>IF(SP_NORTE!AC574="","*",SP_NORTE!AC574)</f>
        <v>*</v>
      </c>
      <c r="J551" s="99" t="str">
        <f>IF(SP_NORTE!AA574="","*",SP_NORTE!AA574)</f>
        <v>*</v>
      </c>
      <c r="K551" s="100" t="str">
        <f>IF(SP_NORTE!AD574="","*",SP_NORTE!AD574)</f>
        <v>*</v>
      </c>
    </row>
    <row r="552" spans="2:11" hidden="1">
      <c r="B552" s="97" t="str">
        <f>IF(SP_NORTE!Y575="","*",SP_NORTE!Y575)</f>
        <v>*</v>
      </c>
      <c r="C552" s="98" t="str">
        <f>IF(SP_NORTE!B575="","*",SP_NORTE!B575)</f>
        <v>*</v>
      </c>
      <c r="D552" s="97" t="str">
        <f>IF(SP_NORTE!D575="","*",SP_NORTE!D575)</f>
        <v>*</v>
      </c>
      <c r="E552" s="97" t="str">
        <f>IF(SP_NORTE!H575="","*",SP_NORTE!H575)</f>
        <v>*</v>
      </c>
      <c r="F552" s="103" t="str">
        <f>IF(SP_NORTE!M575="","*",SP_NORTE!M575)</f>
        <v>-</v>
      </c>
      <c r="G552" s="98" t="str">
        <f>IF(SP_NORTE!I575="","*",SP_NORTE!I575)</f>
        <v>*</v>
      </c>
      <c r="H552" s="98" t="str">
        <f>IF(SP_NORTE!AB575="","*",SP_NORTE!AB575)</f>
        <v>*</v>
      </c>
      <c r="I552" s="98" t="str">
        <f>IF(SP_NORTE!AC575="","*",SP_NORTE!AC575)</f>
        <v>*</v>
      </c>
      <c r="J552" s="99" t="str">
        <f>IF(SP_NORTE!AA575="","*",SP_NORTE!AA575)</f>
        <v>*</v>
      </c>
      <c r="K552" s="100" t="str">
        <f>IF(SP_NORTE!AD575="","*",SP_NORTE!AD575)</f>
        <v>*</v>
      </c>
    </row>
    <row r="553" spans="2:11" hidden="1">
      <c r="B553" s="97" t="str">
        <f>IF(SP_NORTE!Y576="","*",SP_NORTE!Y576)</f>
        <v>*</v>
      </c>
      <c r="C553" s="98" t="str">
        <f>IF(SP_NORTE!B576="","*",SP_NORTE!B576)</f>
        <v>*</v>
      </c>
      <c r="D553" s="97" t="str">
        <f>IF(SP_NORTE!D576="","*",SP_NORTE!D576)</f>
        <v>*</v>
      </c>
      <c r="E553" s="97" t="str">
        <f>IF(SP_NORTE!H576="","*",SP_NORTE!H576)</f>
        <v>*</v>
      </c>
      <c r="F553" s="103" t="str">
        <f>IF(SP_NORTE!M576="","*",SP_NORTE!M576)</f>
        <v>-</v>
      </c>
      <c r="G553" s="98" t="str">
        <f>IF(SP_NORTE!I576="","*",SP_NORTE!I576)</f>
        <v>*</v>
      </c>
      <c r="H553" s="98" t="str">
        <f>IF(SP_NORTE!AB576="","*",SP_NORTE!AB576)</f>
        <v>*</v>
      </c>
      <c r="I553" s="98" t="str">
        <f>IF(SP_NORTE!AC576="","*",SP_NORTE!AC576)</f>
        <v>*</v>
      </c>
      <c r="J553" s="99" t="str">
        <f>IF(SP_NORTE!AA576="","*",SP_NORTE!AA576)</f>
        <v>*</v>
      </c>
      <c r="K553" s="100" t="str">
        <f>IF(SP_NORTE!AD576="","*",SP_NORTE!AD576)</f>
        <v>*</v>
      </c>
    </row>
    <row r="554" spans="2:11" hidden="1">
      <c r="B554" s="97" t="str">
        <f>IF(SP_NORTE!Y577="","*",SP_NORTE!Y577)</f>
        <v>*</v>
      </c>
      <c r="C554" s="98" t="str">
        <f>IF(SP_NORTE!B577="","*",SP_NORTE!B577)</f>
        <v>*</v>
      </c>
      <c r="D554" s="97" t="str">
        <f>IF(SP_NORTE!D577="","*",SP_NORTE!D577)</f>
        <v>*</v>
      </c>
      <c r="E554" s="97" t="str">
        <f>IF(SP_NORTE!H577="","*",SP_NORTE!H577)</f>
        <v>*</v>
      </c>
      <c r="F554" s="103" t="str">
        <f>IF(SP_NORTE!M577="","*",SP_NORTE!M577)</f>
        <v>-</v>
      </c>
      <c r="G554" s="98" t="str">
        <f>IF(SP_NORTE!I577="","*",SP_NORTE!I577)</f>
        <v>*</v>
      </c>
      <c r="H554" s="98" t="str">
        <f>IF(SP_NORTE!AB577="","*",SP_NORTE!AB577)</f>
        <v>*</v>
      </c>
      <c r="I554" s="98" t="str">
        <f>IF(SP_NORTE!AC577="","*",SP_NORTE!AC577)</f>
        <v>*</v>
      </c>
      <c r="J554" s="99" t="str">
        <f>IF(SP_NORTE!AA577="","*",SP_NORTE!AA577)</f>
        <v>*</v>
      </c>
      <c r="K554" s="100" t="str">
        <f>IF(SP_NORTE!AD577="","*",SP_NORTE!AD577)</f>
        <v>*</v>
      </c>
    </row>
    <row r="555" spans="2:11" hidden="1">
      <c r="B555" s="97" t="str">
        <f>IF(SP_NORTE!Y578="","*",SP_NORTE!Y578)</f>
        <v>*</v>
      </c>
      <c r="C555" s="98" t="str">
        <f>IF(SP_NORTE!B578="","*",SP_NORTE!B578)</f>
        <v>*</v>
      </c>
      <c r="D555" s="97" t="str">
        <f>IF(SP_NORTE!D578="","*",SP_NORTE!D578)</f>
        <v>*</v>
      </c>
      <c r="E555" s="97" t="str">
        <f>IF(SP_NORTE!H578="","*",SP_NORTE!H578)</f>
        <v>*</v>
      </c>
      <c r="F555" s="103" t="str">
        <f>IF(SP_NORTE!M578="","*",SP_NORTE!M578)</f>
        <v>-</v>
      </c>
      <c r="G555" s="98" t="str">
        <f>IF(SP_NORTE!I578="","*",SP_NORTE!I578)</f>
        <v>*</v>
      </c>
      <c r="H555" s="98" t="str">
        <f>IF(SP_NORTE!AB578="","*",SP_NORTE!AB578)</f>
        <v>*</v>
      </c>
      <c r="I555" s="98" t="str">
        <f>IF(SP_NORTE!AC578="","*",SP_NORTE!AC578)</f>
        <v>*</v>
      </c>
      <c r="J555" s="99" t="str">
        <f>IF(SP_NORTE!AA578="","*",SP_NORTE!AA578)</f>
        <v>*</v>
      </c>
      <c r="K555" s="100" t="str">
        <f>IF(SP_NORTE!AD578="","*",SP_NORTE!AD578)</f>
        <v>*</v>
      </c>
    </row>
    <row r="556" spans="2:11" hidden="1">
      <c r="B556" s="97" t="str">
        <f>IF(SP_NORTE!Y579="","*",SP_NORTE!Y579)</f>
        <v>*</v>
      </c>
      <c r="C556" s="98" t="str">
        <f>IF(SP_NORTE!B579="","*",SP_NORTE!B579)</f>
        <v>*</v>
      </c>
      <c r="D556" s="97" t="str">
        <f>IF(SP_NORTE!D579="","*",SP_NORTE!D579)</f>
        <v>*</v>
      </c>
      <c r="E556" s="97" t="str">
        <f>IF(SP_NORTE!H579="","*",SP_NORTE!H579)</f>
        <v>*</v>
      </c>
      <c r="F556" s="103" t="str">
        <f>IF(SP_NORTE!M579="","*",SP_NORTE!M579)</f>
        <v>-</v>
      </c>
      <c r="G556" s="98" t="str">
        <f>IF(SP_NORTE!I579="","*",SP_NORTE!I579)</f>
        <v>*</v>
      </c>
      <c r="H556" s="98" t="str">
        <f>IF(SP_NORTE!AB579="","*",SP_NORTE!AB579)</f>
        <v>*</v>
      </c>
      <c r="I556" s="98" t="str">
        <f>IF(SP_NORTE!AC579="","*",SP_NORTE!AC579)</f>
        <v>*</v>
      </c>
      <c r="J556" s="99" t="str">
        <f>IF(SP_NORTE!AA579="","*",SP_NORTE!AA579)</f>
        <v>*</v>
      </c>
      <c r="K556" s="100" t="str">
        <f>IF(SP_NORTE!AD579="","*",SP_NORTE!AD579)</f>
        <v>*</v>
      </c>
    </row>
    <row r="557" spans="2:11" hidden="1">
      <c r="B557" s="97" t="str">
        <f>IF(SP_NORTE!Y580="","*",SP_NORTE!Y580)</f>
        <v>*</v>
      </c>
      <c r="C557" s="98" t="str">
        <f>IF(SP_NORTE!B580="","*",SP_NORTE!B580)</f>
        <v>*</v>
      </c>
      <c r="D557" s="97" t="str">
        <f>IF(SP_NORTE!D580="","*",SP_NORTE!D580)</f>
        <v>*</v>
      </c>
      <c r="E557" s="97" t="str">
        <f>IF(SP_NORTE!H580="","*",SP_NORTE!H580)</f>
        <v>*</v>
      </c>
      <c r="F557" s="103" t="str">
        <f>IF(SP_NORTE!M580="","*",SP_NORTE!M580)</f>
        <v>-</v>
      </c>
      <c r="G557" s="98" t="str">
        <f>IF(SP_NORTE!I580="","*",SP_NORTE!I580)</f>
        <v>*</v>
      </c>
      <c r="H557" s="98" t="str">
        <f>IF(SP_NORTE!AB580="","*",SP_NORTE!AB580)</f>
        <v>*</v>
      </c>
      <c r="I557" s="98" t="str">
        <f>IF(SP_NORTE!AC580="","*",SP_NORTE!AC580)</f>
        <v>*</v>
      </c>
      <c r="J557" s="99" t="str">
        <f>IF(SP_NORTE!AA580="","*",SP_NORTE!AA580)</f>
        <v>*</v>
      </c>
      <c r="K557" s="100" t="str">
        <f>IF(SP_NORTE!AD580="","*",SP_NORTE!AD580)</f>
        <v>*</v>
      </c>
    </row>
    <row r="558" spans="2:11" hidden="1">
      <c r="B558" s="97" t="str">
        <f>IF(SP_NORTE!Y581="","*",SP_NORTE!Y581)</f>
        <v>*</v>
      </c>
      <c r="C558" s="98" t="str">
        <f>IF(SP_NORTE!B581="","*",SP_NORTE!B581)</f>
        <v>*</v>
      </c>
      <c r="D558" s="97" t="str">
        <f>IF(SP_NORTE!D581="","*",SP_NORTE!D581)</f>
        <v>*</v>
      </c>
      <c r="E558" s="97" t="str">
        <f>IF(SP_NORTE!H581="","*",SP_NORTE!H581)</f>
        <v>*</v>
      </c>
      <c r="F558" s="103" t="str">
        <f>IF(SP_NORTE!M581="","*",SP_NORTE!M581)</f>
        <v>-</v>
      </c>
      <c r="G558" s="98" t="str">
        <f>IF(SP_NORTE!I581="","*",SP_NORTE!I581)</f>
        <v>*</v>
      </c>
      <c r="H558" s="98" t="str">
        <f>IF(SP_NORTE!AB581="","*",SP_NORTE!AB581)</f>
        <v>*</v>
      </c>
      <c r="I558" s="98" t="str">
        <f>IF(SP_NORTE!AC581="","*",SP_NORTE!AC581)</f>
        <v>*</v>
      </c>
      <c r="J558" s="99" t="str">
        <f>IF(SP_NORTE!AA581="","*",SP_NORTE!AA581)</f>
        <v>*</v>
      </c>
      <c r="K558" s="100" t="str">
        <f>IF(SP_NORTE!AD581="","*",SP_NORTE!AD581)</f>
        <v>*</v>
      </c>
    </row>
    <row r="559" spans="2:11" hidden="1">
      <c r="B559" s="97" t="str">
        <f>IF(SP_NORTE!Y582="","*",SP_NORTE!Y582)</f>
        <v>*</v>
      </c>
      <c r="C559" s="98" t="str">
        <f>IF(SP_NORTE!B582="","*",SP_NORTE!B582)</f>
        <v>*</v>
      </c>
      <c r="D559" s="97" t="str">
        <f>IF(SP_NORTE!D582="","*",SP_NORTE!D582)</f>
        <v>*</v>
      </c>
      <c r="E559" s="97" t="str">
        <f>IF(SP_NORTE!H582="","*",SP_NORTE!H582)</f>
        <v>*</v>
      </c>
      <c r="F559" s="103" t="str">
        <f>IF(SP_NORTE!M582="","*",SP_NORTE!M582)</f>
        <v>-</v>
      </c>
      <c r="G559" s="98" t="str">
        <f>IF(SP_NORTE!I582="","*",SP_NORTE!I582)</f>
        <v>*</v>
      </c>
      <c r="H559" s="98" t="str">
        <f>IF(SP_NORTE!AB582="","*",SP_NORTE!AB582)</f>
        <v>*</v>
      </c>
      <c r="I559" s="98" t="str">
        <f>IF(SP_NORTE!AC582="","*",SP_NORTE!AC582)</f>
        <v>*</v>
      </c>
      <c r="J559" s="99" t="str">
        <f>IF(SP_NORTE!AA582="","*",SP_NORTE!AA582)</f>
        <v>*</v>
      </c>
      <c r="K559" s="100" t="str">
        <f>IF(SP_NORTE!AD582="","*",SP_NORTE!AD582)</f>
        <v>*</v>
      </c>
    </row>
    <row r="560" spans="2:11" hidden="1">
      <c r="B560" s="97" t="str">
        <f>IF(SP_NORTE!Y583="","*",SP_NORTE!Y583)</f>
        <v>*</v>
      </c>
      <c r="C560" s="98" t="str">
        <f>IF(SP_NORTE!B583="","*",SP_NORTE!B583)</f>
        <v>*</v>
      </c>
      <c r="D560" s="97" t="str">
        <f>IF(SP_NORTE!D583="","*",SP_NORTE!D583)</f>
        <v>*</v>
      </c>
      <c r="E560" s="97" t="str">
        <f>IF(SP_NORTE!H583="","*",SP_NORTE!H583)</f>
        <v>*</v>
      </c>
      <c r="F560" s="103" t="str">
        <f>IF(SP_NORTE!M583="","*",SP_NORTE!M583)</f>
        <v>-</v>
      </c>
      <c r="G560" s="98" t="str">
        <f>IF(SP_NORTE!I583="","*",SP_NORTE!I583)</f>
        <v>*</v>
      </c>
      <c r="H560" s="98" t="str">
        <f>IF(SP_NORTE!AB583="","*",SP_NORTE!AB583)</f>
        <v>*</v>
      </c>
      <c r="I560" s="98" t="str">
        <f>IF(SP_NORTE!AC583="","*",SP_NORTE!AC583)</f>
        <v>*</v>
      </c>
      <c r="J560" s="99" t="str">
        <f>IF(SP_NORTE!AA583="","*",SP_NORTE!AA583)</f>
        <v>*</v>
      </c>
      <c r="K560" s="100" t="str">
        <f>IF(SP_NORTE!AD583="","*",SP_NORTE!AD583)</f>
        <v>*</v>
      </c>
    </row>
    <row r="561" spans="2:11" hidden="1">
      <c r="B561" s="97" t="str">
        <f>IF(SP_NORTE!Y584="","*",SP_NORTE!Y584)</f>
        <v>*</v>
      </c>
      <c r="C561" s="98" t="str">
        <f>IF(SP_NORTE!B584="","*",SP_NORTE!B584)</f>
        <v>*</v>
      </c>
      <c r="D561" s="97" t="str">
        <f>IF(SP_NORTE!D584="","*",SP_NORTE!D584)</f>
        <v>*</v>
      </c>
      <c r="E561" s="97" t="str">
        <f>IF(SP_NORTE!H584="","*",SP_NORTE!H584)</f>
        <v>*</v>
      </c>
      <c r="F561" s="103" t="str">
        <f>IF(SP_NORTE!M584="","*",SP_NORTE!M584)</f>
        <v>-</v>
      </c>
      <c r="G561" s="98" t="str">
        <f>IF(SP_NORTE!I584="","*",SP_NORTE!I584)</f>
        <v>*</v>
      </c>
      <c r="H561" s="98" t="str">
        <f>IF(SP_NORTE!AB584="","*",SP_NORTE!AB584)</f>
        <v>*</v>
      </c>
      <c r="I561" s="98" t="str">
        <f>IF(SP_NORTE!AC584="","*",SP_NORTE!AC584)</f>
        <v>*</v>
      </c>
      <c r="J561" s="99" t="str">
        <f>IF(SP_NORTE!AA584="","*",SP_NORTE!AA584)</f>
        <v>*</v>
      </c>
      <c r="K561" s="100" t="str">
        <f>IF(SP_NORTE!AD584="","*",SP_NORTE!AD584)</f>
        <v>*</v>
      </c>
    </row>
    <row r="562" spans="2:11" hidden="1">
      <c r="B562" s="97" t="str">
        <f>IF(SP_NORTE!Y585="","*",SP_NORTE!Y585)</f>
        <v>*</v>
      </c>
      <c r="C562" s="98" t="str">
        <f>IF(SP_NORTE!B585="","*",SP_NORTE!B585)</f>
        <v>*</v>
      </c>
      <c r="D562" s="97" t="str">
        <f>IF(SP_NORTE!D585="","*",SP_NORTE!D585)</f>
        <v>*</v>
      </c>
      <c r="E562" s="97" t="str">
        <f>IF(SP_NORTE!H585="","*",SP_NORTE!H585)</f>
        <v>*</v>
      </c>
      <c r="F562" s="103" t="str">
        <f>IF(SP_NORTE!M585="","*",SP_NORTE!M585)</f>
        <v>-</v>
      </c>
      <c r="G562" s="98" t="str">
        <f>IF(SP_NORTE!I585="","*",SP_NORTE!I585)</f>
        <v>*</v>
      </c>
      <c r="H562" s="98" t="str">
        <f>IF(SP_NORTE!AB585="","*",SP_NORTE!AB585)</f>
        <v>*</v>
      </c>
      <c r="I562" s="98" t="str">
        <f>IF(SP_NORTE!AC585="","*",SP_NORTE!AC585)</f>
        <v>*</v>
      </c>
      <c r="J562" s="99" t="str">
        <f>IF(SP_NORTE!AA585="","*",SP_NORTE!AA585)</f>
        <v>*</v>
      </c>
      <c r="K562" s="100" t="str">
        <f>IF(SP_NORTE!AD585="","*",SP_NORTE!AD585)</f>
        <v>*</v>
      </c>
    </row>
    <row r="563" spans="2:11" hidden="1">
      <c r="B563" s="97" t="str">
        <f>IF(SP_NORTE!Y586="","*",SP_NORTE!Y586)</f>
        <v>*</v>
      </c>
      <c r="C563" s="98" t="str">
        <f>IF(SP_NORTE!B586="","*",SP_NORTE!B586)</f>
        <v>*</v>
      </c>
      <c r="D563" s="97" t="str">
        <f>IF(SP_NORTE!D586="","*",SP_NORTE!D586)</f>
        <v>*</v>
      </c>
      <c r="E563" s="97" t="str">
        <f>IF(SP_NORTE!H586="","*",SP_NORTE!H586)</f>
        <v>*</v>
      </c>
      <c r="F563" s="103" t="str">
        <f>IF(SP_NORTE!M586="","*",SP_NORTE!M586)</f>
        <v>-</v>
      </c>
      <c r="G563" s="98" t="str">
        <f>IF(SP_NORTE!I586="","*",SP_NORTE!I586)</f>
        <v>*</v>
      </c>
      <c r="H563" s="98" t="str">
        <f>IF(SP_NORTE!AB586="","*",SP_NORTE!AB586)</f>
        <v>*</v>
      </c>
      <c r="I563" s="98" t="str">
        <f>IF(SP_NORTE!AC586="","*",SP_NORTE!AC586)</f>
        <v>*</v>
      </c>
      <c r="J563" s="99" t="str">
        <f>IF(SP_NORTE!AA586="","*",SP_NORTE!AA586)</f>
        <v>*</v>
      </c>
      <c r="K563" s="100" t="str">
        <f>IF(SP_NORTE!AD586="","*",SP_NORTE!AD586)</f>
        <v>*</v>
      </c>
    </row>
    <row r="564" spans="2:11" hidden="1">
      <c r="B564" s="97" t="str">
        <f>IF(SP_NORTE!Y587="","*",SP_NORTE!Y587)</f>
        <v>*</v>
      </c>
      <c r="C564" s="98" t="str">
        <f>IF(SP_NORTE!B587="","*",SP_NORTE!B587)</f>
        <v>*</v>
      </c>
      <c r="D564" s="97" t="str">
        <f>IF(SP_NORTE!D587="","*",SP_NORTE!D587)</f>
        <v>*</v>
      </c>
      <c r="E564" s="97" t="str">
        <f>IF(SP_NORTE!H587="","*",SP_NORTE!H587)</f>
        <v>*</v>
      </c>
      <c r="F564" s="103" t="str">
        <f>IF(SP_NORTE!M587="","*",SP_NORTE!M587)</f>
        <v>-</v>
      </c>
      <c r="G564" s="98" t="str">
        <f>IF(SP_NORTE!I587="","*",SP_NORTE!I587)</f>
        <v>*</v>
      </c>
      <c r="H564" s="98" t="str">
        <f>IF(SP_NORTE!AB587="","*",SP_NORTE!AB587)</f>
        <v>*</v>
      </c>
      <c r="I564" s="98" t="str">
        <f>IF(SP_NORTE!AC587="","*",SP_NORTE!AC587)</f>
        <v>*</v>
      </c>
      <c r="J564" s="99" t="str">
        <f>IF(SP_NORTE!AA587="","*",SP_NORTE!AA587)</f>
        <v>*</v>
      </c>
      <c r="K564" s="100" t="str">
        <f>IF(SP_NORTE!AD587="","*",SP_NORTE!AD587)</f>
        <v>*</v>
      </c>
    </row>
    <row r="565" spans="2:11" hidden="1">
      <c r="B565" s="97" t="str">
        <f>IF(SP_NORTE!Y588="","*",SP_NORTE!Y588)</f>
        <v>*</v>
      </c>
      <c r="C565" s="98" t="str">
        <f>IF(SP_NORTE!B588="","*",SP_NORTE!B588)</f>
        <v>*</v>
      </c>
      <c r="D565" s="97" t="str">
        <f>IF(SP_NORTE!D588="","*",SP_NORTE!D588)</f>
        <v>*</v>
      </c>
      <c r="E565" s="97" t="str">
        <f>IF(SP_NORTE!H588="","*",SP_NORTE!H588)</f>
        <v>*</v>
      </c>
      <c r="F565" s="103" t="str">
        <f>IF(SP_NORTE!M588="","*",SP_NORTE!M588)</f>
        <v>-</v>
      </c>
      <c r="G565" s="98" t="str">
        <f>IF(SP_NORTE!I588="","*",SP_NORTE!I588)</f>
        <v>*</v>
      </c>
      <c r="H565" s="98" t="str">
        <f>IF(SP_NORTE!AB588="","*",SP_NORTE!AB588)</f>
        <v>*</v>
      </c>
      <c r="I565" s="98" t="str">
        <f>IF(SP_NORTE!AC588="","*",SP_NORTE!AC588)</f>
        <v>*</v>
      </c>
      <c r="J565" s="99" t="str">
        <f>IF(SP_NORTE!AA588="","*",SP_NORTE!AA588)</f>
        <v>*</v>
      </c>
      <c r="K565" s="100" t="str">
        <f>IF(SP_NORTE!AD588="","*",SP_NORTE!AD588)</f>
        <v>*</v>
      </c>
    </row>
    <row r="566" spans="2:11" hidden="1">
      <c r="B566" s="97" t="str">
        <f>IF(SP_NORTE!Y589="","*",SP_NORTE!Y589)</f>
        <v>*</v>
      </c>
      <c r="C566" s="98" t="str">
        <f>IF(SP_NORTE!B589="","*",SP_NORTE!B589)</f>
        <v>*</v>
      </c>
      <c r="D566" s="97" t="str">
        <f>IF(SP_NORTE!D589="","*",SP_NORTE!D589)</f>
        <v>*</v>
      </c>
      <c r="E566" s="97" t="str">
        <f>IF(SP_NORTE!H589="","*",SP_NORTE!H589)</f>
        <v>*</v>
      </c>
      <c r="F566" s="103" t="str">
        <f>IF(SP_NORTE!M589="","*",SP_NORTE!M589)</f>
        <v>-</v>
      </c>
      <c r="G566" s="98" t="str">
        <f>IF(SP_NORTE!I589="","*",SP_NORTE!I589)</f>
        <v>*</v>
      </c>
      <c r="H566" s="98" t="str">
        <f>IF(SP_NORTE!AB589="","*",SP_NORTE!AB589)</f>
        <v>*</v>
      </c>
      <c r="I566" s="98" t="str">
        <f>IF(SP_NORTE!AC589="","*",SP_NORTE!AC589)</f>
        <v>*</v>
      </c>
      <c r="J566" s="99" t="str">
        <f>IF(SP_NORTE!AA589="","*",SP_NORTE!AA589)</f>
        <v>*</v>
      </c>
      <c r="K566" s="100" t="str">
        <f>IF(SP_NORTE!AD589="","*",SP_NORTE!AD589)</f>
        <v>*</v>
      </c>
    </row>
    <row r="567" spans="2:11" hidden="1">
      <c r="B567" s="97" t="str">
        <f>IF(SP_NORTE!Y590="","*",SP_NORTE!Y590)</f>
        <v>*</v>
      </c>
      <c r="C567" s="98" t="str">
        <f>IF(SP_NORTE!B590="","*",SP_NORTE!B590)</f>
        <v>*</v>
      </c>
      <c r="D567" s="97" t="str">
        <f>IF(SP_NORTE!D590="","*",SP_NORTE!D590)</f>
        <v>*</v>
      </c>
      <c r="E567" s="97" t="str">
        <f>IF(SP_NORTE!H590="","*",SP_NORTE!H590)</f>
        <v>*</v>
      </c>
      <c r="F567" s="103" t="str">
        <f>IF(SP_NORTE!M590="","*",SP_NORTE!M590)</f>
        <v>-</v>
      </c>
      <c r="G567" s="98" t="str">
        <f>IF(SP_NORTE!I590="","*",SP_NORTE!I590)</f>
        <v>*</v>
      </c>
      <c r="H567" s="98" t="str">
        <f>IF(SP_NORTE!AB590="","*",SP_NORTE!AB590)</f>
        <v>*</v>
      </c>
      <c r="I567" s="98" t="str">
        <f>IF(SP_NORTE!AC590="","*",SP_NORTE!AC590)</f>
        <v>*</v>
      </c>
      <c r="J567" s="99" t="str">
        <f>IF(SP_NORTE!AA590="","*",SP_NORTE!AA590)</f>
        <v>*</v>
      </c>
      <c r="K567" s="100" t="str">
        <f>IF(SP_NORTE!AD590="","*",SP_NORTE!AD590)</f>
        <v>*</v>
      </c>
    </row>
    <row r="568" spans="2:11" hidden="1">
      <c r="B568" s="97" t="str">
        <f>IF(SP_NORTE!Y591="","*",SP_NORTE!Y591)</f>
        <v>*</v>
      </c>
      <c r="C568" s="98" t="str">
        <f>IF(SP_NORTE!B591="","*",SP_NORTE!B591)</f>
        <v>*</v>
      </c>
      <c r="D568" s="97" t="str">
        <f>IF(SP_NORTE!D591="","*",SP_NORTE!D591)</f>
        <v>*</v>
      </c>
      <c r="E568" s="97" t="str">
        <f>IF(SP_NORTE!H591="","*",SP_NORTE!H591)</f>
        <v>*</v>
      </c>
      <c r="F568" s="103" t="str">
        <f>IF(SP_NORTE!M591="","*",SP_NORTE!M591)</f>
        <v>-</v>
      </c>
      <c r="G568" s="98" t="str">
        <f>IF(SP_NORTE!I591="","*",SP_NORTE!I591)</f>
        <v>*</v>
      </c>
      <c r="H568" s="98" t="str">
        <f>IF(SP_NORTE!AB591="","*",SP_NORTE!AB591)</f>
        <v>*</v>
      </c>
      <c r="I568" s="98" t="str">
        <f>IF(SP_NORTE!AC591="","*",SP_NORTE!AC591)</f>
        <v>*</v>
      </c>
      <c r="J568" s="99" t="str">
        <f>IF(SP_NORTE!AA591="","*",SP_NORTE!AA591)</f>
        <v>*</v>
      </c>
      <c r="K568" s="100" t="str">
        <f>IF(SP_NORTE!AD591="","*",SP_NORTE!AD591)</f>
        <v>*</v>
      </c>
    </row>
    <row r="569" spans="2:11" hidden="1">
      <c r="B569" s="97" t="str">
        <f>IF(SP_NORTE!Y592="","*",SP_NORTE!Y592)</f>
        <v>*</v>
      </c>
      <c r="C569" s="98" t="str">
        <f>IF(SP_NORTE!B592="","*",SP_NORTE!B592)</f>
        <v>*</v>
      </c>
      <c r="D569" s="97" t="str">
        <f>IF(SP_NORTE!D592="","*",SP_NORTE!D592)</f>
        <v>*</v>
      </c>
      <c r="E569" s="97" t="str">
        <f>IF(SP_NORTE!H592="","*",SP_NORTE!H592)</f>
        <v>*</v>
      </c>
      <c r="F569" s="103" t="str">
        <f>IF(SP_NORTE!M592="","*",SP_NORTE!M592)</f>
        <v>-</v>
      </c>
      <c r="G569" s="98" t="str">
        <f>IF(SP_NORTE!I592="","*",SP_NORTE!I592)</f>
        <v>*</v>
      </c>
      <c r="H569" s="98" t="str">
        <f>IF(SP_NORTE!AB592="","*",SP_NORTE!AB592)</f>
        <v>*</v>
      </c>
      <c r="I569" s="98" t="str">
        <f>IF(SP_NORTE!AC592="","*",SP_NORTE!AC592)</f>
        <v>*</v>
      </c>
      <c r="J569" s="99" t="str">
        <f>IF(SP_NORTE!AA592="","*",SP_NORTE!AA592)</f>
        <v>*</v>
      </c>
      <c r="K569" s="100" t="str">
        <f>IF(SP_NORTE!AD592="","*",SP_NORTE!AD592)</f>
        <v>*</v>
      </c>
    </row>
    <row r="570" spans="2:11" hidden="1">
      <c r="B570" s="97" t="str">
        <f>IF(SP_NORTE!Y593="","*",SP_NORTE!Y593)</f>
        <v>*</v>
      </c>
      <c r="C570" s="98" t="str">
        <f>IF(SP_NORTE!B593="","*",SP_NORTE!B593)</f>
        <v>*</v>
      </c>
      <c r="D570" s="97" t="str">
        <f>IF(SP_NORTE!D593="","*",SP_NORTE!D593)</f>
        <v>*</v>
      </c>
      <c r="E570" s="97" t="str">
        <f>IF(SP_NORTE!H593="","*",SP_NORTE!H593)</f>
        <v>*</v>
      </c>
      <c r="F570" s="103" t="str">
        <f>IF(SP_NORTE!M593="","*",SP_NORTE!M593)</f>
        <v>-</v>
      </c>
      <c r="G570" s="98" t="str">
        <f>IF(SP_NORTE!I593="","*",SP_NORTE!I593)</f>
        <v>*</v>
      </c>
      <c r="H570" s="98" t="str">
        <f>IF(SP_NORTE!AB593="","*",SP_NORTE!AB593)</f>
        <v>*</v>
      </c>
      <c r="I570" s="98" t="str">
        <f>IF(SP_NORTE!AC593="","*",SP_NORTE!AC593)</f>
        <v>*</v>
      </c>
      <c r="J570" s="99" t="str">
        <f>IF(SP_NORTE!AA593="","*",SP_NORTE!AA593)</f>
        <v>*</v>
      </c>
      <c r="K570" s="100" t="str">
        <f>IF(SP_NORTE!AD593="","*",SP_NORTE!AD593)</f>
        <v>*</v>
      </c>
    </row>
    <row r="571" spans="2:11" hidden="1">
      <c r="B571" s="97" t="str">
        <f>IF(SP_NORTE!Y594="","*",SP_NORTE!Y594)</f>
        <v>*</v>
      </c>
      <c r="C571" s="98" t="str">
        <f>IF(SP_NORTE!B594="","*",SP_NORTE!B594)</f>
        <v>*</v>
      </c>
      <c r="D571" s="97" t="str">
        <f>IF(SP_NORTE!D594="","*",SP_NORTE!D594)</f>
        <v>*</v>
      </c>
      <c r="E571" s="97" t="str">
        <f>IF(SP_NORTE!H594="","*",SP_NORTE!H594)</f>
        <v>*</v>
      </c>
      <c r="F571" s="103" t="str">
        <f>IF(SP_NORTE!M594="","*",SP_NORTE!M594)</f>
        <v>-</v>
      </c>
      <c r="G571" s="98" t="str">
        <f>IF(SP_NORTE!I594="","*",SP_NORTE!I594)</f>
        <v>*</v>
      </c>
      <c r="H571" s="98" t="str">
        <f>IF(SP_NORTE!AB594="","*",SP_NORTE!AB594)</f>
        <v>*</v>
      </c>
      <c r="I571" s="98" t="str">
        <f>IF(SP_NORTE!AC594="","*",SP_NORTE!AC594)</f>
        <v>*</v>
      </c>
      <c r="J571" s="99" t="str">
        <f>IF(SP_NORTE!AA594="","*",SP_NORTE!AA594)</f>
        <v>*</v>
      </c>
      <c r="K571" s="100" t="str">
        <f>IF(SP_NORTE!AD594="","*",SP_NORTE!AD594)</f>
        <v>*</v>
      </c>
    </row>
    <row r="572" spans="2:11" hidden="1">
      <c r="B572" s="97" t="str">
        <f>IF(SP_NORTE!Y595="","*",SP_NORTE!Y595)</f>
        <v>*</v>
      </c>
      <c r="C572" s="98" t="str">
        <f>IF(SP_NORTE!B595="","*",SP_NORTE!B595)</f>
        <v>*</v>
      </c>
      <c r="D572" s="97" t="str">
        <f>IF(SP_NORTE!D595="","*",SP_NORTE!D595)</f>
        <v>*</v>
      </c>
      <c r="E572" s="97" t="str">
        <f>IF(SP_NORTE!H595="","*",SP_NORTE!H595)</f>
        <v>*</v>
      </c>
      <c r="F572" s="103" t="str">
        <f>IF(SP_NORTE!M595="","*",SP_NORTE!M595)</f>
        <v>-</v>
      </c>
      <c r="G572" s="98" t="str">
        <f>IF(SP_NORTE!I595="","*",SP_NORTE!I595)</f>
        <v>*</v>
      </c>
      <c r="H572" s="98" t="str">
        <f>IF(SP_NORTE!AB595="","*",SP_NORTE!AB595)</f>
        <v>*</v>
      </c>
      <c r="I572" s="98" t="str">
        <f>IF(SP_NORTE!AC595="","*",SP_NORTE!AC595)</f>
        <v>*</v>
      </c>
      <c r="J572" s="99" t="str">
        <f>IF(SP_NORTE!AA595="","*",SP_NORTE!AA595)</f>
        <v>*</v>
      </c>
      <c r="K572" s="100" t="str">
        <f>IF(SP_NORTE!AD595="","*",SP_NORTE!AD595)</f>
        <v>*</v>
      </c>
    </row>
    <row r="573" spans="2:11" hidden="1">
      <c r="B573" s="97" t="str">
        <f>IF(SP_NORTE!Y596="","*",SP_NORTE!Y596)</f>
        <v>*</v>
      </c>
      <c r="C573" s="98" t="str">
        <f>IF(SP_NORTE!B596="","*",SP_NORTE!B596)</f>
        <v>*</v>
      </c>
      <c r="D573" s="97" t="str">
        <f>IF(SP_NORTE!D596="","*",SP_NORTE!D596)</f>
        <v>*</v>
      </c>
      <c r="E573" s="97" t="str">
        <f>IF(SP_NORTE!H596="","*",SP_NORTE!H596)</f>
        <v>*</v>
      </c>
      <c r="F573" s="103" t="str">
        <f>IF(SP_NORTE!M596="","*",SP_NORTE!M596)</f>
        <v>-</v>
      </c>
      <c r="G573" s="98" t="str">
        <f>IF(SP_NORTE!I596="","*",SP_NORTE!I596)</f>
        <v>*</v>
      </c>
      <c r="H573" s="98" t="str">
        <f>IF(SP_NORTE!AB596="","*",SP_NORTE!AB596)</f>
        <v>*</v>
      </c>
      <c r="I573" s="98" t="str">
        <f>IF(SP_NORTE!AC596="","*",SP_NORTE!AC596)</f>
        <v>*</v>
      </c>
      <c r="J573" s="99" t="str">
        <f>IF(SP_NORTE!AA596="","*",SP_NORTE!AA596)</f>
        <v>*</v>
      </c>
      <c r="K573" s="100" t="str">
        <f>IF(SP_NORTE!AD596="","*",SP_NORTE!AD596)</f>
        <v>*</v>
      </c>
    </row>
    <row r="574" spans="2:11" hidden="1">
      <c r="B574" s="97" t="str">
        <f>IF(SP_NORTE!Y597="","*",SP_NORTE!Y597)</f>
        <v>*</v>
      </c>
      <c r="C574" s="98" t="str">
        <f>IF(SP_NORTE!B597="","*",SP_NORTE!B597)</f>
        <v>*</v>
      </c>
      <c r="D574" s="97" t="str">
        <f>IF(SP_NORTE!D597="","*",SP_NORTE!D597)</f>
        <v>*</v>
      </c>
      <c r="E574" s="97" t="str">
        <f>IF(SP_NORTE!H597="","*",SP_NORTE!H597)</f>
        <v>*</v>
      </c>
      <c r="F574" s="103" t="str">
        <f>IF(SP_NORTE!M597="","*",SP_NORTE!M597)</f>
        <v>-</v>
      </c>
      <c r="G574" s="98" t="str">
        <f>IF(SP_NORTE!I597="","*",SP_NORTE!I597)</f>
        <v>*</v>
      </c>
      <c r="H574" s="98" t="str">
        <f>IF(SP_NORTE!AB597="","*",SP_NORTE!AB597)</f>
        <v>*</v>
      </c>
      <c r="I574" s="98" t="str">
        <f>IF(SP_NORTE!AC597="","*",SP_NORTE!AC597)</f>
        <v>*</v>
      </c>
      <c r="J574" s="99" t="str">
        <f>IF(SP_NORTE!AA597="","*",SP_NORTE!AA597)</f>
        <v>*</v>
      </c>
      <c r="K574" s="100" t="str">
        <f>IF(SP_NORTE!AD597="","*",SP_NORTE!AD597)</f>
        <v>*</v>
      </c>
    </row>
    <row r="575" spans="2:11" hidden="1">
      <c r="B575" s="97" t="str">
        <f>IF(SP_NORTE!Y598="","*",SP_NORTE!Y598)</f>
        <v>*</v>
      </c>
      <c r="C575" s="98" t="str">
        <f>IF(SP_NORTE!B598="","*",SP_NORTE!B598)</f>
        <v>*</v>
      </c>
      <c r="D575" s="97" t="str">
        <f>IF(SP_NORTE!D598="","*",SP_NORTE!D598)</f>
        <v>*</v>
      </c>
      <c r="E575" s="97" t="str">
        <f>IF(SP_NORTE!H598="","*",SP_NORTE!H598)</f>
        <v>*</v>
      </c>
      <c r="F575" s="103" t="str">
        <f>IF(SP_NORTE!M598="","*",SP_NORTE!M598)</f>
        <v>-</v>
      </c>
      <c r="G575" s="98" t="str">
        <f>IF(SP_NORTE!I598="","*",SP_NORTE!I598)</f>
        <v>*</v>
      </c>
      <c r="H575" s="98" t="str">
        <f>IF(SP_NORTE!AB598="","*",SP_NORTE!AB598)</f>
        <v>*</v>
      </c>
      <c r="I575" s="98" t="str">
        <f>IF(SP_NORTE!AC598="","*",SP_NORTE!AC598)</f>
        <v>*</v>
      </c>
      <c r="J575" s="99" t="str">
        <f>IF(SP_NORTE!AA598="","*",SP_NORTE!AA598)</f>
        <v>*</v>
      </c>
      <c r="K575" s="100" t="str">
        <f>IF(SP_NORTE!AD598="","*",SP_NORTE!AD598)</f>
        <v>*</v>
      </c>
    </row>
    <row r="576" spans="2:11" hidden="1">
      <c r="B576" s="97" t="str">
        <f>IF(SP_NORTE!Y599="","*",SP_NORTE!Y599)</f>
        <v>*</v>
      </c>
      <c r="C576" s="98" t="str">
        <f>IF(SP_NORTE!B599="","*",SP_NORTE!B599)</f>
        <v>*</v>
      </c>
      <c r="D576" s="97" t="str">
        <f>IF(SP_NORTE!D599="","*",SP_NORTE!D599)</f>
        <v>*</v>
      </c>
      <c r="E576" s="97" t="str">
        <f>IF(SP_NORTE!H599="","*",SP_NORTE!H599)</f>
        <v>*</v>
      </c>
      <c r="F576" s="103" t="str">
        <f>IF(SP_NORTE!M599="","*",SP_NORTE!M599)</f>
        <v>-</v>
      </c>
      <c r="G576" s="98" t="str">
        <f>IF(SP_NORTE!I599="","*",SP_NORTE!I599)</f>
        <v>*</v>
      </c>
      <c r="H576" s="98" t="str">
        <f>IF(SP_NORTE!AB599="","*",SP_NORTE!AB599)</f>
        <v>*</v>
      </c>
      <c r="I576" s="98" t="str">
        <f>IF(SP_NORTE!AC599="","*",SP_NORTE!AC599)</f>
        <v>*</v>
      </c>
      <c r="J576" s="99" t="str">
        <f>IF(SP_NORTE!AA599="","*",SP_NORTE!AA599)</f>
        <v>*</v>
      </c>
      <c r="K576" s="100" t="str">
        <f>IF(SP_NORTE!AD599="","*",SP_NORTE!AD599)</f>
        <v>*</v>
      </c>
    </row>
    <row r="577" spans="2:11" hidden="1">
      <c r="B577" s="97" t="str">
        <f>IF(SP_NORTE!Y600="","*",SP_NORTE!Y600)</f>
        <v>*</v>
      </c>
      <c r="C577" s="98" t="str">
        <f>IF(SP_NORTE!B600="","*",SP_NORTE!B600)</f>
        <v>*</v>
      </c>
      <c r="D577" s="97" t="str">
        <f>IF(SP_NORTE!D600="","*",SP_NORTE!D600)</f>
        <v>*</v>
      </c>
      <c r="E577" s="97" t="str">
        <f>IF(SP_NORTE!H600="","*",SP_NORTE!H600)</f>
        <v>*</v>
      </c>
      <c r="F577" s="103" t="str">
        <f>IF(SP_NORTE!M600="","*",SP_NORTE!M600)</f>
        <v>-</v>
      </c>
      <c r="G577" s="98" t="str">
        <f>IF(SP_NORTE!I600="","*",SP_NORTE!I600)</f>
        <v>*</v>
      </c>
      <c r="H577" s="98" t="str">
        <f>IF(SP_NORTE!AB600="","*",SP_NORTE!AB600)</f>
        <v>*</v>
      </c>
      <c r="I577" s="98" t="str">
        <f>IF(SP_NORTE!AC600="","*",SP_NORTE!AC600)</f>
        <v>*</v>
      </c>
      <c r="J577" s="99" t="str">
        <f>IF(SP_NORTE!AA600="","*",SP_NORTE!AA600)</f>
        <v>*</v>
      </c>
      <c r="K577" s="100" t="str">
        <f>IF(SP_NORTE!AD600="","*",SP_NORTE!AD600)</f>
        <v>*</v>
      </c>
    </row>
    <row r="578" spans="2:11" hidden="1">
      <c r="B578" s="97" t="str">
        <f>IF(SP_NORTE!Y601="","*",SP_NORTE!Y601)</f>
        <v>*</v>
      </c>
      <c r="C578" s="98" t="str">
        <f>IF(SP_NORTE!B601="","*",SP_NORTE!B601)</f>
        <v>*</v>
      </c>
      <c r="D578" s="97" t="str">
        <f>IF(SP_NORTE!D601="","*",SP_NORTE!D601)</f>
        <v>*</v>
      </c>
      <c r="E578" s="97" t="str">
        <f>IF(SP_NORTE!H601="","*",SP_NORTE!H601)</f>
        <v>*</v>
      </c>
      <c r="F578" s="103" t="str">
        <f>IF(SP_NORTE!M601="","*",SP_NORTE!M601)</f>
        <v>-</v>
      </c>
      <c r="G578" s="98" t="str">
        <f>IF(SP_NORTE!I601="","*",SP_NORTE!I601)</f>
        <v>*</v>
      </c>
      <c r="H578" s="98" t="str">
        <f>IF(SP_NORTE!AB601="","*",SP_NORTE!AB601)</f>
        <v>*</v>
      </c>
      <c r="I578" s="98" t="str">
        <f>IF(SP_NORTE!AC601="","*",SP_NORTE!AC601)</f>
        <v>*</v>
      </c>
      <c r="J578" s="99" t="str">
        <f>IF(SP_NORTE!AA601="","*",SP_NORTE!AA601)</f>
        <v>*</v>
      </c>
      <c r="K578" s="100" t="str">
        <f>IF(SP_NORTE!AD601="","*",SP_NORTE!AD601)</f>
        <v>*</v>
      </c>
    </row>
    <row r="579" spans="2:11" hidden="1">
      <c r="B579" s="97" t="str">
        <f>IF(SP_NORTE!Y602="","*",SP_NORTE!Y602)</f>
        <v>*</v>
      </c>
      <c r="C579" s="98" t="str">
        <f>IF(SP_NORTE!B602="","*",SP_NORTE!B602)</f>
        <v>*</v>
      </c>
      <c r="D579" s="97" t="str">
        <f>IF(SP_NORTE!D602="","*",SP_NORTE!D602)</f>
        <v>*</v>
      </c>
      <c r="E579" s="97" t="str">
        <f>IF(SP_NORTE!H602="","*",SP_NORTE!H602)</f>
        <v>*</v>
      </c>
      <c r="F579" s="103" t="str">
        <f>IF(SP_NORTE!M602="","*",SP_NORTE!M602)</f>
        <v>-</v>
      </c>
      <c r="G579" s="98" t="str">
        <f>IF(SP_NORTE!I602="","*",SP_NORTE!I602)</f>
        <v>*</v>
      </c>
      <c r="H579" s="98" t="str">
        <f>IF(SP_NORTE!AB602="","*",SP_NORTE!AB602)</f>
        <v>*</v>
      </c>
      <c r="I579" s="98" t="str">
        <f>IF(SP_NORTE!AC602="","*",SP_NORTE!AC602)</f>
        <v>*</v>
      </c>
      <c r="J579" s="99" t="str">
        <f>IF(SP_NORTE!AA602="","*",SP_NORTE!AA602)</f>
        <v>*</v>
      </c>
      <c r="K579" s="100" t="str">
        <f>IF(SP_NORTE!AD602="","*",SP_NORTE!AD602)</f>
        <v>*</v>
      </c>
    </row>
    <row r="580" spans="2:11" hidden="1">
      <c r="B580" s="97" t="str">
        <f>IF(SP_NORTE!Y603="","*",SP_NORTE!Y603)</f>
        <v>*</v>
      </c>
      <c r="C580" s="98" t="str">
        <f>IF(SP_NORTE!B603="","*",SP_NORTE!B603)</f>
        <v>*</v>
      </c>
      <c r="D580" s="97" t="str">
        <f>IF(SP_NORTE!D603="","*",SP_NORTE!D603)</f>
        <v>*</v>
      </c>
      <c r="E580" s="97" t="str">
        <f>IF(SP_NORTE!H603="","*",SP_NORTE!H603)</f>
        <v>*</v>
      </c>
      <c r="F580" s="103" t="str">
        <f>IF(SP_NORTE!M603="","*",SP_NORTE!M603)</f>
        <v>-</v>
      </c>
      <c r="G580" s="98" t="str">
        <f>IF(SP_NORTE!I603="","*",SP_NORTE!I603)</f>
        <v>*</v>
      </c>
      <c r="H580" s="98" t="str">
        <f>IF(SP_NORTE!AB603="","*",SP_NORTE!AB603)</f>
        <v>*</v>
      </c>
      <c r="I580" s="98" t="str">
        <f>IF(SP_NORTE!AC603="","*",SP_NORTE!AC603)</f>
        <v>*</v>
      </c>
      <c r="J580" s="99" t="str">
        <f>IF(SP_NORTE!AA603="","*",SP_NORTE!AA603)</f>
        <v>*</v>
      </c>
      <c r="K580" s="100" t="str">
        <f>IF(SP_NORTE!AD603="","*",SP_NORTE!AD603)</f>
        <v>*</v>
      </c>
    </row>
    <row r="581" spans="2:11" hidden="1">
      <c r="B581" s="97" t="str">
        <f>IF(SP_NORTE!Y604="","*",SP_NORTE!Y604)</f>
        <v>*</v>
      </c>
      <c r="C581" s="98" t="str">
        <f>IF(SP_NORTE!B604="","*",SP_NORTE!B604)</f>
        <v>*</v>
      </c>
      <c r="D581" s="97" t="str">
        <f>IF(SP_NORTE!D604="","*",SP_NORTE!D604)</f>
        <v>*</v>
      </c>
      <c r="E581" s="97" t="str">
        <f>IF(SP_NORTE!H604="","*",SP_NORTE!H604)</f>
        <v>*</v>
      </c>
      <c r="F581" s="103" t="str">
        <f>IF(SP_NORTE!M604="","*",SP_NORTE!M604)</f>
        <v>-</v>
      </c>
      <c r="G581" s="98" t="str">
        <f>IF(SP_NORTE!I604="","*",SP_NORTE!I604)</f>
        <v>*</v>
      </c>
      <c r="H581" s="98" t="str">
        <f>IF(SP_NORTE!AB604="","*",SP_NORTE!AB604)</f>
        <v>*</v>
      </c>
      <c r="I581" s="98" t="str">
        <f>IF(SP_NORTE!AC604="","*",SP_NORTE!AC604)</f>
        <v>*</v>
      </c>
      <c r="J581" s="99" t="str">
        <f>IF(SP_NORTE!AA604="","*",SP_NORTE!AA604)</f>
        <v>*</v>
      </c>
      <c r="K581" s="100" t="str">
        <f>IF(SP_NORTE!AD604="","*",SP_NORTE!AD604)</f>
        <v>*</v>
      </c>
    </row>
    <row r="582" spans="2:11" hidden="1">
      <c r="B582" s="97" t="str">
        <f>IF(SP_NORTE!Y605="","*",SP_NORTE!Y605)</f>
        <v>*</v>
      </c>
      <c r="C582" s="98" t="str">
        <f>IF(SP_NORTE!B605="","*",SP_NORTE!B605)</f>
        <v>*</v>
      </c>
      <c r="D582" s="97" t="str">
        <f>IF(SP_NORTE!D605="","*",SP_NORTE!D605)</f>
        <v>*</v>
      </c>
      <c r="E582" s="97" t="str">
        <f>IF(SP_NORTE!H605="","*",SP_NORTE!H605)</f>
        <v>*</v>
      </c>
      <c r="F582" s="103" t="str">
        <f>IF(SP_NORTE!M605="","*",SP_NORTE!M605)</f>
        <v>-</v>
      </c>
      <c r="G582" s="98" t="str">
        <f>IF(SP_NORTE!I605="","*",SP_NORTE!I605)</f>
        <v>*</v>
      </c>
      <c r="H582" s="98" t="str">
        <f>IF(SP_NORTE!AB605="","*",SP_NORTE!AB605)</f>
        <v>*</v>
      </c>
      <c r="I582" s="98" t="str">
        <f>IF(SP_NORTE!AC605="","*",SP_NORTE!AC605)</f>
        <v>*</v>
      </c>
      <c r="J582" s="99" t="str">
        <f>IF(SP_NORTE!AA605="","*",SP_NORTE!AA605)</f>
        <v>*</v>
      </c>
      <c r="K582" s="100" t="str">
        <f>IF(SP_NORTE!AD605="","*",SP_NORTE!AD605)</f>
        <v>*</v>
      </c>
    </row>
    <row r="583" spans="2:11" hidden="1">
      <c r="B583" s="97" t="str">
        <f>IF(SP_NORTE!Y606="","*",SP_NORTE!Y606)</f>
        <v>*</v>
      </c>
      <c r="C583" s="98" t="str">
        <f>IF(SP_NORTE!B606="","*",SP_NORTE!B606)</f>
        <v>*</v>
      </c>
      <c r="D583" s="97" t="str">
        <f>IF(SP_NORTE!D606="","*",SP_NORTE!D606)</f>
        <v>*</v>
      </c>
      <c r="E583" s="97" t="str">
        <f>IF(SP_NORTE!H606="","*",SP_NORTE!H606)</f>
        <v>*</v>
      </c>
      <c r="F583" s="103" t="str">
        <f>IF(SP_NORTE!M606="","*",SP_NORTE!M606)</f>
        <v>-</v>
      </c>
      <c r="G583" s="98" t="str">
        <f>IF(SP_NORTE!I606="","*",SP_NORTE!I606)</f>
        <v>*</v>
      </c>
      <c r="H583" s="98" t="str">
        <f>IF(SP_NORTE!AB606="","*",SP_NORTE!AB606)</f>
        <v>*</v>
      </c>
      <c r="I583" s="98" t="str">
        <f>IF(SP_NORTE!AC606="","*",SP_NORTE!AC606)</f>
        <v>*</v>
      </c>
      <c r="J583" s="99" t="str">
        <f>IF(SP_NORTE!AA606="","*",SP_NORTE!AA606)</f>
        <v>*</v>
      </c>
      <c r="K583" s="100" t="str">
        <f>IF(SP_NORTE!AD606="","*",SP_NORTE!AD606)</f>
        <v>*</v>
      </c>
    </row>
    <row r="584" spans="2:11" hidden="1">
      <c r="B584" s="97" t="str">
        <f>IF(SP_NORTE!Y607="","*",SP_NORTE!Y607)</f>
        <v>*</v>
      </c>
      <c r="C584" s="98" t="str">
        <f>IF(SP_NORTE!B607="","*",SP_NORTE!B607)</f>
        <v>*</v>
      </c>
      <c r="D584" s="97" t="str">
        <f>IF(SP_NORTE!D607="","*",SP_NORTE!D607)</f>
        <v>*</v>
      </c>
      <c r="E584" s="97" t="str">
        <f>IF(SP_NORTE!H607="","*",SP_NORTE!H607)</f>
        <v>*</v>
      </c>
      <c r="F584" s="103" t="str">
        <f>IF(SP_NORTE!M607="","*",SP_NORTE!M607)</f>
        <v>-</v>
      </c>
      <c r="G584" s="98" t="str">
        <f>IF(SP_NORTE!I607="","*",SP_NORTE!I607)</f>
        <v>*</v>
      </c>
      <c r="H584" s="98" t="str">
        <f>IF(SP_NORTE!AB607="","*",SP_NORTE!AB607)</f>
        <v>*</v>
      </c>
      <c r="I584" s="98" t="str">
        <f>IF(SP_NORTE!AC607="","*",SP_NORTE!AC607)</f>
        <v>*</v>
      </c>
      <c r="J584" s="99" t="str">
        <f>IF(SP_NORTE!AA607="","*",SP_NORTE!AA607)</f>
        <v>*</v>
      </c>
      <c r="K584" s="100" t="str">
        <f>IF(SP_NORTE!AD607="","*",SP_NORTE!AD607)</f>
        <v>*</v>
      </c>
    </row>
    <row r="585" spans="2:11" hidden="1">
      <c r="B585" s="97" t="str">
        <f>IF(SP_NORTE!Y608="","*",SP_NORTE!Y608)</f>
        <v>*</v>
      </c>
      <c r="C585" s="98" t="str">
        <f>IF(SP_NORTE!B608="","*",SP_NORTE!B608)</f>
        <v>*</v>
      </c>
      <c r="D585" s="97" t="str">
        <f>IF(SP_NORTE!D608="","*",SP_NORTE!D608)</f>
        <v>*</v>
      </c>
      <c r="E585" s="97" t="str">
        <f>IF(SP_NORTE!H608="","*",SP_NORTE!H608)</f>
        <v>*</v>
      </c>
      <c r="F585" s="103" t="str">
        <f>IF(SP_NORTE!M608="","*",SP_NORTE!M608)</f>
        <v>-</v>
      </c>
      <c r="G585" s="98" t="str">
        <f>IF(SP_NORTE!I608="","*",SP_NORTE!I608)</f>
        <v>*</v>
      </c>
      <c r="H585" s="98" t="str">
        <f>IF(SP_NORTE!AB608="","*",SP_NORTE!AB608)</f>
        <v>*</v>
      </c>
      <c r="I585" s="98" t="str">
        <f>IF(SP_NORTE!AC608="","*",SP_NORTE!AC608)</f>
        <v>*</v>
      </c>
      <c r="J585" s="99" t="str">
        <f>IF(SP_NORTE!AA608="","*",SP_NORTE!AA608)</f>
        <v>*</v>
      </c>
      <c r="K585" s="100" t="str">
        <f>IF(SP_NORTE!AD608="","*",SP_NORTE!AD608)</f>
        <v>*</v>
      </c>
    </row>
    <row r="586" spans="2:11" hidden="1">
      <c r="B586" s="97" t="str">
        <f>IF(SP_NORTE!Y609="","*",SP_NORTE!Y609)</f>
        <v>*</v>
      </c>
      <c r="C586" s="98" t="str">
        <f>IF(SP_NORTE!B609="","*",SP_NORTE!B609)</f>
        <v>*</v>
      </c>
      <c r="D586" s="97" t="str">
        <f>IF(SP_NORTE!D609="","*",SP_NORTE!D609)</f>
        <v>*</v>
      </c>
      <c r="E586" s="97" t="str">
        <f>IF(SP_NORTE!H609="","*",SP_NORTE!H609)</f>
        <v>*</v>
      </c>
      <c r="F586" s="103" t="str">
        <f>IF(SP_NORTE!M609="","*",SP_NORTE!M609)</f>
        <v>-</v>
      </c>
      <c r="G586" s="98" t="str">
        <f>IF(SP_NORTE!I609="","*",SP_NORTE!I609)</f>
        <v>*</v>
      </c>
      <c r="H586" s="98" t="str">
        <f>IF(SP_NORTE!AB609="","*",SP_NORTE!AB609)</f>
        <v>*</v>
      </c>
      <c r="I586" s="98" t="str">
        <f>IF(SP_NORTE!AC609="","*",SP_NORTE!AC609)</f>
        <v>*</v>
      </c>
      <c r="J586" s="99" t="str">
        <f>IF(SP_NORTE!AA609="","*",SP_NORTE!AA609)</f>
        <v>*</v>
      </c>
      <c r="K586" s="100" t="str">
        <f>IF(SP_NORTE!AD609="","*",SP_NORTE!AD609)</f>
        <v>*</v>
      </c>
    </row>
    <row r="587" spans="2:11" hidden="1">
      <c r="B587" s="97" t="str">
        <f>IF(SP_NORTE!Y610="","*",SP_NORTE!Y610)</f>
        <v>*</v>
      </c>
      <c r="C587" s="98" t="str">
        <f>IF(SP_NORTE!B610="","*",SP_NORTE!B610)</f>
        <v>*</v>
      </c>
      <c r="D587" s="97" t="str">
        <f>IF(SP_NORTE!D610="","*",SP_NORTE!D610)</f>
        <v>*</v>
      </c>
      <c r="E587" s="97" t="str">
        <f>IF(SP_NORTE!H610="","*",SP_NORTE!H610)</f>
        <v>*</v>
      </c>
      <c r="F587" s="103" t="str">
        <f>IF(SP_NORTE!M610="","*",SP_NORTE!M610)</f>
        <v>-</v>
      </c>
      <c r="G587" s="98" t="str">
        <f>IF(SP_NORTE!I610="","*",SP_NORTE!I610)</f>
        <v>*</v>
      </c>
      <c r="H587" s="98" t="str">
        <f>IF(SP_NORTE!AB610="","*",SP_NORTE!AB610)</f>
        <v>*</v>
      </c>
      <c r="I587" s="98" t="str">
        <f>IF(SP_NORTE!AC610="","*",SP_NORTE!AC610)</f>
        <v>*</v>
      </c>
      <c r="J587" s="99" t="str">
        <f>IF(SP_NORTE!AA610="","*",SP_NORTE!AA610)</f>
        <v>*</v>
      </c>
      <c r="K587" s="100" t="str">
        <f>IF(SP_NORTE!AD610="","*",SP_NORTE!AD610)</f>
        <v>*</v>
      </c>
    </row>
    <row r="588" spans="2:11" hidden="1">
      <c r="B588" s="97" t="str">
        <f>IF(SP_NORTE!Y611="","*",SP_NORTE!Y611)</f>
        <v>*</v>
      </c>
      <c r="C588" s="98" t="str">
        <f>IF(SP_NORTE!B611="","*",SP_NORTE!B611)</f>
        <v>*</v>
      </c>
      <c r="D588" s="97" t="str">
        <f>IF(SP_NORTE!D611="","*",SP_NORTE!D611)</f>
        <v>*</v>
      </c>
      <c r="E588" s="97" t="str">
        <f>IF(SP_NORTE!H611="","*",SP_NORTE!H611)</f>
        <v>*</v>
      </c>
      <c r="F588" s="103" t="str">
        <f>IF(SP_NORTE!M611="","*",SP_NORTE!M611)</f>
        <v>-</v>
      </c>
      <c r="G588" s="98" t="str">
        <f>IF(SP_NORTE!I611="","*",SP_NORTE!I611)</f>
        <v>*</v>
      </c>
      <c r="H588" s="98" t="str">
        <f>IF(SP_NORTE!AB611="","*",SP_NORTE!AB611)</f>
        <v>*</v>
      </c>
      <c r="I588" s="98" t="str">
        <f>IF(SP_NORTE!AC611="","*",SP_NORTE!AC611)</f>
        <v>*</v>
      </c>
      <c r="J588" s="99" t="str">
        <f>IF(SP_NORTE!AA611="","*",SP_NORTE!AA611)</f>
        <v>*</v>
      </c>
      <c r="K588" s="100" t="str">
        <f>IF(SP_NORTE!AD611="","*",SP_NORTE!AD611)</f>
        <v>*</v>
      </c>
    </row>
    <row r="589" spans="2:11" hidden="1">
      <c r="B589" s="97" t="str">
        <f>IF(SP_NORTE!Y612="","*",SP_NORTE!Y612)</f>
        <v>*</v>
      </c>
      <c r="C589" s="98" t="str">
        <f>IF(SP_NORTE!B612="","*",SP_NORTE!B612)</f>
        <v>*</v>
      </c>
      <c r="D589" s="97" t="str">
        <f>IF(SP_NORTE!D612="","*",SP_NORTE!D612)</f>
        <v>*</v>
      </c>
      <c r="E589" s="97" t="str">
        <f>IF(SP_NORTE!H612="","*",SP_NORTE!H612)</f>
        <v>*</v>
      </c>
      <c r="F589" s="103" t="str">
        <f>IF(SP_NORTE!M612="","*",SP_NORTE!M612)</f>
        <v>-</v>
      </c>
      <c r="G589" s="98" t="str">
        <f>IF(SP_NORTE!I612="","*",SP_NORTE!I612)</f>
        <v>*</v>
      </c>
      <c r="H589" s="98" t="str">
        <f>IF(SP_NORTE!AB612="","*",SP_NORTE!AB612)</f>
        <v>*</v>
      </c>
      <c r="I589" s="98" t="str">
        <f>IF(SP_NORTE!AC612="","*",SP_NORTE!AC612)</f>
        <v>*</v>
      </c>
      <c r="J589" s="99" t="str">
        <f>IF(SP_NORTE!AA612="","*",SP_NORTE!AA612)</f>
        <v>*</v>
      </c>
      <c r="K589" s="100" t="str">
        <f>IF(SP_NORTE!AD612="","*",SP_NORTE!AD612)</f>
        <v>*</v>
      </c>
    </row>
    <row r="590" spans="2:11" hidden="1">
      <c r="B590" s="97" t="str">
        <f>IF(SP_NORTE!Y613="","*",SP_NORTE!Y613)</f>
        <v>*</v>
      </c>
      <c r="C590" s="98" t="str">
        <f>IF(SP_NORTE!B613="","*",SP_NORTE!B613)</f>
        <v>*</v>
      </c>
      <c r="D590" s="97" t="str">
        <f>IF(SP_NORTE!D613="","*",SP_NORTE!D613)</f>
        <v>*</v>
      </c>
      <c r="E590" s="97" t="str">
        <f>IF(SP_NORTE!H613="","*",SP_NORTE!H613)</f>
        <v>*</v>
      </c>
      <c r="F590" s="103" t="str">
        <f>IF(SP_NORTE!M613="","*",SP_NORTE!M613)</f>
        <v>-</v>
      </c>
      <c r="G590" s="98" t="str">
        <f>IF(SP_NORTE!I613="","*",SP_NORTE!I613)</f>
        <v>*</v>
      </c>
      <c r="H590" s="98" t="str">
        <f>IF(SP_NORTE!AB613="","*",SP_NORTE!AB613)</f>
        <v>*</v>
      </c>
      <c r="I590" s="98" t="str">
        <f>IF(SP_NORTE!AC613="","*",SP_NORTE!AC613)</f>
        <v>*</v>
      </c>
      <c r="J590" s="99" t="str">
        <f>IF(SP_NORTE!AA613="","*",SP_NORTE!AA613)</f>
        <v>*</v>
      </c>
      <c r="K590" s="100" t="str">
        <f>IF(SP_NORTE!AD613="","*",SP_NORTE!AD613)</f>
        <v>*</v>
      </c>
    </row>
    <row r="591" spans="2:11" hidden="1">
      <c r="B591" s="97" t="str">
        <f>IF(SP_NORTE!Y614="","*",SP_NORTE!Y614)</f>
        <v>*</v>
      </c>
      <c r="C591" s="98" t="str">
        <f>IF(SP_NORTE!B614="","*",SP_NORTE!B614)</f>
        <v>*</v>
      </c>
      <c r="D591" s="97" t="str">
        <f>IF(SP_NORTE!D614="","*",SP_NORTE!D614)</f>
        <v>*</v>
      </c>
      <c r="E591" s="97" t="str">
        <f>IF(SP_NORTE!H614="","*",SP_NORTE!H614)</f>
        <v>*</v>
      </c>
      <c r="F591" s="103" t="str">
        <f>IF(SP_NORTE!M614="","*",SP_NORTE!M614)</f>
        <v>-</v>
      </c>
      <c r="G591" s="98" t="str">
        <f>IF(SP_NORTE!I614="","*",SP_NORTE!I614)</f>
        <v>*</v>
      </c>
      <c r="H591" s="98" t="str">
        <f>IF(SP_NORTE!AB614="","*",SP_NORTE!AB614)</f>
        <v>*</v>
      </c>
      <c r="I591" s="98" t="str">
        <f>IF(SP_NORTE!AC614="","*",SP_NORTE!AC614)</f>
        <v>*</v>
      </c>
      <c r="J591" s="99" t="str">
        <f>IF(SP_NORTE!AA614="","*",SP_NORTE!AA614)</f>
        <v>*</v>
      </c>
      <c r="K591" s="100" t="str">
        <f>IF(SP_NORTE!AD614="","*",SP_NORTE!AD614)</f>
        <v>*</v>
      </c>
    </row>
    <row r="592" spans="2:11" hidden="1">
      <c r="B592" s="97" t="str">
        <f>IF(SP_NORTE!Y615="","*",SP_NORTE!Y615)</f>
        <v>*</v>
      </c>
      <c r="C592" s="98" t="str">
        <f>IF(SP_NORTE!B615="","*",SP_NORTE!B615)</f>
        <v>*</v>
      </c>
      <c r="D592" s="97" t="str">
        <f>IF(SP_NORTE!D615="","*",SP_NORTE!D615)</f>
        <v>*</v>
      </c>
      <c r="E592" s="97" t="str">
        <f>IF(SP_NORTE!H615="","*",SP_NORTE!H615)</f>
        <v>*</v>
      </c>
      <c r="F592" s="103" t="str">
        <f>IF(SP_NORTE!M615="","*",SP_NORTE!M615)</f>
        <v>-</v>
      </c>
      <c r="G592" s="98" t="str">
        <f>IF(SP_NORTE!I615="","*",SP_NORTE!I615)</f>
        <v>*</v>
      </c>
      <c r="H592" s="98" t="str">
        <f>IF(SP_NORTE!AB615="","*",SP_NORTE!AB615)</f>
        <v>*</v>
      </c>
      <c r="I592" s="98" t="str">
        <f>IF(SP_NORTE!AC615="","*",SP_NORTE!AC615)</f>
        <v>*</v>
      </c>
      <c r="J592" s="99" t="str">
        <f>IF(SP_NORTE!AA615="","*",SP_NORTE!AA615)</f>
        <v>*</v>
      </c>
      <c r="K592" s="100" t="str">
        <f>IF(SP_NORTE!AD615="","*",SP_NORTE!AD615)</f>
        <v>*</v>
      </c>
    </row>
    <row r="593" spans="2:11" hidden="1">
      <c r="B593" s="97" t="str">
        <f>IF(SP_NORTE!Y616="","*",SP_NORTE!Y616)</f>
        <v>*</v>
      </c>
      <c r="C593" s="98" t="str">
        <f>IF(SP_NORTE!B616="","*",SP_NORTE!B616)</f>
        <v>*</v>
      </c>
      <c r="D593" s="97" t="str">
        <f>IF(SP_NORTE!D616="","*",SP_NORTE!D616)</f>
        <v>*</v>
      </c>
      <c r="E593" s="97" t="str">
        <f>IF(SP_NORTE!H616="","*",SP_NORTE!H616)</f>
        <v>*</v>
      </c>
      <c r="F593" s="103" t="str">
        <f>IF(SP_NORTE!M616="","*",SP_NORTE!M616)</f>
        <v>-</v>
      </c>
      <c r="G593" s="98" t="str">
        <f>IF(SP_NORTE!I616="","*",SP_NORTE!I616)</f>
        <v>*</v>
      </c>
      <c r="H593" s="98" t="str">
        <f>IF(SP_NORTE!AB616="","*",SP_NORTE!AB616)</f>
        <v>*</v>
      </c>
      <c r="I593" s="98" t="str">
        <f>IF(SP_NORTE!AC616="","*",SP_NORTE!AC616)</f>
        <v>*</v>
      </c>
      <c r="J593" s="99" t="str">
        <f>IF(SP_NORTE!AA616="","*",SP_NORTE!AA616)</f>
        <v>*</v>
      </c>
      <c r="K593" s="100" t="str">
        <f>IF(SP_NORTE!AD616="","*",SP_NORTE!AD616)</f>
        <v>*</v>
      </c>
    </row>
    <row r="594" spans="2:11" hidden="1">
      <c r="B594" s="97" t="str">
        <f>IF(SP_NORTE!Y617="","*",SP_NORTE!Y617)</f>
        <v>*</v>
      </c>
      <c r="C594" s="98" t="str">
        <f>IF(SP_NORTE!B617="","*",SP_NORTE!B617)</f>
        <v>*</v>
      </c>
      <c r="D594" s="97" t="str">
        <f>IF(SP_NORTE!D617="","*",SP_NORTE!D617)</f>
        <v>*</v>
      </c>
      <c r="E594" s="97" t="str">
        <f>IF(SP_NORTE!H617="","*",SP_NORTE!H617)</f>
        <v>*</v>
      </c>
      <c r="F594" s="103" t="str">
        <f>IF(SP_NORTE!M617="","*",SP_NORTE!M617)</f>
        <v>-</v>
      </c>
      <c r="G594" s="98" t="str">
        <f>IF(SP_NORTE!I617="","*",SP_NORTE!I617)</f>
        <v>*</v>
      </c>
      <c r="H594" s="98" t="str">
        <f>IF(SP_NORTE!AB617="","*",SP_NORTE!AB617)</f>
        <v>*</v>
      </c>
      <c r="I594" s="98" t="str">
        <f>IF(SP_NORTE!AC617="","*",SP_NORTE!AC617)</f>
        <v>*</v>
      </c>
      <c r="J594" s="99" t="str">
        <f>IF(SP_NORTE!AA617="","*",SP_NORTE!AA617)</f>
        <v>*</v>
      </c>
      <c r="K594" s="100" t="str">
        <f>IF(SP_NORTE!AD617="","*",SP_NORTE!AD617)</f>
        <v>*</v>
      </c>
    </row>
    <row r="595" spans="2:11" hidden="1">
      <c r="B595" s="97" t="str">
        <f>IF(SP_NORTE!Y618="","*",SP_NORTE!Y618)</f>
        <v>*</v>
      </c>
      <c r="C595" s="98" t="str">
        <f>IF(SP_NORTE!B618="","*",SP_NORTE!B618)</f>
        <v>*</v>
      </c>
      <c r="D595" s="97" t="str">
        <f>IF(SP_NORTE!D618="","*",SP_NORTE!D618)</f>
        <v>*</v>
      </c>
      <c r="E595" s="97" t="str">
        <f>IF(SP_NORTE!H618="","*",SP_NORTE!H618)</f>
        <v>*</v>
      </c>
      <c r="F595" s="103" t="str">
        <f>IF(SP_NORTE!M618="","*",SP_NORTE!M618)</f>
        <v>-</v>
      </c>
      <c r="G595" s="98" t="str">
        <f>IF(SP_NORTE!I618="","*",SP_NORTE!I618)</f>
        <v>*</v>
      </c>
      <c r="H595" s="98" t="str">
        <f>IF(SP_NORTE!AB618="","*",SP_NORTE!AB618)</f>
        <v>*</v>
      </c>
      <c r="I595" s="98" t="str">
        <f>IF(SP_NORTE!AC618="","*",SP_NORTE!AC618)</f>
        <v>*</v>
      </c>
      <c r="J595" s="99" t="str">
        <f>IF(SP_NORTE!AA618="","*",SP_NORTE!AA618)</f>
        <v>*</v>
      </c>
      <c r="K595" s="100" t="str">
        <f>IF(SP_NORTE!AD618="","*",SP_NORTE!AD618)</f>
        <v>*</v>
      </c>
    </row>
    <row r="596" spans="2:11" hidden="1">
      <c r="B596" s="97" t="str">
        <f>IF(SP_NORTE!Y619="","*",SP_NORTE!Y619)</f>
        <v>*</v>
      </c>
      <c r="C596" s="98" t="str">
        <f>IF(SP_NORTE!B619="","*",SP_NORTE!B619)</f>
        <v>*</v>
      </c>
      <c r="D596" s="97" t="str">
        <f>IF(SP_NORTE!D619="","*",SP_NORTE!D619)</f>
        <v>*</v>
      </c>
      <c r="E596" s="97" t="str">
        <f>IF(SP_NORTE!H619="","*",SP_NORTE!H619)</f>
        <v>*</v>
      </c>
      <c r="F596" s="103" t="str">
        <f>IF(SP_NORTE!M619="","*",SP_NORTE!M619)</f>
        <v>-</v>
      </c>
      <c r="G596" s="98" t="str">
        <f>IF(SP_NORTE!I619="","*",SP_NORTE!I619)</f>
        <v>*</v>
      </c>
      <c r="H596" s="98" t="str">
        <f>IF(SP_NORTE!AB619="","*",SP_NORTE!AB619)</f>
        <v>*</v>
      </c>
      <c r="I596" s="98" t="str">
        <f>IF(SP_NORTE!AC619="","*",SP_NORTE!AC619)</f>
        <v>*</v>
      </c>
      <c r="J596" s="99" t="str">
        <f>IF(SP_NORTE!AA619="","*",SP_NORTE!AA619)</f>
        <v>*</v>
      </c>
      <c r="K596" s="100" t="str">
        <f>IF(SP_NORTE!AD619="","*",SP_NORTE!AD619)</f>
        <v>*</v>
      </c>
    </row>
    <row r="597" spans="2:11" hidden="1">
      <c r="B597" s="97" t="str">
        <f>IF(SP_NORTE!Y620="","*",SP_NORTE!Y620)</f>
        <v>*</v>
      </c>
      <c r="C597" s="98" t="str">
        <f>IF(SP_NORTE!B620="","*",SP_NORTE!B620)</f>
        <v>*</v>
      </c>
      <c r="D597" s="97" t="str">
        <f>IF(SP_NORTE!D620="","*",SP_NORTE!D620)</f>
        <v>*</v>
      </c>
      <c r="E597" s="97" t="str">
        <f>IF(SP_NORTE!H620="","*",SP_NORTE!H620)</f>
        <v>*</v>
      </c>
      <c r="F597" s="103" t="str">
        <f>IF(SP_NORTE!M620="","*",SP_NORTE!M620)</f>
        <v>-</v>
      </c>
      <c r="G597" s="98" t="str">
        <f>IF(SP_NORTE!I620="","*",SP_NORTE!I620)</f>
        <v>*</v>
      </c>
      <c r="H597" s="98" t="str">
        <f>IF(SP_NORTE!AB620="","*",SP_NORTE!AB620)</f>
        <v>*</v>
      </c>
      <c r="I597" s="98" t="str">
        <f>IF(SP_NORTE!AC620="","*",SP_NORTE!AC620)</f>
        <v>*</v>
      </c>
      <c r="J597" s="99" t="str">
        <f>IF(SP_NORTE!AA620="","*",SP_NORTE!AA620)</f>
        <v>*</v>
      </c>
      <c r="K597" s="100" t="str">
        <f>IF(SP_NORTE!AD620="","*",SP_NORTE!AD620)</f>
        <v>*</v>
      </c>
    </row>
    <row r="598" spans="2:11" hidden="1">
      <c r="B598" s="97" t="str">
        <f>IF(SP_NORTE!Y621="","*",SP_NORTE!Y621)</f>
        <v>*</v>
      </c>
      <c r="C598" s="98" t="str">
        <f>IF(SP_NORTE!B621="","*",SP_NORTE!B621)</f>
        <v>*</v>
      </c>
      <c r="D598" s="97" t="str">
        <f>IF(SP_NORTE!D621="","*",SP_NORTE!D621)</f>
        <v>*</v>
      </c>
      <c r="E598" s="97" t="str">
        <f>IF(SP_NORTE!H621="","*",SP_NORTE!H621)</f>
        <v>*</v>
      </c>
      <c r="F598" s="103" t="str">
        <f>IF(SP_NORTE!M621="","*",SP_NORTE!M621)</f>
        <v>-</v>
      </c>
      <c r="G598" s="98" t="str">
        <f>IF(SP_NORTE!I621="","*",SP_NORTE!I621)</f>
        <v>*</v>
      </c>
      <c r="H598" s="98" t="str">
        <f>IF(SP_NORTE!AB621="","*",SP_NORTE!AB621)</f>
        <v>*</v>
      </c>
      <c r="I598" s="98" t="str">
        <f>IF(SP_NORTE!AC621="","*",SP_NORTE!AC621)</f>
        <v>*</v>
      </c>
      <c r="J598" s="99" t="str">
        <f>IF(SP_NORTE!AA621="","*",SP_NORTE!AA621)</f>
        <v>*</v>
      </c>
      <c r="K598" s="100" t="str">
        <f>IF(SP_NORTE!AD621="","*",SP_NORTE!AD621)</f>
        <v>*</v>
      </c>
    </row>
    <row r="599" spans="2:11" hidden="1">
      <c r="B599" s="97" t="str">
        <f>IF(SP_NORTE!Y622="","*",SP_NORTE!Y622)</f>
        <v>*</v>
      </c>
      <c r="C599" s="98" t="str">
        <f>IF(SP_NORTE!B622="","*",SP_NORTE!B622)</f>
        <v>*</v>
      </c>
      <c r="D599" s="97" t="str">
        <f>IF(SP_NORTE!D622="","*",SP_NORTE!D622)</f>
        <v>*</v>
      </c>
      <c r="E599" s="97" t="str">
        <f>IF(SP_NORTE!H622="","*",SP_NORTE!H622)</f>
        <v>*</v>
      </c>
      <c r="F599" s="103" t="str">
        <f>IF(SP_NORTE!M622="","*",SP_NORTE!M622)</f>
        <v>-</v>
      </c>
      <c r="G599" s="98" t="str">
        <f>IF(SP_NORTE!I622="","*",SP_NORTE!I622)</f>
        <v>*</v>
      </c>
      <c r="H599" s="98" t="str">
        <f>IF(SP_NORTE!AB622="","*",SP_NORTE!AB622)</f>
        <v>*</v>
      </c>
      <c r="I599" s="98" t="str">
        <f>IF(SP_NORTE!AC622="","*",SP_NORTE!AC622)</f>
        <v>*</v>
      </c>
      <c r="J599" s="99" t="str">
        <f>IF(SP_NORTE!AA622="","*",SP_NORTE!AA622)</f>
        <v>*</v>
      </c>
      <c r="K599" s="100" t="str">
        <f>IF(SP_NORTE!AD622="","*",SP_NORTE!AD622)</f>
        <v>*</v>
      </c>
    </row>
    <row r="600" spans="2:11" hidden="1">
      <c r="B600" s="97" t="str">
        <f>IF(SP_NORTE!Y623="","*",SP_NORTE!Y623)</f>
        <v>*</v>
      </c>
      <c r="C600" s="98" t="str">
        <f>IF(SP_NORTE!B623="","*",SP_NORTE!B623)</f>
        <v>*</v>
      </c>
      <c r="D600" s="97" t="str">
        <f>IF(SP_NORTE!D623="","*",SP_NORTE!D623)</f>
        <v>*</v>
      </c>
      <c r="E600" s="97" t="str">
        <f>IF(SP_NORTE!H623="","*",SP_NORTE!H623)</f>
        <v>*</v>
      </c>
      <c r="F600" s="103" t="str">
        <f>IF(SP_NORTE!M623="","*",SP_NORTE!M623)</f>
        <v>-</v>
      </c>
      <c r="G600" s="98" t="str">
        <f>IF(SP_NORTE!I623="","*",SP_NORTE!I623)</f>
        <v>*</v>
      </c>
      <c r="H600" s="98" t="str">
        <f>IF(SP_NORTE!AB623="","*",SP_NORTE!AB623)</f>
        <v>*</v>
      </c>
      <c r="I600" s="98" t="str">
        <f>IF(SP_NORTE!AC623="","*",SP_NORTE!AC623)</f>
        <v>*</v>
      </c>
      <c r="J600" s="99" t="str">
        <f>IF(SP_NORTE!AA623="","*",SP_NORTE!AA623)</f>
        <v>*</v>
      </c>
      <c r="K600" s="100" t="str">
        <f>IF(SP_NORTE!AD623="","*",SP_NORTE!AD623)</f>
        <v>*</v>
      </c>
    </row>
    <row r="601" spans="2:11" hidden="1">
      <c r="B601" s="97" t="str">
        <f>IF(SP_NORTE!Y624="","*",SP_NORTE!Y624)</f>
        <v>*</v>
      </c>
      <c r="C601" s="98" t="str">
        <f>IF(SP_NORTE!B624="","*",SP_NORTE!B624)</f>
        <v>*</v>
      </c>
      <c r="D601" s="97" t="str">
        <f>IF(SP_NORTE!D624="","*",SP_NORTE!D624)</f>
        <v>*</v>
      </c>
      <c r="E601" s="97" t="str">
        <f>IF(SP_NORTE!H624="","*",SP_NORTE!H624)</f>
        <v>*</v>
      </c>
      <c r="F601" s="103" t="str">
        <f>IF(SP_NORTE!M624="","*",SP_NORTE!M624)</f>
        <v>-</v>
      </c>
      <c r="G601" s="98" t="str">
        <f>IF(SP_NORTE!I624="","*",SP_NORTE!I624)</f>
        <v>*</v>
      </c>
      <c r="H601" s="98" t="str">
        <f>IF(SP_NORTE!AB624="","*",SP_NORTE!AB624)</f>
        <v>*</v>
      </c>
      <c r="I601" s="98" t="str">
        <f>IF(SP_NORTE!AC624="","*",SP_NORTE!AC624)</f>
        <v>*</v>
      </c>
      <c r="J601" s="99" t="str">
        <f>IF(SP_NORTE!AA624="","*",SP_NORTE!AA624)</f>
        <v>*</v>
      </c>
      <c r="K601" s="100" t="str">
        <f>IF(SP_NORTE!AD624="","*",SP_NORTE!AD624)</f>
        <v>*</v>
      </c>
    </row>
    <row r="602" spans="2:11" hidden="1">
      <c r="B602" s="97" t="str">
        <f>IF(SP_NORTE!Y625="","*",SP_NORTE!Y625)</f>
        <v>*</v>
      </c>
      <c r="C602" s="98" t="str">
        <f>IF(SP_NORTE!B625="","*",SP_NORTE!B625)</f>
        <v>*</v>
      </c>
      <c r="D602" s="97" t="str">
        <f>IF(SP_NORTE!D625="","*",SP_NORTE!D625)</f>
        <v>*</v>
      </c>
      <c r="E602" s="97" t="str">
        <f>IF(SP_NORTE!H625="","*",SP_NORTE!H625)</f>
        <v>*</v>
      </c>
      <c r="F602" s="103" t="str">
        <f>IF(SP_NORTE!M625="","*",SP_NORTE!M625)</f>
        <v>-</v>
      </c>
      <c r="G602" s="98" t="str">
        <f>IF(SP_NORTE!I625="","*",SP_NORTE!I625)</f>
        <v>*</v>
      </c>
      <c r="H602" s="98" t="str">
        <f>IF(SP_NORTE!AB625="","*",SP_NORTE!AB625)</f>
        <v>*</v>
      </c>
      <c r="I602" s="98" t="str">
        <f>IF(SP_NORTE!AC625="","*",SP_NORTE!AC625)</f>
        <v>*</v>
      </c>
      <c r="J602" s="99" t="str">
        <f>IF(SP_NORTE!AA625="","*",SP_NORTE!AA625)</f>
        <v>*</v>
      </c>
      <c r="K602" s="100" t="str">
        <f>IF(SP_NORTE!AD625="","*",SP_NORTE!AD625)</f>
        <v>*</v>
      </c>
    </row>
    <row r="603" spans="2:11" hidden="1">
      <c r="B603" s="97" t="str">
        <f>IF(SP_NORTE!Y626="","*",SP_NORTE!Y626)</f>
        <v>*</v>
      </c>
      <c r="C603" s="98" t="str">
        <f>IF(SP_NORTE!B626="","*",SP_NORTE!B626)</f>
        <v>*</v>
      </c>
      <c r="D603" s="97" t="str">
        <f>IF(SP_NORTE!D626="","*",SP_NORTE!D626)</f>
        <v>*</v>
      </c>
      <c r="E603" s="97" t="str">
        <f>IF(SP_NORTE!H626="","*",SP_NORTE!H626)</f>
        <v>*</v>
      </c>
      <c r="F603" s="103" t="str">
        <f>IF(SP_NORTE!M626="","*",SP_NORTE!M626)</f>
        <v>-</v>
      </c>
      <c r="G603" s="98" t="str">
        <f>IF(SP_NORTE!I626="","*",SP_NORTE!I626)</f>
        <v>*</v>
      </c>
      <c r="H603" s="98" t="str">
        <f>IF(SP_NORTE!AB626="","*",SP_NORTE!AB626)</f>
        <v>*</v>
      </c>
      <c r="I603" s="98" t="str">
        <f>IF(SP_NORTE!AC626="","*",SP_NORTE!AC626)</f>
        <v>*</v>
      </c>
      <c r="J603" s="99" t="str">
        <f>IF(SP_NORTE!AA626="","*",SP_NORTE!AA626)</f>
        <v>*</v>
      </c>
      <c r="K603" s="100" t="str">
        <f>IF(SP_NORTE!AD626="","*",SP_NORTE!AD626)</f>
        <v>*</v>
      </c>
    </row>
    <row r="604" spans="2:11" hidden="1">
      <c r="B604" s="97" t="str">
        <f>IF(SP_NORTE!Y627="","*",SP_NORTE!Y627)</f>
        <v>*</v>
      </c>
      <c r="C604" s="98" t="str">
        <f>IF(SP_NORTE!B627="","*",SP_NORTE!B627)</f>
        <v>*</v>
      </c>
      <c r="D604" s="97" t="str">
        <f>IF(SP_NORTE!D627="","*",SP_NORTE!D627)</f>
        <v>*</v>
      </c>
      <c r="E604" s="97" t="str">
        <f>IF(SP_NORTE!H627="","*",SP_NORTE!H627)</f>
        <v>*</v>
      </c>
      <c r="F604" s="103" t="str">
        <f>IF(SP_NORTE!M627="","*",SP_NORTE!M627)</f>
        <v>-</v>
      </c>
      <c r="G604" s="98" t="str">
        <f>IF(SP_NORTE!I627="","*",SP_NORTE!I627)</f>
        <v>*</v>
      </c>
      <c r="H604" s="98" t="str">
        <f>IF(SP_NORTE!AB627="","*",SP_NORTE!AB627)</f>
        <v>*</v>
      </c>
      <c r="I604" s="98" t="str">
        <f>IF(SP_NORTE!AC627="","*",SP_NORTE!AC627)</f>
        <v>*</v>
      </c>
      <c r="J604" s="99" t="str">
        <f>IF(SP_NORTE!AA627="","*",SP_NORTE!AA627)</f>
        <v>*</v>
      </c>
      <c r="K604" s="100" t="str">
        <f>IF(SP_NORTE!AD627="","*",SP_NORTE!AD627)</f>
        <v>*</v>
      </c>
    </row>
    <row r="605" spans="2:11" hidden="1">
      <c r="B605" s="97" t="str">
        <f>IF(SP_NORTE!Y628="","*",SP_NORTE!Y628)</f>
        <v>*</v>
      </c>
      <c r="C605" s="98" t="str">
        <f>IF(SP_NORTE!B628="","*",SP_NORTE!B628)</f>
        <v>*</v>
      </c>
      <c r="D605" s="97" t="str">
        <f>IF(SP_NORTE!D628="","*",SP_NORTE!D628)</f>
        <v>*</v>
      </c>
      <c r="E605" s="97" t="str">
        <f>IF(SP_NORTE!H628="","*",SP_NORTE!H628)</f>
        <v>*</v>
      </c>
      <c r="F605" s="103" t="str">
        <f>IF(SP_NORTE!M628="","*",SP_NORTE!M628)</f>
        <v>-</v>
      </c>
      <c r="G605" s="98" t="str">
        <f>IF(SP_NORTE!I628="","*",SP_NORTE!I628)</f>
        <v>*</v>
      </c>
      <c r="H605" s="98" t="str">
        <f>IF(SP_NORTE!AB628="","*",SP_NORTE!AB628)</f>
        <v>*</v>
      </c>
      <c r="I605" s="98" t="str">
        <f>IF(SP_NORTE!AC628="","*",SP_NORTE!AC628)</f>
        <v>*</v>
      </c>
      <c r="J605" s="99" t="str">
        <f>IF(SP_NORTE!AA628="","*",SP_NORTE!AA628)</f>
        <v>*</v>
      </c>
      <c r="K605" s="100" t="str">
        <f>IF(SP_NORTE!AD628="","*",SP_NORTE!AD628)</f>
        <v>*</v>
      </c>
    </row>
    <row r="606" spans="2:11" hidden="1">
      <c r="B606" s="97" t="str">
        <f>IF(SP_NORTE!Y629="","*",SP_NORTE!Y629)</f>
        <v>*</v>
      </c>
      <c r="C606" s="98" t="str">
        <f>IF(SP_NORTE!B629="","*",SP_NORTE!B629)</f>
        <v>*</v>
      </c>
      <c r="D606" s="97" t="str">
        <f>IF(SP_NORTE!D629="","*",SP_NORTE!D629)</f>
        <v>*</v>
      </c>
      <c r="E606" s="97" t="str">
        <f>IF(SP_NORTE!H629="","*",SP_NORTE!H629)</f>
        <v>*</v>
      </c>
      <c r="F606" s="103" t="str">
        <f>IF(SP_NORTE!M629="","*",SP_NORTE!M629)</f>
        <v>-</v>
      </c>
      <c r="G606" s="98" t="str">
        <f>IF(SP_NORTE!I629="","*",SP_NORTE!I629)</f>
        <v>*</v>
      </c>
      <c r="H606" s="98" t="str">
        <f>IF(SP_NORTE!AB629="","*",SP_NORTE!AB629)</f>
        <v>*</v>
      </c>
      <c r="I606" s="98" t="str">
        <f>IF(SP_NORTE!AC629="","*",SP_NORTE!AC629)</f>
        <v>*</v>
      </c>
      <c r="J606" s="99" t="str">
        <f>IF(SP_NORTE!AA629="","*",SP_NORTE!AA629)</f>
        <v>*</v>
      </c>
      <c r="K606" s="100" t="str">
        <f>IF(SP_NORTE!AD629="","*",SP_NORTE!AD629)</f>
        <v>*</v>
      </c>
    </row>
    <row r="607" spans="2:11" hidden="1">
      <c r="B607" s="97" t="str">
        <f>IF(SP_NORTE!Y630="","*",SP_NORTE!Y630)</f>
        <v>*</v>
      </c>
      <c r="C607" s="98" t="str">
        <f>IF(SP_NORTE!B630="","*",SP_NORTE!B630)</f>
        <v>*</v>
      </c>
      <c r="D607" s="97" t="str">
        <f>IF(SP_NORTE!D630="","*",SP_NORTE!D630)</f>
        <v>*</v>
      </c>
      <c r="E607" s="97" t="str">
        <f>IF(SP_NORTE!H630="","*",SP_NORTE!H630)</f>
        <v>*</v>
      </c>
      <c r="F607" s="103" t="str">
        <f>IF(SP_NORTE!M630="","*",SP_NORTE!M630)</f>
        <v>-</v>
      </c>
      <c r="G607" s="98" t="str">
        <f>IF(SP_NORTE!I630="","*",SP_NORTE!I630)</f>
        <v>*</v>
      </c>
      <c r="H607" s="98" t="str">
        <f>IF(SP_NORTE!AB630="","*",SP_NORTE!AB630)</f>
        <v>*</v>
      </c>
      <c r="I607" s="98" t="str">
        <f>IF(SP_NORTE!AC630="","*",SP_NORTE!AC630)</f>
        <v>*</v>
      </c>
      <c r="J607" s="99" t="str">
        <f>IF(SP_NORTE!AA630="","*",SP_NORTE!AA630)</f>
        <v>*</v>
      </c>
      <c r="K607" s="100" t="str">
        <f>IF(SP_NORTE!AD630="","*",SP_NORTE!AD630)</f>
        <v>*</v>
      </c>
    </row>
    <row r="608" spans="2:11" hidden="1">
      <c r="B608" s="97" t="str">
        <f>IF(SP_NORTE!Y631="","*",SP_NORTE!Y631)</f>
        <v>*</v>
      </c>
      <c r="C608" s="98" t="str">
        <f>IF(SP_NORTE!B631="","*",SP_NORTE!B631)</f>
        <v>*</v>
      </c>
      <c r="D608" s="97" t="str">
        <f>IF(SP_NORTE!D631="","*",SP_NORTE!D631)</f>
        <v>*</v>
      </c>
      <c r="E608" s="97" t="str">
        <f>IF(SP_NORTE!H631="","*",SP_NORTE!H631)</f>
        <v>*</v>
      </c>
      <c r="F608" s="103" t="str">
        <f>IF(SP_NORTE!M631="","*",SP_NORTE!M631)</f>
        <v>-</v>
      </c>
      <c r="G608" s="98" t="str">
        <f>IF(SP_NORTE!I631="","*",SP_NORTE!I631)</f>
        <v>*</v>
      </c>
      <c r="H608" s="98" t="str">
        <f>IF(SP_NORTE!AB631="","*",SP_NORTE!AB631)</f>
        <v>*</v>
      </c>
      <c r="I608" s="98" t="str">
        <f>IF(SP_NORTE!AC631="","*",SP_NORTE!AC631)</f>
        <v>*</v>
      </c>
      <c r="J608" s="99" t="str">
        <f>IF(SP_NORTE!AA631="","*",SP_NORTE!AA631)</f>
        <v>*</v>
      </c>
      <c r="K608" s="100" t="str">
        <f>IF(SP_NORTE!AD631="","*",SP_NORTE!AD631)</f>
        <v>*</v>
      </c>
    </row>
    <row r="609" spans="2:11" hidden="1">
      <c r="B609" s="97" t="str">
        <f>IF(SP_NORTE!Y632="","*",SP_NORTE!Y632)</f>
        <v>*</v>
      </c>
      <c r="C609" s="98" t="str">
        <f>IF(SP_NORTE!B632="","*",SP_NORTE!B632)</f>
        <v>*</v>
      </c>
      <c r="D609" s="97" t="str">
        <f>IF(SP_NORTE!D632="","*",SP_NORTE!D632)</f>
        <v>*</v>
      </c>
      <c r="E609" s="97" t="str">
        <f>IF(SP_NORTE!H632="","*",SP_NORTE!H632)</f>
        <v>*</v>
      </c>
      <c r="F609" s="103" t="str">
        <f>IF(SP_NORTE!M632="","*",SP_NORTE!M632)</f>
        <v>-</v>
      </c>
      <c r="G609" s="98" t="str">
        <f>IF(SP_NORTE!I632="","*",SP_NORTE!I632)</f>
        <v>*</v>
      </c>
      <c r="H609" s="98" t="str">
        <f>IF(SP_NORTE!AB632="","*",SP_NORTE!AB632)</f>
        <v>*</v>
      </c>
      <c r="I609" s="98" t="str">
        <f>IF(SP_NORTE!AC632="","*",SP_NORTE!AC632)</f>
        <v>*</v>
      </c>
      <c r="J609" s="99" t="str">
        <f>IF(SP_NORTE!AA632="","*",SP_NORTE!AA632)</f>
        <v>*</v>
      </c>
      <c r="K609" s="100" t="str">
        <f>IF(SP_NORTE!AD632="","*",SP_NORTE!AD632)</f>
        <v>*</v>
      </c>
    </row>
    <row r="610" spans="2:11" hidden="1">
      <c r="B610" s="97" t="str">
        <f>IF(SP_NORTE!Y633="","*",SP_NORTE!Y633)</f>
        <v>*</v>
      </c>
      <c r="C610" s="98" t="str">
        <f>IF(SP_NORTE!B633="","*",SP_NORTE!B633)</f>
        <v>*</v>
      </c>
      <c r="D610" s="97" t="str">
        <f>IF(SP_NORTE!D633="","*",SP_NORTE!D633)</f>
        <v>*</v>
      </c>
      <c r="E610" s="97" t="str">
        <f>IF(SP_NORTE!H633="","*",SP_NORTE!H633)</f>
        <v>*</v>
      </c>
      <c r="F610" s="103" t="str">
        <f>IF(SP_NORTE!M633="","*",SP_NORTE!M633)</f>
        <v>-</v>
      </c>
      <c r="G610" s="98" t="str">
        <f>IF(SP_NORTE!I633="","*",SP_NORTE!I633)</f>
        <v>*</v>
      </c>
      <c r="H610" s="98" t="str">
        <f>IF(SP_NORTE!AB633="","*",SP_NORTE!AB633)</f>
        <v>*</v>
      </c>
      <c r="I610" s="98" t="str">
        <f>IF(SP_NORTE!AC633="","*",SP_NORTE!AC633)</f>
        <v>*</v>
      </c>
      <c r="J610" s="99" t="str">
        <f>IF(SP_NORTE!AA633="","*",SP_NORTE!AA633)</f>
        <v>*</v>
      </c>
      <c r="K610" s="100" t="str">
        <f>IF(SP_NORTE!AD633="","*",SP_NORTE!AD633)</f>
        <v>*</v>
      </c>
    </row>
    <row r="611" spans="2:11" hidden="1">
      <c r="B611" s="97" t="str">
        <f>IF(SP_NORTE!Y634="","*",SP_NORTE!Y634)</f>
        <v>*</v>
      </c>
      <c r="C611" s="98" t="str">
        <f>IF(SP_NORTE!B634="","*",SP_NORTE!B634)</f>
        <v>*</v>
      </c>
      <c r="D611" s="97" t="str">
        <f>IF(SP_NORTE!D634="","*",SP_NORTE!D634)</f>
        <v>*</v>
      </c>
      <c r="E611" s="97" t="str">
        <f>IF(SP_NORTE!H634="","*",SP_NORTE!H634)</f>
        <v>*</v>
      </c>
      <c r="F611" s="103" t="str">
        <f>IF(SP_NORTE!M634="","*",SP_NORTE!M634)</f>
        <v>-</v>
      </c>
      <c r="G611" s="98" t="str">
        <f>IF(SP_NORTE!I634="","*",SP_NORTE!I634)</f>
        <v>*</v>
      </c>
      <c r="H611" s="98" t="str">
        <f>IF(SP_NORTE!AB634="","*",SP_NORTE!AB634)</f>
        <v>*</v>
      </c>
      <c r="I611" s="98" t="str">
        <f>IF(SP_NORTE!AC634="","*",SP_NORTE!AC634)</f>
        <v>*</v>
      </c>
      <c r="J611" s="99" t="str">
        <f>IF(SP_NORTE!AA634="","*",SP_NORTE!AA634)</f>
        <v>*</v>
      </c>
      <c r="K611" s="100" t="str">
        <f>IF(SP_NORTE!AD634="","*",SP_NORTE!AD634)</f>
        <v>*</v>
      </c>
    </row>
    <row r="612" spans="2:11" hidden="1">
      <c r="B612" s="97" t="str">
        <f>IF(SP_NORTE!Y635="","*",SP_NORTE!Y635)</f>
        <v>*</v>
      </c>
      <c r="C612" s="98" t="str">
        <f>IF(SP_NORTE!B635="","*",SP_NORTE!B635)</f>
        <v>*</v>
      </c>
      <c r="D612" s="97" t="str">
        <f>IF(SP_NORTE!D635="","*",SP_NORTE!D635)</f>
        <v>*</v>
      </c>
      <c r="E612" s="97" t="str">
        <f>IF(SP_NORTE!H635="","*",SP_NORTE!H635)</f>
        <v>*</v>
      </c>
      <c r="F612" s="103" t="str">
        <f>IF(SP_NORTE!M635="","*",SP_NORTE!M635)</f>
        <v>-</v>
      </c>
      <c r="G612" s="98" t="str">
        <f>IF(SP_NORTE!I635="","*",SP_NORTE!I635)</f>
        <v>*</v>
      </c>
      <c r="H612" s="98" t="str">
        <f>IF(SP_NORTE!AB635="","*",SP_NORTE!AB635)</f>
        <v>*</v>
      </c>
      <c r="I612" s="98" t="str">
        <f>IF(SP_NORTE!AC635="","*",SP_NORTE!AC635)</f>
        <v>*</v>
      </c>
      <c r="J612" s="99" t="str">
        <f>IF(SP_NORTE!AA635="","*",SP_NORTE!AA635)</f>
        <v>*</v>
      </c>
      <c r="K612" s="100" t="str">
        <f>IF(SP_NORTE!AD635="","*",SP_NORTE!AD635)</f>
        <v>*</v>
      </c>
    </row>
    <row r="613" spans="2:11" hidden="1">
      <c r="B613" s="97" t="str">
        <f>IF(SP_NORTE!Y636="","*",SP_NORTE!Y636)</f>
        <v>*</v>
      </c>
      <c r="C613" s="98" t="str">
        <f>IF(SP_NORTE!B636="","*",SP_NORTE!B636)</f>
        <v>*</v>
      </c>
      <c r="D613" s="97" t="str">
        <f>IF(SP_NORTE!D636="","*",SP_NORTE!D636)</f>
        <v>*</v>
      </c>
      <c r="E613" s="97" t="str">
        <f>IF(SP_NORTE!H636="","*",SP_NORTE!H636)</f>
        <v>*</v>
      </c>
      <c r="F613" s="103" t="str">
        <f>IF(SP_NORTE!M636="","*",SP_NORTE!M636)</f>
        <v>-</v>
      </c>
      <c r="G613" s="98" t="str">
        <f>IF(SP_NORTE!I636="","*",SP_NORTE!I636)</f>
        <v>*</v>
      </c>
      <c r="H613" s="98" t="str">
        <f>IF(SP_NORTE!AB636="","*",SP_NORTE!AB636)</f>
        <v>*</v>
      </c>
      <c r="I613" s="98" t="str">
        <f>IF(SP_NORTE!AC636="","*",SP_NORTE!AC636)</f>
        <v>*</v>
      </c>
      <c r="J613" s="99" t="str">
        <f>IF(SP_NORTE!AA636="","*",SP_NORTE!AA636)</f>
        <v>*</v>
      </c>
      <c r="K613" s="100" t="str">
        <f>IF(SP_NORTE!AD636="","*",SP_NORTE!AD636)</f>
        <v>*</v>
      </c>
    </row>
    <row r="614" spans="2:11" hidden="1">
      <c r="B614" s="97" t="str">
        <f>IF(SP_NORTE!Y637="","*",SP_NORTE!Y637)</f>
        <v>*</v>
      </c>
      <c r="C614" s="98" t="str">
        <f>IF(SP_NORTE!B637="","*",SP_NORTE!B637)</f>
        <v>*</v>
      </c>
      <c r="D614" s="97" t="str">
        <f>IF(SP_NORTE!D637="","*",SP_NORTE!D637)</f>
        <v>*</v>
      </c>
      <c r="E614" s="97" t="str">
        <f>IF(SP_NORTE!H637="","*",SP_NORTE!H637)</f>
        <v>*</v>
      </c>
      <c r="F614" s="103" t="str">
        <f>IF(SP_NORTE!M637="","*",SP_NORTE!M637)</f>
        <v>-</v>
      </c>
      <c r="G614" s="98" t="str">
        <f>IF(SP_NORTE!I637="","*",SP_NORTE!I637)</f>
        <v>*</v>
      </c>
      <c r="H614" s="98" t="str">
        <f>IF(SP_NORTE!AB637="","*",SP_NORTE!AB637)</f>
        <v>*</v>
      </c>
      <c r="I614" s="98" t="str">
        <f>IF(SP_NORTE!AC637="","*",SP_NORTE!AC637)</f>
        <v>*</v>
      </c>
      <c r="J614" s="99" t="str">
        <f>IF(SP_NORTE!AA637="","*",SP_NORTE!AA637)</f>
        <v>*</v>
      </c>
      <c r="K614" s="100" t="str">
        <f>IF(SP_NORTE!AD637="","*",SP_NORTE!AD637)</f>
        <v>*</v>
      </c>
    </row>
    <row r="615" spans="2:11" hidden="1">
      <c r="B615" s="97" t="str">
        <f>IF(SP_NORTE!Y638="","*",SP_NORTE!Y638)</f>
        <v>*</v>
      </c>
      <c r="C615" s="98" t="str">
        <f>IF(SP_NORTE!B638="","*",SP_NORTE!B638)</f>
        <v>*</v>
      </c>
      <c r="D615" s="97" t="str">
        <f>IF(SP_NORTE!D638="","*",SP_NORTE!D638)</f>
        <v>*</v>
      </c>
      <c r="E615" s="97" t="str">
        <f>IF(SP_NORTE!H638="","*",SP_NORTE!H638)</f>
        <v>*</v>
      </c>
      <c r="F615" s="103" t="str">
        <f>IF(SP_NORTE!M638="","*",SP_NORTE!M638)</f>
        <v>-</v>
      </c>
      <c r="G615" s="98" t="str">
        <f>IF(SP_NORTE!I638="","*",SP_NORTE!I638)</f>
        <v>*</v>
      </c>
      <c r="H615" s="98" t="str">
        <f>IF(SP_NORTE!AB638="","*",SP_NORTE!AB638)</f>
        <v>*</v>
      </c>
      <c r="I615" s="98" t="str">
        <f>IF(SP_NORTE!AC638="","*",SP_NORTE!AC638)</f>
        <v>*</v>
      </c>
      <c r="J615" s="99" t="str">
        <f>IF(SP_NORTE!AA638="","*",SP_NORTE!AA638)</f>
        <v>*</v>
      </c>
      <c r="K615" s="100" t="str">
        <f>IF(SP_NORTE!AD638="","*",SP_NORTE!AD638)</f>
        <v>*</v>
      </c>
    </row>
    <row r="616" spans="2:11" hidden="1">
      <c r="B616" s="97" t="str">
        <f>IF(SP_NORTE!Y639="","*",SP_NORTE!Y639)</f>
        <v>*</v>
      </c>
      <c r="C616" s="98" t="str">
        <f>IF(SP_NORTE!B639="","*",SP_NORTE!B639)</f>
        <v>*</v>
      </c>
      <c r="D616" s="97" t="str">
        <f>IF(SP_NORTE!D639="","*",SP_NORTE!D639)</f>
        <v>*</v>
      </c>
      <c r="E616" s="97" t="str">
        <f>IF(SP_NORTE!H639="","*",SP_NORTE!H639)</f>
        <v>*</v>
      </c>
      <c r="F616" s="103" t="str">
        <f>IF(SP_NORTE!M639="","*",SP_NORTE!M639)</f>
        <v>-</v>
      </c>
      <c r="G616" s="98" t="str">
        <f>IF(SP_NORTE!I639="","*",SP_NORTE!I639)</f>
        <v>*</v>
      </c>
      <c r="H616" s="98" t="str">
        <f>IF(SP_NORTE!AB639="","*",SP_NORTE!AB639)</f>
        <v>*</v>
      </c>
      <c r="I616" s="98" t="str">
        <f>IF(SP_NORTE!AC639="","*",SP_NORTE!AC639)</f>
        <v>*</v>
      </c>
      <c r="J616" s="99" t="str">
        <f>IF(SP_NORTE!AA639="","*",SP_NORTE!AA639)</f>
        <v>*</v>
      </c>
      <c r="K616" s="100" t="str">
        <f>IF(SP_NORTE!AD639="","*",SP_NORTE!AD639)</f>
        <v>*</v>
      </c>
    </row>
    <row r="617" spans="2:11" hidden="1">
      <c r="B617" s="97" t="str">
        <f>IF(SP_NORTE!Y640="","*",SP_NORTE!Y640)</f>
        <v>*</v>
      </c>
      <c r="C617" s="98" t="str">
        <f>IF(SP_NORTE!B640="","*",SP_NORTE!B640)</f>
        <v>*</v>
      </c>
      <c r="D617" s="97" t="str">
        <f>IF(SP_NORTE!D640="","*",SP_NORTE!D640)</f>
        <v>*</v>
      </c>
      <c r="E617" s="97" t="str">
        <f>IF(SP_NORTE!H640="","*",SP_NORTE!H640)</f>
        <v>*</v>
      </c>
      <c r="F617" s="103" t="str">
        <f>IF(SP_NORTE!M640="","*",SP_NORTE!M640)</f>
        <v>-</v>
      </c>
      <c r="G617" s="98" t="str">
        <f>IF(SP_NORTE!I640="","*",SP_NORTE!I640)</f>
        <v>*</v>
      </c>
      <c r="H617" s="98" t="str">
        <f>IF(SP_NORTE!AB640="","*",SP_NORTE!AB640)</f>
        <v>*</v>
      </c>
      <c r="I617" s="98" t="str">
        <f>IF(SP_NORTE!AC640="","*",SP_NORTE!AC640)</f>
        <v>*</v>
      </c>
      <c r="J617" s="99" t="str">
        <f>IF(SP_NORTE!AA640="","*",SP_NORTE!AA640)</f>
        <v>*</v>
      </c>
      <c r="K617" s="100" t="str">
        <f>IF(SP_NORTE!AD640="","*",SP_NORTE!AD640)</f>
        <v>*</v>
      </c>
    </row>
    <row r="618" spans="2:11" hidden="1">
      <c r="B618" s="97" t="str">
        <f>IF(SP_NORTE!Y641="","*",SP_NORTE!Y641)</f>
        <v>*</v>
      </c>
      <c r="C618" s="98" t="str">
        <f>IF(SP_NORTE!B641="","*",SP_NORTE!B641)</f>
        <v>*</v>
      </c>
      <c r="D618" s="97" t="str">
        <f>IF(SP_NORTE!D641="","*",SP_NORTE!D641)</f>
        <v>*</v>
      </c>
      <c r="E618" s="97" t="str">
        <f>IF(SP_NORTE!H641="","*",SP_NORTE!H641)</f>
        <v>*</v>
      </c>
      <c r="F618" s="103" t="str">
        <f>IF(SP_NORTE!M641="","*",SP_NORTE!M641)</f>
        <v>-</v>
      </c>
      <c r="G618" s="98" t="str">
        <f>IF(SP_NORTE!I641="","*",SP_NORTE!I641)</f>
        <v>*</v>
      </c>
      <c r="H618" s="98" t="str">
        <f>IF(SP_NORTE!AB641="","*",SP_NORTE!AB641)</f>
        <v>*</v>
      </c>
      <c r="I618" s="98" t="str">
        <f>IF(SP_NORTE!AC641="","*",SP_NORTE!AC641)</f>
        <v>*</v>
      </c>
      <c r="J618" s="99" t="str">
        <f>IF(SP_NORTE!AA641="","*",SP_NORTE!AA641)</f>
        <v>*</v>
      </c>
      <c r="K618" s="100" t="str">
        <f>IF(SP_NORTE!AD641="","*",SP_NORTE!AD641)</f>
        <v>*</v>
      </c>
    </row>
    <row r="619" spans="2:11" hidden="1">
      <c r="B619" s="97" t="str">
        <f>IF(SP_NORTE!Y642="","*",SP_NORTE!Y642)</f>
        <v>*</v>
      </c>
      <c r="C619" s="98" t="str">
        <f>IF(SP_NORTE!B642="","*",SP_NORTE!B642)</f>
        <v>*</v>
      </c>
      <c r="D619" s="97" t="str">
        <f>IF(SP_NORTE!D642="","*",SP_NORTE!D642)</f>
        <v>*</v>
      </c>
      <c r="E619" s="97" t="str">
        <f>IF(SP_NORTE!H642="","*",SP_NORTE!H642)</f>
        <v>*</v>
      </c>
      <c r="F619" s="103" t="str">
        <f>IF(SP_NORTE!M642="","*",SP_NORTE!M642)</f>
        <v>-</v>
      </c>
      <c r="G619" s="98" t="str">
        <f>IF(SP_NORTE!I642="","*",SP_NORTE!I642)</f>
        <v>*</v>
      </c>
      <c r="H619" s="98" t="str">
        <f>IF(SP_NORTE!AB642="","*",SP_NORTE!AB642)</f>
        <v>*</v>
      </c>
      <c r="I619" s="98" t="str">
        <f>IF(SP_NORTE!AC642="","*",SP_NORTE!AC642)</f>
        <v>*</v>
      </c>
      <c r="J619" s="99" t="str">
        <f>IF(SP_NORTE!AA642="","*",SP_NORTE!AA642)</f>
        <v>*</v>
      </c>
      <c r="K619" s="100" t="str">
        <f>IF(SP_NORTE!AD642="","*",SP_NORTE!AD642)</f>
        <v>*</v>
      </c>
    </row>
    <row r="620" spans="2:11" hidden="1">
      <c r="B620" s="97" t="str">
        <f>IF(SP_NORTE!Y643="","*",SP_NORTE!Y643)</f>
        <v>*</v>
      </c>
      <c r="C620" s="98" t="str">
        <f>IF(SP_NORTE!B643="","*",SP_NORTE!B643)</f>
        <v>*</v>
      </c>
      <c r="D620" s="97" t="str">
        <f>IF(SP_NORTE!D643="","*",SP_NORTE!D643)</f>
        <v>*</v>
      </c>
      <c r="E620" s="97" t="str">
        <f>IF(SP_NORTE!H643="","*",SP_NORTE!H643)</f>
        <v>*</v>
      </c>
      <c r="F620" s="103" t="str">
        <f>IF(SP_NORTE!M643="","*",SP_NORTE!M643)</f>
        <v>-</v>
      </c>
      <c r="G620" s="98" t="str">
        <f>IF(SP_NORTE!I643="","*",SP_NORTE!I643)</f>
        <v>*</v>
      </c>
      <c r="H620" s="98" t="str">
        <f>IF(SP_NORTE!AB643="","*",SP_NORTE!AB643)</f>
        <v>*</v>
      </c>
      <c r="I620" s="98" t="str">
        <f>IF(SP_NORTE!AC643="","*",SP_NORTE!AC643)</f>
        <v>*</v>
      </c>
      <c r="J620" s="99" t="str">
        <f>IF(SP_NORTE!AA643="","*",SP_NORTE!AA643)</f>
        <v>*</v>
      </c>
      <c r="K620" s="100" t="str">
        <f>IF(SP_NORTE!AD643="","*",SP_NORTE!AD643)</f>
        <v>*</v>
      </c>
    </row>
    <row r="621" spans="2:11" hidden="1">
      <c r="B621" s="97" t="str">
        <f>IF(SP_NORTE!Y644="","*",SP_NORTE!Y644)</f>
        <v>*</v>
      </c>
      <c r="C621" s="98" t="str">
        <f>IF(SP_NORTE!B644="","*",SP_NORTE!B644)</f>
        <v>*</v>
      </c>
      <c r="D621" s="97" t="str">
        <f>IF(SP_NORTE!D644="","*",SP_NORTE!D644)</f>
        <v>*</v>
      </c>
      <c r="E621" s="97" t="str">
        <f>IF(SP_NORTE!H644="","*",SP_NORTE!H644)</f>
        <v>*</v>
      </c>
      <c r="F621" s="103" t="str">
        <f>IF(SP_NORTE!M644="","*",SP_NORTE!M644)</f>
        <v>-</v>
      </c>
      <c r="G621" s="98" t="str">
        <f>IF(SP_NORTE!I644="","*",SP_NORTE!I644)</f>
        <v>*</v>
      </c>
      <c r="H621" s="98" t="str">
        <f>IF(SP_NORTE!AB644="","*",SP_NORTE!AB644)</f>
        <v>*</v>
      </c>
      <c r="I621" s="98" t="str">
        <f>IF(SP_NORTE!AC644="","*",SP_NORTE!AC644)</f>
        <v>*</v>
      </c>
      <c r="J621" s="99" t="str">
        <f>IF(SP_NORTE!AA644="","*",SP_NORTE!AA644)</f>
        <v>*</v>
      </c>
      <c r="K621" s="100" t="str">
        <f>IF(SP_NORTE!AD644="","*",SP_NORTE!AD644)</f>
        <v>*</v>
      </c>
    </row>
    <row r="622" spans="2:11" hidden="1">
      <c r="B622" s="97" t="str">
        <f>IF(SP_NORTE!Y645="","*",SP_NORTE!Y645)</f>
        <v>*</v>
      </c>
      <c r="C622" s="98" t="str">
        <f>IF(SP_NORTE!B645="","*",SP_NORTE!B645)</f>
        <v>*</v>
      </c>
      <c r="D622" s="97" t="str">
        <f>IF(SP_NORTE!D645="","*",SP_NORTE!D645)</f>
        <v>*</v>
      </c>
      <c r="E622" s="97" t="str">
        <f>IF(SP_NORTE!H645="","*",SP_NORTE!H645)</f>
        <v>*</v>
      </c>
      <c r="F622" s="103" t="str">
        <f>IF(SP_NORTE!M645="","*",SP_NORTE!M645)</f>
        <v>-</v>
      </c>
      <c r="G622" s="98" t="str">
        <f>IF(SP_NORTE!I645="","*",SP_NORTE!I645)</f>
        <v>*</v>
      </c>
      <c r="H622" s="98" t="str">
        <f>IF(SP_NORTE!AB645="","*",SP_NORTE!AB645)</f>
        <v>*</v>
      </c>
      <c r="I622" s="98" t="str">
        <f>IF(SP_NORTE!AC645="","*",SP_NORTE!AC645)</f>
        <v>*</v>
      </c>
      <c r="J622" s="99" t="str">
        <f>IF(SP_NORTE!AA645="","*",SP_NORTE!AA645)</f>
        <v>*</v>
      </c>
      <c r="K622" s="100" t="str">
        <f>IF(SP_NORTE!AD645="","*",SP_NORTE!AD645)</f>
        <v>*</v>
      </c>
    </row>
    <row r="623" spans="2:11" hidden="1">
      <c r="B623" s="97" t="str">
        <f>IF(SP_NORTE!Y646="","*",SP_NORTE!Y646)</f>
        <v>*</v>
      </c>
      <c r="C623" s="98" t="str">
        <f>IF(SP_NORTE!B646="","*",SP_NORTE!B646)</f>
        <v>*</v>
      </c>
      <c r="D623" s="97" t="str">
        <f>IF(SP_NORTE!D646="","*",SP_NORTE!D646)</f>
        <v>*</v>
      </c>
      <c r="E623" s="97" t="str">
        <f>IF(SP_NORTE!H646="","*",SP_NORTE!H646)</f>
        <v>*</v>
      </c>
      <c r="F623" s="103" t="str">
        <f>IF(SP_NORTE!M646="","*",SP_NORTE!M646)</f>
        <v>-</v>
      </c>
      <c r="G623" s="98" t="str">
        <f>IF(SP_NORTE!I646="","*",SP_NORTE!I646)</f>
        <v>*</v>
      </c>
      <c r="H623" s="98" t="str">
        <f>IF(SP_NORTE!AB646="","*",SP_NORTE!AB646)</f>
        <v>*</v>
      </c>
      <c r="I623" s="98" t="str">
        <f>IF(SP_NORTE!AC646="","*",SP_NORTE!AC646)</f>
        <v>*</v>
      </c>
      <c r="J623" s="99" t="str">
        <f>IF(SP_NORTE!AA646="","*",SP_NORTE!AA646)</f>
        <v>*</v>
      </c>
      <c r="K623" s="100" t="str">
        <f>IF(SP_NORTE!AD646="","*",SP_NORTE!AD646)</f>
        <v>*</v>
      </c>
    </row>
    <row r="624" spans="2:11" hidden="1">
      <c r="B624" s="97" t="str">
        <f>IF(SP_NORTE!Y647="","*",SP_NORTE!Y647)</f>
        <v>*</v>
      </c>
      <c r="C624" s="98" t="str">
        <f>IF(SP_NORTE!B647="","*",SP_NORTE!B647)</f>
        <v>*</v>
      </c>
      <c r="D624" s="97" t="str">
        <f>IF(SP_NORTE!D647="","*",SP_NORTE!D647)</f>
        <v>*</v>
      </c>
      <c r="E624" s="97" t="str">
        <f>IF(SP_NORTE!H647="","*",SP_NORTE!H647)</f>
        <v>*</v>
      </c>
      <c r="F624" s="103" t="str">
        <f>IF(SP_NORTE!M647="","*",SP_NORTE!M647)</f>
        <v>-</v>
      </c>
      <c r="G624" s="98" t="str">
        <f>IF(SP_NORTE!I647="","*",SP_NORTE!I647)</f>
        <v>*</v>
      </c>
      <c r="H624" s="98" t="str">
        <f>IF(SP_NORTE!AB647="","*",SP_NORTE!AB647)</f>
        <v>*</v>
      </c>
      <c r="I624" s="98" t="str">
        <f>IF(SP_NORTE!AC647="","*",SP_NORTE!AC647)</f>
        <v>*</v>
      </c>
      <c r="J624" s="99" t="str">
        <f>IF(SP_NORTE!AA647="","*",SP_NORTE!AA647)</f>
        <v>*</v>
      </c>
      <c r="K624" s="100" t="str">
        <f>IF(SP_NORTE!AD647="","*",SP_NORTE!AD647)</f>
        <v>*</v>
      </c>
    </row>
    <row r="625" spans="2:11" hidden="1">
      <c r="B625" s="97" t="str">
        <f>IF(SP_NORTE!Y648="","*",SP_NORTE!Y648)</f>
        <v>*</v>
      </c>
      <c r="C625" s="98" t="str">
        <f>IF(SP_NORTE!B648="","*",SP_NORTE!B648)</f>
        <v>*</v>
      </c>
      <c r="D625" s="97" t="str">
        <f>IF(SP_NORTE!D648="","*",SP_NORTE!D648)</f>
        <v>*</v>
      </c>
      <c r="E625" s="97" t="str">
        <f>IF(SP_NORTE!H648="","*",SP_NORTE!H648)</f>
        <v>*</v>
      </c>
      <c r="F625" s="103" t="str">
        <f>IF(SP_NORTE!M648="","*",SP_NORTE!M648)</f>
        <v>-</v>
      </c>
      <c r="G625" s="98" t="str">
        <f>IF(SP_NORTE!I648="","*",SP_NORTE!I648)</f>
        <v>*</v>
      </c>
      <c r="H625" s="98" t="str">
        <f>IF(SP_NORTE!AB648="","*",SP_NORTE!AB648)</f>
        <v>*</v>
      </c>
      <c r="I625" s="98" t="str">
        <f>IF(SP_NORTE!AC648="","*",SP_NORTE!AC648)</f>
        <v>*</v>
      </c>
      <c r="J625" s="99" t="str">
        <f>IF(SP_NORTE!AA648="","*",SP_NORTE!AA648)</f>
        <v>*</v>
      </c>
      <c r="K625" s="100" t="str">
        <f>IF(SP_NORTE!AD648="","*",SP_NORTE!AD648)</f>
        <v>*</v>
      </c>
    </row>
    <row r="626" spans="2:11" hidden="1">
      <c r="B626" s="97" t="str">
        <f>IF(SP_NORTE!Y649="","*",SP_NORTE!Y649)</f>
        <v>*</v>
      </c>
      <c r="C626" s="98" t="str">
        <f>IF(SP_NORTE!B649="","*",SP_NORTE!B649)</f>
        <v>*</v>
      </c>
      <c r="D626" s="97" t="str">
        <f>IF(SP_NORTE!D649="","*",SP_NORTE!D649)</f>
        <v>*</v>
      </c>
      <c r="E626" s="97" t="str">
        <f>IF(SP_NORTE!H649="","*",SP_NORTE!H649)</f>
        <v>*</v>
      </c>
      <c r="F626" s="103" t="str">
        <f>IF(SP_NORTE!M649="","*",SP_NORTE!M649)</f>
        <v>-</v>
      </c>
      <c r="G626" s="98" t="str">
        <f>IF(SP_NORTE!I649="","*",SP_NORTE!I649)</f>
        <v>*</v>
      </c>
      <c r="H626" s="98" t="str">
        <f>IF(SP_NORTE!AB649="","*",SP_NORTE!AB649)</f>
        <v>*</v>
      </c>
      <c r="I626" s="98" t="str">
        <f>IF(SP_NORTE!AC649="","*",SP_NORTE!AC649)</f>
        <v>*</v>
      </c>
      <c r="J626" s="99" t="str">
        <f>IF(SP_NORTE!AA649="","*",SP_NORTE!AA649)</f>
        <v>*</v>
      </c>
      <c r="K626" s="100" t="str">
        <f>IF(SP_NORTE!AD649="","*",SP_NORTE!AD649)</f>
        <v>*</v>
      </c>
    </row>
    <row r="627" spans="2:11" hidden="1">
      <c r="B627" s="97" t="str">
        <f>IF(SP_NORTE!Y650="","*",SP_NORTE!Y650)</f>
        <v>*</v>
      </c>
      <c r="C627" s="98" t="str">
        <f>IF(SP_NORTE!B650="","*",SP_NORTE!B650)</f>
        <v>*</v>
      </c>
      <c r="D627" s="97" t="str">
        <f>IF(SP_NORTE!D650="","*",SP_NORTE!D650)</f>
        <v>*</v>
      </c>
      <c r="E627" s="97" t="str">
        <f>IF(SP_NORTE!H650="","*",SP_NORTE!H650)</f>
        <v>*</v>
      </c>
      <c r="F627" s="103" t="str">
        <f>IF(SP_NORTE!M650="","*",SP_NORTE!M650)</f>
        <v>-</v>
      </c>
      <c r="G627" s="98" t="str">
        <f>IF(SP_NORTE!I650="","*",SP_NORTE!I650)</f>
        <v>*</v>
      </c>
      <c r="H627" s="98" t="str">
        <f>IF(SP_NORTE!AB650="","*",SP_NORTE!AB650)</f>
        <v>*</v>
      </c>
      <c r="I627" s="98" t="str">
        <f>IF(SP_NORTE!AC650="","*",SP_NORTE!AC650)</f>
        <v>*</v>
      </c>
      <c r="J627" s="99" t="str">
        <f>IF(SP_NORTE!AA650="","*",SP_NORTE!AA650)</f>
        <v>*</v>
      </c>
      <c r="K627" s="100" t="str">
        <f>IF(SP_NORTE!AD650="","*",SP_NORTE!AD650)</f>
        <v>*</v>
      </c>
    </row>
    <row r="628" spans="2:11" hidden="1">
      <c r="B628" s="97" t="str">
        <f>IF(SP_NORTE!Y651="","*",SP_NORTE!Y651)</f>
        <v>*</v>
      </c>
      <c r="C628" s="98" t="str">
        <f>IF(SP_NORTE!B651="","*",SP_NORTE!B651)</f>
        <v>*</v>
      </c>
      <c r="D628" s="97" t="str">
        <f>IF(SP_NORTE!D651="","*",SP_NORTE!D651)</f>
        <v>*</v>
      </c>
      <c r="E628" s="97" t="str">
        <f>IF(SP_NORTE!H651="","*",SP_NORTE!H651)</f>
        <v>*</v>
      </c>
      <c r="F628" s="103" t="str">
        <f>IF(SP_NORTE!M651="","*",SP_NORTE!M651)</f>
        <v>-</v>
      </c>
      <c r="G628" s="98" t="str">
        <f>IF(SP_NORTE!I651="","*",SP_NORTE!I651)</f>
        <v>*</v>
      </c>
      <c r="H628" s="98" t="str">
        <f>IF(SP_NORTE!AB651="","*",SP_NORTE!AB651)</f>
        <v>*</v>
      </c>
      <c r="I628" s="98" t="str">
        <f>IF(SP_NORTE!AC651="","*",SP_NORTE!AC651)</f>
        <v>*</v>
      </c>
      <c r="J628" s="99" t="str">
        <f>IF(SP_NORTE!AA651="","*",SP_NORTE!AA651)</f>
        <v>*</v>
      </c>
      <c r="K628" s="100" t="str">
        <f>IF(SP_NORTE!AD651="","*",SP_NORTE!AD651)</f>
        <v>*</v>
      </c>
    </row>
    <row r="629" spans="2:11" hidden="1">
      <c r="B629" s="97" t="str">
        <f>IF(SP_NORTE!Y652="","*",SP_NORTE!Y652)</f>
        <v>*</v>
      </c>
      <c r="C629" s="98" t="str">
        <f>IF(SP_NORTE!B652="","*",SP_NORTE!B652)</f>
        <v>*</v>
      </c>
      <c r="D629" s="97" t="str">
        <f>IF(SP_NORTE!D652="","*",SP_NORTE!D652)</f>
        <v>*</v>
      </c>
      <c r="E629" s="97" t="str">
        <f>IF(SP_NORTE!H652="","*",SP_NORTE!H652)</f>
        <v>*</v>
      </c>
      <c r="F629" s="103" t="str">
        <f>IF(SP_NORTE!M652="","*",SP_NORTE!M652)</f>
        <v>-</v>
      </c>
      <c r="G629" s="98" t="str">
        <f>IF(SP_NORTE!I652="","*",SP_NORTE!I652)</f>
        <v>*</v>
      </c>
      <c r="H629" s="98" t="str">
        <f>IF(SP_NORTE!AB652="","*",SP_NORTE!AB652)</f>
        <v>*</v>
      </c>
      <c r="I629" s="98" t="str">
        <f>IF(SP_NORTE!AC652="","*",SP_NORTE!AC652)</f>
        <v>*</v>
      </c>
      <c r="J629" s="99" t="str">
        <f>IF(SP_NORTE!AA652="","*",SP_NORTE!AA652)</f>
        <v>*</v>
      </c>
      <c r="K629" s="100" t="str">
        <f>IF(SP_NORTE!AD652="","*",SP_NORTE!AD652)</f>
        <v>*</v>
      </c>
    </row>
    <row r="630" spans="2:11" hidden="1">
      <c r="B630" s="97" t="str">
        <f>IF(SP_NORTE!Y653="","*",SP_NORTE!Y653)</f>
        <v>*</v>
      </c>
      <c r="C630" s="98" t="str">
        <f>IF(SP_NORTE!B653="","*",SP_NORTE!B653)</f>
        <v>*</v>
      </c>
      <c r="D630" s="97" t="str">
        <f>IF(SP_NORTE!D653="","*",SP_NORTE!D653)</f>
        <v>*</v>
      </c>
      <c r="E630" s="97" t="str">
        <f>IF(SP_NORTE!H653="","*",SP_NORTE!H653)</f>
        <v>*</v>
      </c>
      <c r="F630" s="103" t="str">
        <f>IF(SP_NORTE!M653="","*",SP_NORTE!M653)</f>
        <v>-</v>
      </c>
      <c r="G630" s="98" t="str">
        <f>IF(SP_NORTE!I653="","*",SP_NORTE!I653)</f>
        <v>*</v>
      </c>
      <c r="H630" s="98" t="str">
        <f>IF(SP_NORTE!AB653="","*",SP_NORTE!AB653)</f>
        <v>*</v>
      </c>
      <c r="I630" s="98" t="str">
        <f>IF(SP_NORTE!AC653="","*",SP_NORTE!AC653)</f>
        <v>*</v>
      </c>
      <c r="J630" s="99" t="str">
        <f>IF(SP_NORTE!AA653="","*",SP_NORTE!AA653)</f>
        <v>*</v>
      </c>
      <c r="K630" s="100" t="str">
        <f>IF(SP_NORTE!AD653="","*",SP_NORTE!AD653)</f>
        <v>*</v>
      </c>
    </row>
    <row r="631" spans="2:11" hidden="1">
      <c r="B631" s="97" t="str">
        <f>IF(SP_NORTE!Y654="","*",SP_NORTE!Y654)</f>
        <v>*</v>
      </c>
      <c r="C631" s="98" t="str">
        <f>IF(SP_NORTE!B654="","*",SP_NORTE!B654)</f>
        <v>*</v>
      </c>
      <c r="D631" s="97" t="str">
        <f>IF(SP_NORTE!D654="","*",SP_NORTE!D654)</f>
        <v>*</v>
      </c>
      <c r="E631" s="97" t="str">
        <f>IF(SP_NORTE!H654="","*",SP_NORTE!H654)</f>
        <v>*</v>
      </c>
      <c r="F631" s="103" t="str">
        <f>IF(SP_NORTE!M654="","*",SP_NORTE!M654)</f>
        <v>-</v>
      </c>
      <c r="G631" s="98" t="str">
        <f>IF(SP_NORTE!I654="","*",SP_NORTE!I654)</f>
        <v>*</v>
      </c>
      <c r="H631" s="98" t="str">
        <f>IF(SP_NORTE!AB654="","*",SP_NORTE!AB654)</f>
        <v>*</v>
      </c>
      <c r="I631" s="98" t="str">
        <f>IF(SP_NORTE!AC654="","*",SP_NORTE!AC654)</f>
        <v>*</v>
      </c>
      <c r="J631" s="99" t="str">
        <f>IF(SP_NORTE!AA654="","*",SP_NORTE!AA654)</f>
        <v>*</v>
      </c>
      <c r="K631" s="100" t="str">
        <f>IF(SP_NORTE!AD654="","*",SP_NORTE!AD654)</f>
        <v>*</v>
      </c>
    </row>
    <row r="632" spans="2:11" hidden="1">
      <c r="B632" s="97" t="str">
        <f>IF(SP_NORTE!Y655="","*",SP_NORTE!Y655)</f>
        <v>*</v>
      </c>
      <c r="C632" s="98" t="str">
        <f>IF(SP_NORTE!B655="","*",SP_NORTE!B655)</f>
        <v>*</v>
      </c>
      <c r="D632" s="97" t="str">
        <f>IF(SP_NORTE!D655="","*",SP_NORTE!D655)</f>
        <v>*</v>
      </c>
      <c r="E632" s="97" t="str">
        <f>IF(SP_NORTE!H655="","*",SP_NORTE!H655)</f>
        <v>*</v>
      </c>
      <c r="F632" s="103" t="str">
        <f>IF(SP_NORTE!M655="","*",SP_NORTE!M655)</f>
        <v>-</v>
      </c>
      <c r="G632" s="98" t="str">
        <f>IF(SP_NORTE!I655="","*",SP_NORTE!I655)</f>
        <v>*</v>
      </c>
      <c r="H632" s="98" t="str">
        <f>IF(SP_NORTE!AB655="","*",SP_NORTE!AB655)</f>
        <v>*</v>
      </c>
      <c r="I632" s="98" t="str">
        <f>IF(SP_NORTE!AC655="","*",SP_NORTE!AC655)</f>
        <v>*</v>
      </c>
      <c r="J632" s="99" t="str">
        <f>IF(SP_NORTE!AA655="","*",SP_NORTE!AA655)</f>
        <v>*</v>
      </c>
      <c r="K632" s="100" t="str">
        <f>IF(SP_NORTE!AD655="","*",SP_NORTE!AD655)</f>
        <v>*</v>
      </c>
    </row>
    <row r="633" spans="2:11" hidden="1">
      <c r="B633" s="97" t="str">
        <f>IF(SP_NORTE!Y656="","*",SP_NORTE!Y656)</f>
        <v>*</v>
      </c>
      <c r="C633" s="98" t="str">
        <f>IF(SP_NORTE!B656="","*",SP_NORTE!B656)</f>
        <v>*</v>
      </c>
      <c r="D633" s="97" t="str">
        <f>IF(SP_NORTE!D656="","*",SP_NORTE!D656)</f>
        <v>*</v>
      </c>
      <c r="E633" s="97" t="str">
        <f>IF(SP_NORTE!H656="","*",SP_NORTE!H656)</f>
        <v>*</v>
      </c>
      <c r="F633" s="103" t="str">
        <f>IF(SP_NORTE!M656="","*",SP_NORTE!M656)</f>
        <v>-</v>
      </c>
      <c r="G633" s="98" t="str">
        <f>IF(SP_NORTE!I656="","*",SP_NORTE!I656)</f>
        <v>*</v>
      </c>
      <c r="H633" s="98" t="str">
        <f>IF(SP_NORTE!AB656="","*",SP_NORTE!AB656)</f>
        <v>*</v>
      </c>
      <c r="I633" s="98" t="str">
        <f>IF(SP_NORTE!AC656="","*",SP_NORTE!AC656)</f>
        <v>*</v>
      </c>
      <c r="J633" s="99" t="str">
        <f>IF(SP_NORTE!AA656="","*",SP_NORTE!AA656)</f>
        <v>*</v>
      </c>
      <c r="K633" s="100" t="str">
        <f>IF(SP_NORTE!AD656="","*",SP_NORTE!AD656)</f>
        <v>*</v>
      </c>
    </row>
    <row r="634" spans="2:11" hidden="1">
      <c r="B634" s="97" t="str">
        <f>IF(SP_NORTE!Y657="","*",SP_NORTE!Y657)</f>
        <v>*</v>
      </c>
      <c r="C634" s="98" t="str">
        <f>IF(SP_NORTE!B657="","*",SP_NORTE!B657)</f>
        <v>*</v>
      </c>
      <c r="D634" s="97" t="str">
        <f>IF(SP_NORTE!D657="","*",SP_NORTE!D657)</f>
        <v>*</v>
      </c>
      <c r="E634" s="97" t="str">
        <f>IF(SP_NORTE!H657="","*",SP_NORTE!H657)</f>
        <v>*</v>
      </c>
      <c r="F634" s="103" t="str">
        <f>IF(SP_NORTE!M657="","*",SP_NORTE!M657)</f>
        <v>-</v>
      </c>
      <c r="G634" s="98" t="str">
        <f>IF(SP_NORTE!I657="","*",SP_NORTE!I657)</f>
        <v>*</v>
      </c>
      <c r="H634" s="98" t="str">
        <f>IF(SP_NORTE!AB657="","*",SP_NORTE!AB657)</f>
        <v>*</v>
      </c>
      <c r="I634" s="98" t="str">
        <f>IF(SP_NORTE!AC657="","*",SP_NORTE!AC657)</f>
        <v>*</v>
      </c>
      <c r="J634" s="99" t="str">
        <f>IF(SP_NORTE!AA657="","*",SP_NORTE!AA657)</f>
        <v>*</v>
      </c>
      <c r="K634" s="100" t="str">
        <f>IF(SP_NORTE!AD657="","*",SP_NORTE!AD657)</f>
        <v>*</v>
      </c>
    </row>
    <row r="635" spans="2:11" hidden="1">
      <c r="B635" s="97" t="str">
        <f>IF(SP_NORTE!Y658="","*",SP_NORTE!Y658)</f>
        <v>*</v>
      </c>
      <c r="C635" s="98" t="str">
        <f>IF(SP_NORTE!B658="","*",SP_NORTE!B658)</f>
        <v>*</v>
      </c>
      <c r="D635" s="97" t="str">
        <f>IF(SP_NORTE!D658="","*",SP_NORTE!D658)</f>
        <v>*</v>
      </c>
      <c r="E635" s="97" t="str">
        <f>IF(SP_NORTE!H658="","*",SP_NORTE!H658)</f>
        <v>*</v>
      </c>
      <c r="F635" s="103" t="str">
        <f>IF(SP_NORTE!M658="","*",SP_NORTE!M658)</f>
        <v>-</v>
      </c>
      <c r="G635" s="98" t="str">
        <f>IF(SP_NORTE!I658="","*",SP_NORTE!I658)</f>
        <v>*</v>
      </c>
      <c r="H635" s="98" t="str">
        <f>IF(SP_NORTE!AB658="","*",SP_NORTE!AB658)</f>
        <v>*</v>
      </c>
      <c r="I635" s="98" t="str">
        <f>IF(SP_NORTE!AC658="","*",SP_NORTE!AC658)</f>
        <v>*</v>
      </c>
      <c r="J635" s="99" t="str">
        <f>IF(SP_NORTE!AA658="","*",SP_NORTE!AA658)</f>
        <v>*</v>
      </c>
      <c r="K635" s="100" t="str">
        <f>IF(SP_NORTE!AD658="","*",SP_NORTE!AD658)</f>
        <v>*</v>
      </c>
    </row>
    <row r="636" spans="2:11" hidden="1">
      <c r="B636" s="97" t="str">
        <f>IF(SP_NORTE!Y659="","*",SP_NORTE!Y659)</f>
        <v>*</v>
      </c>
      <c r="C636" s="98" t="str">
        <f>IF(SP_NORTE!B659="","*",SP_NORTE!B659)</f>
        <v>*</v>
      </c>
      <c r="D636" s="97" t="str">
        <f>IF(SP_NORTE!D659="","*",SP_NORTE!D659)</f>
        <v>*</v>
      </c>
      <c r="E636" s="97" t="str">
        <f>IF(SP_NORTE!H659="","*",SP_NORTE!H659)</f>
        <v>*</v>
      </c>
      <c r="F636" s="103" t="str">
        <f>IF(SP_NORTE!M659="","*",SP_NORTE!M659)</f>
        <v>-</v>
      </c>
      <c r="G636" s="98" t="str">
        <f>IF(SP_NORTE!I659="","*",SP_NORTE!I659)</f>
        <v>*</v>
      </c>
      <c r="H636" s="98" t="str">
        <f>IF(SP_NORTE!AB659="","*",SP_NORTE!AB659)</f>
        <v>*</v>
      </c>
      <c r="I636" s="98" t="str">
        <f>IF(SP_NORTE!AC659="","*",SP_NORTE!AC659)</f>
        <v>*</v>
      </c>
      <c r="J636" s="99" t="str">
        <f>IF(SP_NORTE!AA659="","*",SP_NORTE!AA659)</f>
        <v>*</v>
      </c>
      <c r="K636" s="100" t="str">
        <f>IF(SP_NORTE!AD659="","*",SP_NORTE!AD659)</f>
        <v>*</v>
      </c>
    </row>
    <row r="637" spans="2:11" hidden="1">
      <c r="B637" s="97" t="str">
        <f>IF(SP_NORTE!Y660="","*",SP_NORTE!Y660)</f>
        <v>*</v>
      </c>
      <c r="C637" s="98" t="str">
        <f>IF(SP_NORTE!B660="","*",SP_NORTE!B660)</f>
        <v>*</v>
      </c>
      <c r="D637" s="97" t="str">
        <f>IF(SP_NORTE!D660="","*",SP_NORTE!D660)</f>
        <v>*</v>
      </c>
      <c r="E637" s="97" t="str">
        <f>IF(SP_NORTE!H660="","*",SP_NORTE!H660)</f>
        <v>*</v>
      </c>
      <c r="F637" s="103" t="str">
        <f>IF(SP_NORTE!M660="","*",SP_NORTE!M660)</f>
        <v>-</v>
      </c>
      <c r="G637" s="98" t="str">
        <f>IF(SP_NORTE!I660="","*",SP_NORTE!I660)</f>
        <v>*</v>
      </c>
      <c r="H637" s="98" t="str">
        <f>IF(SP_NORTE!AB660="","*",SP_NORTE!AB660)</f>
        <v>*</v>
      </c>
      <c r="I637" s="98" t="str">
        <f>IF(SP_NORTE!AC660="","*",SP_NORTE!AC660)</f>
        <v>*</v>
      </c>
      <c r="J637" s="99" t="str">
        <f>IF(SP_NORTE!AA660="","*",SP_NORTE!AA660)</f>
        <v>*</v>
      </c>
      <c r="K637" s="100" t="str">
        <f>IF(SP_NORTE!AD660="","*",SP_NORTE!AD660)</f>
        <v>*</v>
      </c>
    </row>
    <row r="638" spans="2:11" hidden="1">
      <c r="B638" s="97" t="str">
        <f>IF(SP_NORTE!Y661="","*",SP_NORTE!Y661)</f>
        <v>*</v>
      </c>
      <c r="C638" s="98" t="str">
        <f>IF(SP_NORTE!B661="","*",SP_NORTE!B661)</f>
        <v>*</v>
      </c>
      <c r="D638" s="97" t="str">
        <f>IF(SP_NORTE!D661="","*",SP_NORTE!D661)</f>
        <v>*</v>
      </c>
      <c r="E638" s="97" t="str">
        <f>IF(SP_NORTE!H661="","*",SP_NORTE!H661)</f>
        <v>*</v>
      </c>
      <c r="F638" s="103" t="str">
        <f>IF(SP_NORTE!M661="","*",SP_NORTE!M661)</f>
        <v>-</v>
      </c>
      <c r="G638" s="98" t="str">
        <f>IF(SP_NORTE!I661="","*",SP_NORTE!I661)</f>
        <v>*</v>
      </c>
      <c r="H638" s="98" t="str">
        <f>IF(SP_NORTE!AB661="","*",SP_NORTE!AB661)</f>
        <v>*</v>
      </c>
      <c r="I638" s="98" t="str">
        <f>IF(SP_NORTE!AC661="","*",SP_NORTE!AC661)</f>
        <v>*</v>
      </c>
      <c r="J638" s="99" t="str">
        <f>IF(SP_NORTE!AA661="","*",SP_NORTE!AA661)</f>
        <v>*</v>
      </c>
      <c r="K638" s="100" t="str">
        <f>IF(SP_NORTE!AD661="","*",SP_NORTE!AD661)</f>
        <v>*</v>
      </c>
    </row>
    <row r="639" spans="2:11" hidden="1">
      <c r="B639" s="97" t="str">
        <f>IF(SP_NORTE!Y662="","*",SP_NORTE!Y662)</f>
        <v>*</v>
      </c>
      <c r="C639" s="98" t="str">
        <f>IF(SP_NORTE!B662="","*",SP_NORTE!B662)</f>
        <v>*</v>
      </c>
      <c r="D639" s="97" t="str">
        <f>IF(SP_NORTE!D662="","*",SP_NORTE!D662)</f>
        <v>*</v>
      </c>
      <c r="E639" s="97" t="str">
        <f>IF(SP_NORTE!H662="","*",SP_NORTE!H662)</f>
        <v>*</v>
      </c>
      <c r="F639" s="103" t="str">
        <f>IF(SP_NORTE!M662="","*",SP_NORTE!M662)</f>
        <v>-</v>
      </c>
      <c r="G639" s="98" t="str">
        <f>IF(SP_NORTE!I662="","*",SP_NORTE!I662)</f>
        <v>*</v>
      </c>
      <c r="H639" s="98" t="str">
        <f>IF(SP_NORTE!AB662="","*",SP_NORTE!AB662)</f>
        <v>*</v>
      </c>
      <c r="I639" s="98" t="str">
        <f>IF(SP_NORTE!AC662="","*",SP_NORTE!AC662)</f>
        <v>*</v>
      </c>
      <c r="J639" s="99" t="str">
        <f>IF(SP_NORTE!AA662="","*",SP_NORTE!AA662)</f>
        <v>*</v>
      </c>
      <c r="K639" s="100" t="str">
        <f>IF(SP_NORTE!AD662="","*",SP_NORTE!AD662)</f>
        <v>*</v>
      </c>
    </row>
    <row r="640" spans="2:11" hidden="1">
      <c r="B640" s="97" t="str">
        <f>IF(SP_NORTE!Y663="","*",SP_NORTE!Y663)</f>
        <v>*</v>
      </c>
      <c r="C640" s="98" t="str">
        <f>IF(SP_NORTE!B663="","*",SP_NORTE!B663)</f>
        <v>*</v>
      </c>
      <c r="D640" s="97" t="str">
        <f>IF(SP_NORTE!D663="","*",SP_NORTE!D663)</f>
        <v>*</v>
      </c>
      <c r="E640" s="97" t="str">
        <f>IF(SP_NORTE!H663="","*",SP_NORTE!H663)</f>
        <v>*</v>
      </c>
      <c r="F640" s="103" t="str">
        <f>IF(SP_NORTE!M663="","*",SP_NORTE!M663)</f>
        <v>-</v>
      </c>
      <c r="G640" s="98" t="str">
        <f>IF(SP_NORTE!I663="","*",SP_NORTE!I663)</f>
        <v>*</v>
      </c>
      <c r="H640" s="98" t="str">
        <f>IF(SP_NORTE!AB663="","*",SP_NORTE!AB663)</f>
        <v>*</v>
      </c>
      <c r="I640" s="98" t="str">
        <f>IF(SP_NORTE!AC663="","*",SP_NORTE!AC663)</f>
        <v>*</v>
      </c>
      <c r="J640" s="99" t="str">
        <f>IF(SP_NORTE!AA663="","*",SP_NORTE!AA663)</f>
        <v>*</v>
      </c>
      <c r="K640" s="100" t="str">
        <f>IF(SP_NORTE!AD663="","*",SP_NORTE!AD663)</f>
        <v>*</v>
      </c>
    </row>
    <row r="641" spans="2:11" hidden="1">
      <c r="B641" s="97" t="str">
        <f>IF(SP_NORTE!Y664="","*",SP_NORTE!Y664)</f>
        <v>*</v>
      </c>
      <c r="C641" s="98" t="str">
        <f>IF(SP_NORTE!B664="","*",SP_NORTE!B664)</f>
        <v>*</v>
      </c>
      <c r="D641" s="97" t="str">
        <f>IF(SP_NORTE!D664="","*",SP_NORTE!D664)</f>
        <v>*</v>
      </c>
      <c r="E641" s="97" t="str">
        <f>IF(SP_NORTE!H664="","*",SP_NORTE!H664)</f>
        <v>*</v>
      </c>
      <c r="F641" s="103" t="str">
        <f>IF(SP_NORTE!M664="","*",SP_NORTE!M664)</f>
        <v>-</v>
      </c>
      <c r="G641" s="98" t="str">
        <f>IF(SP_NORTE!I664="","*",SP_NORTE!I664)</f>
        <v>*</v>
      </c>
      <c r="H641" s="98" t="str">
        <f>IF(SP_NORTE!AB664="","*",SP_NORTE!AB664)</f>
        <v>*</v>
      </c>
      <c r="I641" s="98" t="str">
        <f>IF(SP_NORTE!AC664="","*",SP_NORTE!AC664)</f>
        <v>*</v>
      </c>
      <c r="J641" s="99" t="str">
        <f>IF(SP_NORTE!AA664="","*",SP_NORTE!AA664)</f>
        <v>*</v>
      </c>
      <c r="K641" s="100" t="str">
        <f>IF(SP_NORTE!AD664="","*",SP_NORTE!AD664)</f>
        <v>*</v>
      </c>
    </row>
    <row r="642" spans="2:11" hidden="1">
      <c r="B642" s="97" t="str">
        <f>IF(SP_NORTE!Y665="","*",SP_NORTE!Y665)</f>
        <v>*</v>
      </c>
      <c r="C642" s="98" t="str">
        <f>IF(SP_NORTE!B665="","*",SP_NORTE!B665)</f>
        <v>*</v>
      </c>
      <c r="D642" s="97" t="str">
        <f>IF(SP_NORTE!D665="","*",SP_NORTE!D665)</f>
        <v>*</v>
      </c>
      <c r="E642" s="97" t="str">
        <f>IF(SP_NORTE!H665="","*",SP_NORTE!H665)</f>
        <v>*</v>
      </c>
      <c r="F642" s="103" t="str">
        <f>IF(SP_NORTE!M665="","*",SP_NORTE!M665)</f>
        <v>-</v>
      </c>
      <c r="G642" s="98" t="str">
        <f>IF(SP_NORTE!I665="","*",SP_NORTE!I665)</f>
        <v>*</v>
      </c>
      <c r="H642" s="98" t="str">
        <f>IF(SP_NORTE!AB665="","*",SP_NORTE!AB665)</f>
        <v>*</v>
      </c>
      <c r="I642" s="98" t="str">
        <f>IF(SP_NORTE!AC665="","*",SP_NORTE!AC665)</f>
        <v>*</v>
      </c>
      <c r="J642" s="99" t="str">
        <f>IF(SP_NORTE!AA665="","*",SP_NORTE!AA665)</f>
        <v>*</v>
      </c>
      <c r="K642" s="100" t="str">
        <f>IF(SP_NORTE!AD665="","*",SP_NORTE!AD665)</f>
        <v>*</v>
      </c>
    </row>
    <row r="643" spans="2:11" hidden="1">
      <c r="B643" s="97" t="str">
        <f>IF(SP_NORTE!Y666="","*",SP_NORTE!Y666)</f>
        <v>*</v>
      </c>
      <c r="C643" s="98" t="str">
        <f>IF(SP_NORTE!B666="","*",SP_NORTE!B666)</f>
        <v>*</v>
      </c>
      <c r="D643" s="97" t="str">
        <f>IF(SP_NORTE!D666="","*",SP_NORTE!D666)</f>
        <v>*</v>
      </c>
      <c r="E643" s="97" t="str">
        <f>IF(SP_NORTE!H666="","*",SP_NORTE!H666)</f>
        <v>*</v>
      </c>
      <c r="F643" s="103" t="str">
        <f>IF(SP_NORTE!M666="","*",SP_NORTE!M666)</f>
        <v>-</v>
      </c>
      <c r="G643" s="98" t="str">
        <f>IF(SP_NORTE!I666="","*",SP_NORTE!I666)</f>
        <v>*</v>
      </c>
      <c r="H643" s="98" t="str">
        <f>IF(SP_NORTE!AB666="","*",SP_NORTE!AB666)</f>
        <v>*</v>
      </c>
      <c r="I643" s="98" t="str">
        <f>IF(SP_NORTE!AC666="","*",SP_NORTE!AC666)</f>
        <v>*</v>
      </c>
      <c r="J643" s="99" t="str">
        <f>IF(SP_NORTE!AA666="","*",SP_NORTE!AA666)</f>
        <v>*</v>
      </c>
      <c r="K643" s="100" t="str">
        <f>IF(SP_NORTE!AD666="","*",SP_NORTE!AD666)</f>
        <v>*</v>
      </c>
    </row>
    <row r="644" spans="2:11" hidden="1">
      <c r="B644" s="97" t="str">
        <f>IF(SP_NORTE!Y667="","*",SP_NORTE!Y667)</f>
        <v>*</v>
      </c>
      <c r="C644" s="98" t="str">
        <f>IF(SP_NORTE!B667="","*",SP_NORTE!B667)</f>
        <v>*</v>
      </c>
      <c r="D644" s="97" t="str">
        <f>IF(SP_NORTE!D667="","*",SP_NORTE!D667)</f>
        <v>*</v>
      </c>
      <c r="E644" s="97" t="str">
        <f>IF(SP_NORTE!H667="","*",SP_NORTE!H667)</f>
        <v>*</v>
      </c>
      <c r="F644" s="103" t="str">
        <f>IF(SP_NORTE!M667="","*",SP_NORTE!M667)</f>
        <v>-</v>
      </c>
      <c r="G644" s="98" t="str">
        <f>IF(SP_NORTE!I667="","*",SP_NORTE!I667)</f>
        <v>*</v>
      </c>
      <c r="H644" s="98" t="str">
        <f>IF(SP_NORTE!AB667="","*",SP_NORTE!AB667)</f>
        <v>*</v>
      </c>
      <c r="I644" s="98" t="str">
        <f>IF(SP_NORTE!AC667="","*",SP_NORTE!AC667)</f>
        <v>*</v>
      </c>
      <c r="J644" s="99" t="str">
        <f>IF(SP_NORTE!AA667="","*",SP_NORTE!AA667)</f>
        <v>*</v>
      </c>
      <c r="K644" s="100" t="str">
        <f>IF(SP_NORTE!AD667="","*",SP_NORTE!AD667)</f>
        <v>*</v>
      </c>
    </row>
    <row r="645" spans="2:11" hidden="1">
      <c r="B645" s="97" t="str">
        <f>IF(SP_NORTE!Y668="","*",SP_NORTE!Y668)</f>
        <v>*</v>
      </c>
      <c r="C645" s="98" t="str">
        <f>IF(SP_NORTE!B668="","*",SP_NORTE!B668)</f>
        <v>*</v>
      </c>
      <c r="D645" s="97" t="str">
        <f>IF(SP_NORTE!D668="","*",SP_NORTE!D668)</f>
        <v>*</v>
      </c>
      <c r="E645" s="97" t="str">
        <f>IF(SP_NORTE!H668="","*",SP_NORTE!H668)</f>
        <v>*</v>
      </c>
      <c r="F645" s="103" t="str">
        <f>IF(SP_NORTE!M668="","*",SP_NORTE!M668)</f>
        <v>-</v>
      </c>
      <c r="G645" s="98" t="str">
        <f>IF(SP_NORTE!I668="","*",SP_NORTE!I668)</f>
        <v>*</v>
      </c>
      <c r="H645" s="98" t="str">
        <f>IF(SP_NORTE!AB668="","*",SP_NORTE!AB668)</f>
        <v>*</v>
      </c>
      <c r="I645" s="98" t="str">
        <f>IF(SP_NORTE!AC668="","*",SP_NORTE!AC668)</f>
        <v>*</v>
      </c>
      <c r="J645" s="99" t="str">
        <f>IF(SP_NORTE!AA668="","*",SP_NORTE!AA668)</f>
        <v>*</v>
      </c>
      <c r="K645" s="100" t="str">
        <f>IF(SP_NORTE!AD668="","*",SP_NORTE!AD668)</f>
        <v>*</v>
      </c>
    </row>
    <row r="646" spans="2:11" hidden="1">
      <c r="B646" s="97" t="str">
        <f>IF(SP_NORTE!Y669="","*",SP_NORTE!Y669)</f>
        <v>*</v>
      </c>
      <c r="C646" s="98" t="str">
        <f>IF(SP_NORTE!B669="","*",SP_NORTE!B669)</f>
        <v>*</v>
      </c>
      <c r="D646" s="97" t="str">
        <f>IF(SP_NORTE!D669="","*",SP_NORTE!D669)</f>
        <v>*</v>
      </c>
      <c r="E646" s="97" t="str">
        <f>IF(SP_NORTE!H669="","*",SP_NORTE!H669)</f>
        <v>*</v>
      </c>
      <c r="F646" s="103" t="str">
        <f>IF(SP_NORTE!M669="","*",SP_NORTE!M669)</f>
        <v>-</v>
      </c>
      <c r="G646" s="98" t="str">
        <f>IF(SP_NORTE!I669="","*",SP_NORTE!I669)</f>
        <v>*</v>
      </c>
      <c r="H646" s="98" t="str">
        <f>IF(SP_NORTE!AB669="","*",SP_NORTE!AB669)</f>
        <v>*</v>
      </c>
      <c r="I646" s="98" t="str">
        <f>IF(SP_NORTE!AC669="","*",SP_NORTE!AC669)</f>
        <v>*</v>
      </c>
      <c r="J646" s="99" t="str">
        <f>IF(SP_NORTE!AA669="","*",SP_NORTE!AA669)</f>
        <v>*</v>
      </c>
      <c r="K646" s="100" t="str">
        <f>IF(SP_NORTE!AD669="","*",SP_NORTE!AD669)</f>
        <v>*</v>
      </c>
    </row>
    <row r="647" spans="2:11" hidden="1">
      <c r="B647" s="97" t="str">
        <f>IF(SP_NORTE!Y670="","*",SP_NORTE!Y670)</f>
        <v>*</v>
      </c>
      <c r="C647" s="98" t="str">
        <f>IF(SP_NORTE!B670="","*",SP_NORTE!B670)</f>
        <v>*</v>
      </c>
      <c r="D647" s="97" t="str">
        <f>IF(SP_NORTE!D670="","*",SP_NORTE!D670)</f>
        <v>*</v>
      </c>
      <c r="E647" s="97" t="str">
        <f>IF(SP_NORTE!H670="","*",SP_NORTE!H670)</f>
        <v>*</v>
      </c>
      <c r="F647" s="103" t="str">
        <f>IF(SP_NORTE!M670="","*",SP_NORTE!M670)</f>
        <v>-</v>
      </c>
      <c r="G647" s="98" t="str">
        <f>IF(SP_NORTE!I670="","*",SP_NORTE!I670)</f>
        <v>*</v>
      </c>
      <c r="H647" s="98" t="str">
        <f>IF(SP_NORTE!AB670="","*",SP_NORTE!AB670)</f>
        <v>*</v>
      </c>
      <c r="I647" s="98" t="str">
        <f>IF(SP_NORTE!AC670="","*",SP_NORTE!AC670)</f>
        <v>*</v>
      </c>
      <c r="J647" s="99" t="str">
        <f>IF(SP_NORTE!AA670="","*",SP_NORTE!AA670)</f>
        <v>*</v>
      </c>
      <c r="K647" s="100" t="str">
        <f>IF(SP_NORTE!AD670="","*",SP_NORTE!AD670)</f>
        <v>*</v>
      </c>
    </row>
    <row r="648" spans="2:11" hidden="1">
      <c r="B648" s="97" t="str">
        <f>IF(SP_NORTE!Y671="","*",SP_NORTE!Y671)</f>
        <v>*</v>
      </c>
      <c r="C648" s="98" t="str">
        <f>IF(SP_NORTE!B671="","*",SP_NORTE!B671)</f>
        <v>*</v>
      </c>
      <c r="D648" s="97" t="str">
        <f>IF(SP_NORTE!D671="","*",SP_NORTE!D671)</f>
        <v>*</v>
      </c>
      <c r="E648" s="97" t="str">
        <f>IF(SP_NORTE!H671="","*",SP_NORTE!H671)</f>
        <v>*</v>
      </c>
      <c r="F648" s="103" t="str">
        <f>IF(SP_NORTE!M671="","*",SP_NORTE!M671)</f>
        <v>-</v>
      </c>
      <c r="G648" s="98" t="str">
        <f>IF(SP_NORTE!I671="","*",SP_NORTE!I671)</f>
        <v>*</v>
      </c>
      <c r="H648" s="98" t="str">
        <f>IF(SP_NORTE!AB671="","*",SP_NORTE!AB671)</f>
        <v>*</v>
      </c>
      <c r="I648" s="98" t="str">
        <f>IF(SP_NORTE!AC671="","*",SP_NORTE!AC671)</f>
        <v>*</v>
      </c>
      <c r="J648" s="99" t="str">
        <f>IF(SP_NORTE!AA671="","*",SP_NORTE!AA671)</f>
        <v>*</v>
      </c>
      <c r="K648" s="100" t="str">
        <f>IF(SP_NORTE!AD671="","*",SP_NORTE!AD671)</f>
        <v>*</v>
      </c>
    </row>
    <row r="649" spans="2:11" hidden="1">
      <c r="B649" s="97" t="str">
        <f>IF(SP_NORTE!Y672="","*",SP_NORTE!Y672)</f>
        <v>*</v>
      </c>
      <c r="C649" s="98" t="str">
        <f>IF(SP_NORTE!B672="","*",SP_NORTE!B672)</f>
        <v>*</v>
      </c>
      <c r="D649" s="97" t="str">
        <f>IF(SP_NORTE!D672="","*",SP_NORTE!D672)</f>
        <v>*</v>
      </c>
      <c r="E649" s="97" t="str">
        <f>IF(SP_NORTE!H672="","*",SP_NORTE!H672)</f>
        <v>*</v>
      </c>
      <c r="F649" s="103" t="str">
        <f>IF(SP_NORTE!M672="","*",SP_NORTE!M672)</f>
        <v>-</v>
      </c>
      <c r="G649" s="98" t="str">
        <f>IF(SP_NORTE!I672="","*",SP_NORTE!I672)</f>
        <v>*</v>
      </c>
      <c r="H649" s="98" t="str">
        <f>IF(SP_NORTE!AB672="","*",SP_NORTE!AB672)</f>
        <v>*</v>
      </c>
      <c r="I649" s="98" t="str">
        <f>IF(SP_NORTE!AC672="","*",SP_NORTE!AC672)</f>
        <v>*</v>
      </c>
      <c r="J649" s="99" t="str">
        <f>IF(SP_NORTE!AA672="","*",SP_NORTE!AA672)</f>
        <v>*</v>
      </c>
      <c r="K649" s="100" t="str">
        <f>IF(SP_NORTE!AD672="","*",SP_NORTE!AD672)</f>
        <v>*</v>
      </c>
    </row>
    <row r="650" spans="2:11" hidden="1">
      <c r="B650" s="97" t="str">
        <f>IF(SP_NORTE!Y673="","*",SP_NORTE!Y673)</f>
        <v>*</v>
      </c>
      <c r="C650" s="98" t="str">
        <f>IF(SP_NORTE!B673="","*",SP_NORTE!B673)</f>
        <v>*</v>
      </c>
      <c r="D650" s="97" t="str">
        <f>IF(SP_NORTE!D673="","*",SP_NORTE!D673)</f>
        <v>*</v>
      </c>
      <c r="E650" s="97" t="str">
        <f>IF(SP_NORTE!H673="","*",SP_NORTE!H673)</f>
        <v>*</v>
      </c>
      <c r="F650" s="103" t="str">
        <f>IF(SP_NORTE!M673="","*",SP_NORTE!M673)</f>
        <v>-</v>
      </c>
      <c r="G650" s="98" t="str">
        <f>IF(SP_NORTE!I673="","*",SP_NORTE!I673)</f>
        <v>*</v>
      </c>
      <c r="H650" s="98" t="str">
        <f>IF(SP_NORTE!AB673="","*",SP_NORTE!AB673)</f>
        <v>*</v>
      </c>
      <c r="I650" s="98" t="str">
        <f>IF(SP_NORTE!AC673="","*",SP_NORTE!AC673)</f>
        <v>*</v>
      </c>
      <c r="J650" s="99" t="str">
        <f>IF(SP_NORTE!AA673="","*",SP_NORTE!AA673)</f>
        <v>*</v>
      </c>
      <c r="K650" s="100" t="str">
        <f>IF(SP_NORTE!AD673="","*",SP_NORTE!AD673)</f>
        <v>*</v>
      </c>
    </row>
    <row r="651" spans="2:11" hidden="1">
      <c r="B651" s="97" t="str">
        <f>IF(SP_NORTE!Y674="","*",SP_NORTE!Y674)</f>
        <v>*</v>
      </c>
      <c r="C651" s="98" t="str">
        <f>IF(SP_NORTE!B674="","*",SP_NORTE!B674)</f>
        <v>*</v>
      </c>
      <c r="D651" s="97" t="str">
        <f>IF(SP_NORTE!D674="","*",SP_NORTE!D674)</f>
        <v>*</v>
      </c>
      <c r="E651" s="97" t="str">
        <f>IF(SP_NORTE!H674="","*",SP_NORTE!H674)</f>
        <v>*</v>
      </c>
      <c r="F651" s="103" t="str">
        <f>IF(SP_NORTE!M674="","*",SP_NORTE!M674)</f>
        <v>-</v>
      </c>
      <c r="G651" s="98" t="str">
        <f>IF(SP_NORTE!I674="","*",SP_NORTE!I674)</f>
        <v>*</v>
      </c>
      <c r="H651" s="98" t="str">
        <f>IF(SP_NORTE!AB674="","*",SP_NORTE!AB674)</f>
        <v>*</v>
      </c>
      <c r="I651" s="98" t="str">
        <f>IF(SP_NORTE!AC674="","*",SP_NORTE!AC674)</f>
        <v>*</v>
      </c>
      <c r="J651" s="99" t="str">
        <f>IF(SP_NORTE!AA674="","*",SP_NORTE!AA674)</f>
        <v>*</v>
      </c>
      <c r="K651" s="100" t="str">
        <f>IF(SP_NORTE!AD674="","*",SP_NORTE!AD674)</f>
        <v>*</v>
      </c>
    </row>
    <row r="652" spans="2:11" hidden="1">
      <c r="B652" s="97" t="str">
        <f>IF(SP_NORTE!Y675="","*",SP_NORTE!Y675)</f>
        <v>*</v>
      </c>
      <c r="C652" s="98" t="str">
        <f>IF(SP_NORTE!B675="","*",SP_NORTE!B675)</f>
        <v>*</v>
      </c>
      <c r="D652" s="97" t="str">
        <f>IF(SP_NORTE!D675="","*",SP_NORTE!D675)</f>
        <v>*</v>
      </c>
      <c r="E652" s="97" t="str">
        <f>IF(SP_NORTE!H675="","*",SP_NORTE!H675)</f>
        <v>*</v>
      </c>
      <c r="F652" s="103" t="str">
        <f>IF(SP_NORTE!M675="","*",SP_NORTE!M675)</f>
        <v>-</v>
      </c>
      <c r="G652" s="98" t="str">
        <f>IF(SP_NORTE!I675="","*",SP_NORTE!I675)</f>
        <v>*</v>
      </c>
      <c r="H652" s="98" t="str">
        <f>IF(SP_NORTE!AB675="","*",SP_NORTE!AB675)</f>
        <v>*</v>
      </c>
      <c r="I652" s="98" t="str">
        <f>IF(SP_NORTE!AC675="","*",SP_NORTE!AC675)</f>
        <v>*</v>
      </c>
      <c r="J652" s="99" t="str">
        <f>IF(SP_NORTE!AA675="","*",SP_NORTE!AA675)</f>
        <v>*</v>
      </c>
      <c r="K652" s="100" t="str">
        <f>IF(SP_NORTE!AD675="","*",SP_NORTE!AD675)</f>
        <v>*</v>
      </c>
    </row>
    <row r="653" spans="2:11" hidden="1">
      <c r="B653" s="97" t="str">
        <f>IF(SP_NORTE!Y676="","*",SP_NORTE!Y676)</f>
        <v>*</v>
      </c>
      <c r="C653" s="98" t="str">
        <f>IF(SP_NORTE!B676="","*",SP_NORTE!B676)</f>
        <v>*</v>
      </c>
      <c r="D653" s="97" t="str">
        <f>IF(SP_NORTE!D676="","*",SP_NORTE!D676)</f>
        <v>*</v>
      </c>
      <c r="E653" s="97" t="str">
        <f>IF(SP_NORTE!H676="","*",SP_NORTE!H676)</f>
        <v>*</v>
      </c>
      <c r="F653" s="103" t="str">
        <f>IF(SP_NORTE!M676="","*",SP_NORTE!M676)</f>
        <v>-</v>
      </c>
      <c r="G653" s="98" t="str">
        <f>IF(SP_NORTE!I676="","*",SP_NORTE!I676)</f>
        <v>*</v>
      </c>
      <c r="H653" s="98" t="str">
        <f>IF(SP_NORTE!AB676="","*",SP_NORTE!AB676)</f>
        <v>*</v>
      </c>
      <c r="I653" s="98" t="str">
        <f>IF(SP_NORTE!AC676="","*",SP_NORTE!AC676)</f>
        <v>*</v>
      </c>
      <c r="J653" s="99" t="str">
        <f>IF(SP_NORTE!AA676="","*",SP_NORTE!AA676)</f>
        <v>*</v>
      </c>
      <c r="K653" s="100" t="str">
        <f>IF(SP_NORTE!AD676="","*",SP_NORTE!AD676)</f>
        <v>*</v>
      </c>
    </row>
    <row r="654" spans="2:11" hidden="1">
      <c r="B654" s="97" t="str">
        <f>IF(SP_NORTE!Y677="","*",SP_NORTE!Y677)</f>
        <v>*</v>
      </c>
      <c r="C654" s="98" t="str">
        <f>IF(SP_NORTE!B677="","*",SP_NORTE!B677)</f>
        <v>*</v>
      </c>
      <c r="D654" s="97" t="str">
        <f>IF(SP_NORTE!D677="","*",SP_NORTE!D677)</f>
        <v>*</v>
      </c>
      <c r="E654" s="97" t="str">
        <f>IF(SP_NORTE!H677="","*",SP_NORTE!H677)</f>
        <v>*</v>
      </c>
      <c r="F654" s="103" t="str">
        <f>IF(SP_NORTE!M677="","*",SP_NORTE!M677)</f>
        <v>-</v>
      </c>
      <c r="G654" s="98" t="str">
        <f>IF(SP_NORTE!I677="","*",SP_NORTE!I677)</f>
        <v>*</v>
      </c>
      <c r="H654" s="98" t="str">
        <f>IF(SP_NORTE!AB677="","*",SP_NORTE!AB677)</f>
        <v>*</v>
      </c>
      <c r="I654" s="98" t="str">
        <f>IF(SP_NORTE!AC677="","*",SP_NORTE!AC677)</f>
        <v>*</v>
      </c>
      <c r="J654" s="99" t="str">
        <f>IF(SP_NORTE!AA677="","*",SP_NORTE!AA677)</f>
        <v>*</v>
      </c>
      <c r="K654" s="100" t="str">
        <f>IF(SP_NORTE!AD677="","*",SP_NORTE!AD677)</f>
        <v>*</v>
      </c>
    </row>
    <row r="655" spans="2:11" hidden="1">
      <c r="B655" s="97" t="str">
        <f>IF(SP_NORTE!Y678="","*",SP_NORTE!Y678)</f>
        <v>*</v>
      </c>
      <c r="C655" s="98" t="str">
        <f>IF(SP_NORTE!B678="","*",SP_NORTE!B678)</f>
        <v>*</v>
      </c>
      <c r="D655" s="97" t="str">
        <f>IF(SP_NORTE!D678="","*",SP_NORTE!D678)</f>
        <v>*</v>
      </c>
      <c r="E655" s="97" t="str">
        <f>IF(SP_NORTE!H678="","*",SP_NORTE!H678)</f>
        <v>*</v>
      </c>
      <c r="F655" s="103" t="str">
        <f>IF(SP_NORTE!M678="","*",SP_NORTE!M678)</f>
        <v>-</v>
      </c>
      <c r="G655" s="98" t="str">
        <f>IF(SP_NORTE!I678="","*",SP_NORTE!I678)</f>
        <v>*</v>
      </c>
      <c r="H655" s="98" t="str">
        <f>IF(SP_NORTE!AB678="","*",SP_NORTE!AB678)</f>
        <v>*</v>
      </c>
      <c r="I655" s="98" t="str">
        <f>IF(SP_NORTE!AC678="","*",SP_NORTE!AC678)</f>
        <v>*</v>
      </c>
      <c r="J655" s="99" t="str">
        <f>IF(SP_NORTE!AA678="","*",SP_NORTE!AA678)</f>
        <v>*</v>
      </c>
      <c r="K655" s="100" t="str">
        <f>IF(SP_NORTE!AD678="","*",SP_NORTE!AD678)</f>
        <v>*</v>
      </c>
    </row>
    <row r="656" spans="2:11" hidden="1">
      <c r="B656" s="97" t="str">
        <f>IF(SP_NORTE!Y679="","*",SP_NORTE!Y679)</f>
        <v>*</v>
      </c>
      <c r="C656" s="98" t="str">
        <f>IF(SP_NORTE!B679="","*",SP_NORTE!B679)</f>
        <v>*</v>
      </c>
      <c r="D656" s="97" t="str">
        <f>IF(SP_NORTE!D679="","*",SP_NORTE!D679)</f>
        <v>*</v>
      </c>
      <c r="E656" s="97" t="str">
        <f>IF(SP_NORTE!H679="","*",SP_NORTE!H679)</f>
        <v>*</v>
      </c>
      <c r="F656" s="103" t="str">
        <f>IF(SP_NORTE!M679="","*",SP_NORTE!M679)</f>
        <v>-</v>
      </c>
      <c r="G656" s="98" t="str">
        <f>IF(SP_NORTE!I679="","*",SP_NORTE!I679)</f>
        <v>*</v>
      </c>
      <c r="H656" s="98" t="str">
        <f>IF(SP_NORTE!AB679="","*",SP_NORTE!AB679)</f>
        <v>*</v>
      </c>
      <c r="I656" s="98" t="str">
        <f>IF(SP_NORTE!AC679="","*",SP_NORTE!AC679)</f>
        <v>*</v>
      </c>
      <c r="J656" s="99" t="str">
        <f>IF(SP_NORTE!AA679="","*",SP_NORTE!AA679)</f>
        <v>*</v>
      </c>
      <c r="K656" s="100" t="str">
        <f>IF(SP_NORTE!AD679="","*",SP_NORTE!AD679)</f>
        <v>*</v>
      </c>
    </row>
    <row r="657" spans="2:11" hidden="1">
      <c r="B657" s="97" t="str">
        <f>IF(SP_NORTE!Y680="","*",SP_NORTE!Y680)</f>
        <v>*</v>
      </c>
      <c r="C657" s="98" t="str">
        <f>IF(SP_NORTE!B680="","*",SP_NORTE!B680)</f>
        <v>*</v>
      </c>
      <c r="D657" s="97" t="str">
        <f>IF(SP_NORTE!D680="","*",SP_NORTE!D680)</f>
        <v>*</v>
      </c>
      <c r="E657" s="97" t="str">
        <f>IF(SP_NORTE!H680="","*",SP_NORTE!H680)</f>
        <v>*</v>
      </c>
      <c r="F657" s="103" t="str">
        <f>IF(SP_NORTE!M680="","*",SP_NORTE!M680)</f>
        <v>-</v>
      </c>
      <c r="G657" s="98" t="str">
        <f>IF(SP_NORTE!I680="","*",SP_NORTE!I680)</f>
        <v>*</v>
      </c>
      <c r="H657" s="98" t="str">
        <f>IF(SP_NORTE!AB680="","*",SP_NORTE!AB680)</f>
        <v>*</v>
      </c>
      <c r="I657" s="98" t="str">
        <f>IF(SP_NORTE!AC680="","*",SP_NORTE!AC680)</f>
        <v>*</v>
      </c>
      <c r="J657" s="99" t="str">
        <f>IF(SP_NORTE!AA680="","*",SP_NORTE!AA680)</f>
        <v>*</v>
      </c>
      <c r="K657" s="100" t="str">
        <f>IF(SP_NORTE!AD680="","*",SP_NORTE!AD680)</f>
        <v>*</v>
      </c>
    </row>
    <row r="658" spans="2:11" hidden="1">
      <c r="B658" s="97" t="str">
        <f>IF(SP_NORTE!Y681="","*",SP_NORTE!Y681)</f>
        <v>*</v>
      </c>
      <c r="C658" s="98" t="str">
        <f>IF(SP_NORTE!B681="","*",SP_NORTE!B681)</f>
        <v>*</v>
      </c>
      <c r="D658" s="97" t="str">
        <f>IF(SP_NORTE!D681="","*",SP_NORTE!D681)</f>
        <v>*</v>
      </c>
      <c r="E658" s="97" t="str">
        <f>IF(SP_NORTE!H681="","*",SP_NORTE!H681)</f>
        <v>*</v>
      </c>
      <c r="F658" s="103" t="str">
        <f>IF(SP_NORTE!M681="","*",SP_NORTE!M681)</f>
        <v>-</v>
      </c>
      <c r="G658" s="98" t="str">
        <f>IF(SP_NORTE!I681="","*",SP_NORTE!I681)</f>
        <v>*</v>
      </c>
      <c r="H658" s="98" t="str">
        <f>IF(SP_NORTE!AB681="","*",SP_NORTE!AB681)</f>
        <v>*</v>
      </c>
      <c r="I658" s="98" t="str">
        <f>IF(SP_NORTE!AC681="","*",SP_NORTE!AC681)</f>
        <v>*</v>
      </c>
      <c r="J658" s="99" t="str">
        <f>IF(SP_NORTE!AA681="","*",SP_NORTE!AA681)</f>
        <v>*</v>
      </c>
      <c r="K658" s="100" t="str">
        <f>IF(SP_NORTE!AD681="","*",SP_NORTE!AD681)</f>
        <v>*</v>
      </c>
    </row>
    <row r="659" spans="2:11" hidden="1">
      <c r="B659" s="97" t="str">
        <f>IF(SP_NORTE!Y682="","*",SP_NORTE!Y682)</f>
        <v>*</v>
      </c>
      <c r="C659" s="98" t="str">
        <f>IF(SP_NORTE!B682="","*",SP_NORTE!B682)</f>
        <v>*</v>
      </c>
      <c r="D659" s="97" t="str">
        <f>IF(SP_NORTE!D682="","*",SP_NORTE!D682)</f>
        <v>*</v>
      </c>
      <c r="E659" s="97" t="str">
        <f>IF(SP_NORTE!H682="","*",SP_NORTE!H682)</f>
        <v>*</v>
      </c>
      <c r="F659" s="103" t="str">
        <f>IF(SP_NORTE!M682="","*",SP_NORTE!M682)</f>
        <v>-</v>
      </c>
      <c r="G659" s="98" t="str">
        <f>IF(SP_NORTE!I682="","*",SP_NORTE!I682)</f>
        <v>*</v>
      </c>
      <c r="H659" s="98" t="str">
        <f>IF(SP_NORTE!AB682="","*",SP_NORTE!AB682)</f>
        <v>*</v>
      </c>
      <c r="I659" s="98" t="str">
        <f>IF(SP_NORTE!AC682="","*",SP_NORTE!AC682)</f>
        <v>*</v>
      </c>
      <c r="J659" s="99" t="str">
        <f>IF(SP_NORTE!AA682="","*",SP_NORTE!AA682)</f>
        <v>*</v>
      </c>
      <c r="K659" s="100" t="str">
        <f>IF(SP_NORTE!AD682="","*",SP_NORTE!AD682)</f>
        <v>*</v>
      </c>
    </row>
    <row r="660" spans="2:11" hidden="1">
      <c r="B660" s="97" t="str">
        <f>IF(SP_NORTE!Y683="","*",SP_NORTE!Y683)</f>
        <v>*</v>
      </c>
      <c r="C660" s="98" t="str">
        <f>IF(SP_NORTE!B683="","*",SP_NORTE!B683)</f>
        <v>*</v>
      </c>
      <c r="D660" s="97" t="str">
        <f>IF(SP_NORTE!D683="","*",SP_NORTE!D683)</f>
        <v>*</v>
      </c>
      <c r="E660" s="97" t="str">
        <f>IF(SP_NORTE!H683="","*",SP_NORTE!H683)</f>
        <v>*</v>
      </c>
      <c r="F660" s="103" t="str">
        <f>IF(SP_NORTE!M683="","*",SP_NORTE!M683)</f>
        <v>-</v>
      </c>
      <c r="G660" s="98" t="str">
        <f>IF(SP_NORTE!I683="","*",SP_NORTE!I683)</f>
        <v>*</v>
      </c>
      <c r="H660" s="98" t="str">
        <f>IF(SP_NORTE!AB683="","*",SP_NORTE!AB683)</f>
        <v>*</v>
      </c>
      <c r="I660" s="98" t="str">
        <f>IF(SP_NORTE!AC683="","*",SP_NORTE!AC683)</f>
        <v>*</v>
      </c>
      <c r="J660" s="99" t="str">
        <f>IF(SP_NORTE!AA683="","*",SP_NORTE!AA683)</f>
        <v>*</v>
      </c>
      <c r="K660" s="100" t="str">
        <f>IF(SP_NORTE!AD683="","*",SP_NORTE!AD683)</f>
        <v>*</v>
      </c>
    </row>
    <row r="661" spans="2:11" hidden="1">
      <c r="B661" s="97" t="str">
        <f>IF(SP_NORTE!Y684="","*",SP_NORTE!Y684)</f>
        <v>*</v>
      </c>
      <c r="C661" s="98" t="str">
        <f>IF(SP_NORTE!B684="","*",SP_NORTE!B684)</f>
        <v>*</v>
      </c>
      <c r="D661" s="97" t="str">
        <f>IF(SP_NORTE!D684="","*",SP_NORTE!D684)</f>
        <v>*</v>
      </c>
      <c r="E661" s="97" t="str">
        <f>IF(SP_NORTE!H684="","*",SP_NORTE!H684)</f>
        <v>*</v>
      </c>
      <c r="F661" s="103" t="str">
        <f>IF(SP_NORTE!M684="","*",SP_NORTE!M684)</f>
        <v>-</v>
      </c>
      <c r="G661" s="98" t="str">
        <f>IF(SP_NORTE!I684="","*",SP_NORTE!I684)</f>
        <v>*</v>
      </c>
      <c r="H661" s="98" t="str">
        <f>IF(SP_NORTE!AB684="","*",SP_NORTE!AB684)</f>
        <v>*</v>
      </c>
      <c r="I661" s="98" t="str">
        <f>IF(SP_NORTE!AC684="","*",SP_NORTE!AC684)</f>
        <v>*</v>
      </c>
      <c r="J661" s="99" t="str">
        <f>IF(SP_NORTE!AA684="","*",SP_NORTE!AA684)</f>
        <v>*</v>
      </c>
      <c r="K661" s="100" t="str">
        <f>IF(SP_NORTE!AD684="","*",SP_NORTE!AD684)</f>
        <v>*</v>
      </c>
    </row>
    <row r="662" spans="2:11" hidden="1">
      <c r="B662" s="97" t="str">
        <f>IF(SP_NORTE!Y685="","*",SP_NORTE!Y685)</f>
        <v>*</v>
      </c>
      <c r="C662" s="98" t="str">
        <f>IF(SP_NORTE!B685="","*",SP_NORTE!B685)</f>
        <v>*</v>
      </c>
      <c r="D662" s="97" t="str">
        <f>IF(SP_NORTE!D685="","*",SP_NORTE!D685)</f>
        <v>*</v>
      </c>
      <c r="E662" s="97" t="str">
        <f>IF(SP_NORTE!H685="","*",SP_NORTE!H685)</f>
        <v>*</v>
      </c>
      <c r="F662" s="103" t="str">
        <f>IF(SP_NORTE!M685="","*",SP_NORTE!M685)</f>
        <v>-</v>
      </c>
      <c r="G662" s="98" t="str">
        <f>IF(SP_NORTE!I685="","*",SP_NORTE!I685)</f>
        <v>*</v>
      </c>
      <c r="H662" s="98" t="str">
        <f>IF(SP_NORTE!AB685="","*",SP_NORTE!AB685)</f>
        <v>*</v>
      </c>
      <c r="I662" s="98" t="str">
        <f>IF(SP_NORTE!AC685="","*",SP_NORTE!AC685)</f>
        <v>*</v>
      </c>
      <c r="J662" s="99" t="str">
        <f>IF(SP_NORTE!AA685="","*",SP_NORTE!AA685)</f>
        <v>*</v>
      </c>
      <c r="K662" s="100" t="str">
        <f>IF(SP_NORTE!AD685="","*",SP_NORTE!AD685)</f>
        <v>*</v>
      </c>
    </row>
    <row r="663" spans="2:11" hidden="1">
      <c r="B663" s="97" t="str">
        <f>IF(SP_NORTE!Y686="","*",SP_NORTE!Y686)</f>
        <v>*</v>
      </c>
      <c r="C663" s="98" t="str">
        <f>IF(SP_NORTE!B686="","*",SP_NORTE!B686)</f>
        <v>*</v>
      </c>
      <c r="D663" s="97" t="str">
        <f>IF(SP_NORTE!D686="","*",SP_NORTE!D686)</f>
        <v>*</v>
      </c>
      <c r="E663" s="97" t="str">
        <f>IF(SP_NORTE!H686="","*",SP_NORTE!H686)</f>
        <v>*</v>
      </c>
      <c r="F663" s="103" t="str">
        <f>IF(SP_NORTE!M686="","*",SP_NORTE!M686)</f>
        <v>-</v>
      </c>
      <c r="G663" s="98" t="str">
        <f>IF(SP_NORTE!I686="","*",SP_NORTE!I686)</f>
        <v>*</v>
      </c>
      <c r="H663" s="98" t="str">
        <f>IF(SP_NORTE!AB686="","*",SP_NORTE!AB686)</f>
        <v>*</v>
      </c>
      <c r="I663" s="98" t="str">
        <f>IF(SP_NORTE!AC686="","*",SP_NORTE!AC686)</f>
        <v>*</v>
      </c>
      <c r="J663" s="99" t="str">
        <f>IF(SP_NORTE!AA686="","*",SP_NORTE!AA686)</f>
        <v>*</v>
      </c>
      <c r="K663" s="100" t="str">
        <f>IF(SP_NORTE!AD686="","*",SP_NORTE!AD686)</f>
        <v>*</v>
      </c>
    </row>
    <row r="664" spans="2:11" hidden="1">
      <c r="B664" s="97" t="str">
        <f>IF(SP_NORTE!Y687="","*",SP_NORTE!Y687)</f>
        <v>*</v>
      </c>
      <c r="C664" s="98" t="str">
        <f>IF(SP_NORTE!B687="","*",SP_NORTE!B687)</f>
        <v>*</v>
      </c>
      <c r="D664" s="97" t="str">
        <f>IF(SP_NORTE!D687="","*",SP_NORTE!D687)</f>
        <v>*</v>
      </c>
      <c r="E664" s="97" t="str">
        <f>IF(SP_NORTE!H687="","*",SP_NORTE!H687)</f>
        <v>*</v>
      </c>
      <c r="F664" s="103" t="str">
        <f>IF(SP_NORTE!M687="","*",SP_NORTE!M687)</f>
        <v>-</v>
      </c>
      <c r="G664" s="98" t="str">
        <f>IF(SP_NORTE!I687="","*",SP_NORTE!I687)</f>
        <v>*</v>
      </c>
      <c r="H664" s="98" t="str">
        <f>IF(SP_NORTE!AB687="","*",SP_NORTE!AB687)</f>
        <v>*</v>
      </c>
      <c r="I664" s="98" t="str">
        <f>IF(SP_NORTE!AC687="","*",SP_NORTE!AC687)</f>
        <v>*</v>
      </c>
      <c r="J664" s="99" t="str">
        <f>IF(SP_NORTE!AA687="","*",SP_NORTE!AA687)</f>
        <v>*</v>
      </c>
      <c r="K664" s="100" t="str">
        <f>IF(SP_NORTE!AD687="","*",SP_NORTE!AD687)</f>
        <v>*</v>
      </c>
    </row>
    <row r="665" spans="2:11" hidden="1">
      <c r="B665" s="97" t="str">
        <f>IF(SP_NORTE!Y688="","*",SP_NORTE!Y688)</f>
        <v>*</v>
      </c>
      <c r="C665" s="98" t="str">
        <f>IF(SP_NORTE!B688="","*",SP_NORTE!B688)</f>
        <v>*</v>
      </c>
      <c r="D665" s="97" t="str">
        <f>IF(SP_NORTE!D688="","*",SP_NORTE!D688)</f>
        <v>*</v>
      </c>
      <c r="E665" s="97" t="str">
        <f>IF(SP_NORTE!H688="","*",SP_NORTE!H688)</f>
        <v>*</v>
      </c>
      <c r="F665" s="103" t="str">
        <f>IF(SP_NORTE!M688="","*",SP_NORTE!M688)</f>
        <v>-</v>
      </c>
      <c r="G665" s="98" t="str">
        <f>IF(SP_NORTE!I688="","*",SP_NORTE!I688)</f>
        <v>*</v>
      </c>
      <c r="H665" s="98" t="str">
        <f>IF(SP_NORTE!AB688="","*",SP_NORTE!AB688)</f>
        <v>*</v>
      </c>
      <c r="I665" s="98" t="str">
        <f>IF(SP_NORTE!AC688="","*",SP_NORTE!AC688)</f>
        <v>*</v>
      </c>
      <c r="J665" s="99" t="str">
        <f>IF(SP_NORTE!AA688="","*",SP_NORTE!AA688)</f>
        <v>*</v>
      </c>
      <c r="K665" s="100" t="str">
        <f>IF(SP_NORTE!AD688="","*",SP_NORTE!AD688)</f>
        <v>*</v>
      </c>
    </row>
    <row r="666" spans="2:11" hidden="1">
      <c r="B666" s="97" t="str">
        <f>IF(SP_NORTE!Y689="","*",SP_NORTE!Y689)</f>
        <v>*</v>
      </c>
      <c r="C666" s="98" t="str">
        <f>IF(SP_NORTE!B689="","*",SP_NORTE!B689)</f>
        <v>*</v>
      </c>
      <c r="D666" s="97" t="str">
        <f>IF(SP_NORTE!D689="","*",SP_NORTE!D689)</f>
        <v>*</v>
      </c>
      <c r="E666" s="97" t="str">
        <f>IF(SP_NORTE!H689="","*",SP_NORTE!H689)</f>
        <v>*</v>
      </c>
      <c r="F666" s="103" t="str">
        <f>IF(SP_NORTE!M689="","*",SP_NORTE!M689)</f>
        <v>-</v>
      </c>
      <c r="G666" s="98" t="str">
        <f>IF(SP_NORTE!I689="","*",SP_NORTE!I689)</f>
        <v>*</v>
      </c>
      <c r="H666" s="98" t="str">
        <f>IF(SP_NORTE!AB689="","*",SP_NORTE!AB689)</f>
        <v>*</v>
      </c>
      <c r="I666" s="98" t="str">
        <f>IF(SP_NORTE!AC689="","*",SP_NORTE!AC689)</f>
        <v>*</v>
      </c>
      <c r="J666" s="99" t="str">
        <f>IF(SP_NORTE!AA689="","*",SP_NORTE!AA689)</f>
        <v>*</v>
      </c>
      <c r="K666" s="100" t="str">
        <f>IF(SP_NORTE!AD689="","*",SP_NORTE!AD689)</f>
        <v>*</v>
      </c>
    </row>
    <row r="667" spans="2:11" hidden="1">
      <c r="B667" s="97" t="str">
        <f>IF(SP_NORTE!Y690="","*",SP_NORTE!Y690)</f>
        <v>*</v>
      </c>
      <c r="C667" s="98" t="str">
        <f>IF(SP_NORTE!B690="","*",SP_NORTE!B690)</f>
        <v>*</v>
      </c>
      <c r="D667" s="97" t="str">
        <f>IF(SP_NORTE!D690="","*",SP_NORTE!D690)</f>
        <v>*</v>
      </c>
      <c r="E667" s="97" t="str">
        <f>IF(SP_NORTE!H690="","*",SP_NORTE!H690)</f>
        <v>*</v>
      </c>
      <c r="F667" s="103" t="str">
        <f>IF(SP_NORTE!M690="","*",SP_NORTE!M690)</f>
        <v>-</v>
      </c>
      <c r="G667" s="98" t="str">
        <f>IF(SP_NORTE!I690="","*",SP_NORTE!I690)</f>
        <v>*</v>
      </c>
      <c r="H667" s="98" t="str">
        <f>IF(SP_NORTE!AB690="","*",SP_NORTE!AB690)</f>
        <v>*</v>
      </c>
      <c r="I667" s="98" t="str">
        <f>IF(SP_NORTE!AC690="","*",SP_NORTE!AC690)</f>
        <v>*</v>
      </c>
      <c r="J667" s="99" t="str">
        <f>IF(SP_NORTE!AA690="","*",SP_NORTE!AA690)</f>
        <v>*</v>
      </c>
      <c r="K667" s="100" t="str">
        <f>IF(SP_NORTE!AD690="","*",SP_NORTE!AD690)</f>
        <v>*</v>
      </c>
    </row>
    <row r="668" spans="2:11" hidden="1">
      <c r="B668" s="97" t="str">
        <f>IF(SP_NORTE!Y691="","*",SP_NORTE!Y691)</f>
        <v>*</v>
      </c>
      <c r="C668" s="98" t="str">
        <f>IF(SP_NORTE!B691="","*",SP_NORTE!B691)</f>
        <v>*</v>
      </c>
      <c r="D668" s="97" t="str">
        <f>IF(SP_NORTE!D691="","*",SP_NORTE!D691)</f>
        <v>*</v>
      </c>
      <c r="E668" s="97" t="str">
        <f>IF(SP_NORTE!H691="","*",SP_NORTE!H691)</f>
        <v>*</v>
      </c>
      <c r="F668" s="103" t="str">
        <f>IF(SP_NORTE!M691="","*",SP_NORTE!M691)</f>
        <v>-</v>
      </c>
      <c r="G668" s="98" t="str">
        <f>IF(SP_NORTE!I691="","*",SP_NORTE!I691)</f>
        <v>*</v>
      </c>
      <c r="H668" s="98" t="str">
        <f>IF(SP_NORTE!AB691="","*",SP_NORTE!AB691)</f>
        <v>*</v>
      </c>
      <c r="I668" s="98" t="str">
        <f>IF(SP_NORTE!AC691="","*",SP_NORTE!AC691)</f>
        <v>*</v>
      </c>
      <c r="J668" s="99" t="str">
        <f>IF(SP_NORTE!AA691="","*",SP_NORTE!AA691)</f>
        <v>*</v>
      </c>
      <c r="K668" s="100" t="str">
        <f>IF(SP_NORTE!AD691="","*",SP_NORTE!AD691)</f>
        <v>*</v>
      </c>
    </row>
    <row r="669" spans="2:11" hidden="1">
      <c r="B669" s="97" t="str">
        <f>IF(SP_NORTE!Y692="","*",SP_NORTE!Y692)</f>
        <v>*</v>
      </c>
      <c r="C669" s="98" t="str">
        <f>IF(SP_NORTE!B692="","*",SP_NORTE!B692)</f>
        <v>*</v>
      </c>
      <c r="D669" s="97" t="str">
        <f>IF(SP_NORTE!D692="","*",SP_NORTE!D692)</f>
        <v>*</v>
      </c>
      <c r="E669" s="97" t="str">
        <f>IF(SP_NORTE!H692="","*",SP_NORTE!H692)</f>
        <v>*</v>
      </c>
      <c r="F669" s="103" t="str">
        <f>IF(SP_NORTE!M692="","*",SP_NORTE!M692)</f>
        <v>-</v>
      </c>
      <c r="G669" s="98" t="str">
        <f>IF(SP_NORTE!I692="","*",SP_NORTE!I692)</f>
        <v>*</v>
      </c>
      <c r="H669" s="98" t="str">
        <f>IF(SP_NORTE!AB692="","*",SP_NORTE!AB692)</f>
        <v>*</v>
      </c>
      <c r="I669" s="98" t="str">
        <f>IF(SP_NORTE!AC692="","*",SP_NORTE!AC692)</f>
        <v>*</v>
      </c>
      <c r="J669" s="99" t="str">
        <f>IF(SP_NORTE!AA692="","*",SP_NORTE!AA692)</f>
        <v>*</v>
      </c>
      <c r="K669" s="100" t="str">
        <f>IF(SP_NORTE!AD692="","*",SP_NORTE!AD692)</f>
        <v>*</v>
      </c>
    </row>
    <row r="670" spans="2:11" hidden="1">
      <c r="B670" s="97" t="str">
        <f>IF(SP_NORTE!Y693="","*",SP_NORTE!Y693)</f>
        <v>*</v>
      </c>
      <c r="C670" s="98" t="str">
        <f>IF(SP_NORTE!B693="","*",SP_NORTE!B693)</f>
        <v>*</v>
      </c>
      <c r="D670" s="97" t="str">
        <f>IF(SP_NORTE!D693="","*",SP_NORTE!D693)</f>
        <v>*</v>
      </c>
      <c r="E670" s="97" t="str">
        <f>IF(SP_NORTE!H693="","*",SP_NORTE!H693)</f>
        <v>*</v>
      </c>
      <c r="F670" s="103" t="str">
        <f>IF(SP_NORTE!M693="","*",SP_NORTE!M693)</f>
        <v>-</v>
      </c>
      <c r="G670" s="98" t="str">
        <f>IF(SP_NORTE!I693="","*",SP_NORTE!I693)</f>
        <v>*</v>
      </c>
      <c r="H670" s="98" t="str">
        <f>IF(SP_NORTE!AB693="","*",SP_NORTE!AB693)</f>
        <v>*</v>
      </c>
      <c r="I670" s="98" t="str">
        <f>IF(SP_NORTE!AC693="","*",SP_NORTE!AC693)</f>
        <v>*</v>
      </c>
      <c r="J670" s="99" t="str">
        <f>IF(SP_NORTE!AA693="","*",SP_NORTE!AA693)</f>
        <v>*</v>
      </c>
      <c r="K670" s="100" t="str">
        <f>IF(SP_NORTE!AD693="","*",SP_NORTE!AD693)</f>
        <v>*</v>
      </c>
    </row>
    <row r="671" spans="2:11" hidden="1">
      <c r="B671" s="97" t="str">
        <f>IF(SP_NORTE!Y694="","*",SP_NORTE!Y694)</f>
        <v>*</v>
      </c>
      <c r="C671" s="98" t="str">
        <f>IF(SP_NORTE!B694="","*",SP_NORTE!B694)</f>
        <v>*</v>
      </c>
      <c r="D671" s="97" t="str">
        <f>IF(SP_NORTE!D694="","*",SP_NORTE!D694)</f>
        <v>*</v>
      </c>
      <c r="E671" s="97" t="str">
        <f>IF(SP_NORTE!H694="","*",SP_NORTE!H694)</f>
        <v>*</v>
      </c>
      <c r="F671" s="103" t="str">
        <f>IF(SP_NORTE!M694="","*",SP_NORTE!M694)</f>
        <v>-</v>
      </c>
      <c r="G671" s="98" t="str">
        <f>IF(SP_NORTE!I694="","*",SP_NORTE!I694)</f>
        <v>*</v>
      </c>
      <c r="H671" s="98" t="str">
        <f>IF(SP_NORTE!AB694="","*",SP_NORTE!AB694)</f>
        <v>*</v>
      </c>
      <c r="I671" s="98" t="str">
        <f>IF(SP_NORTE!AC694="","*",SP_NORTE!AC694)</f>
        <v>*</v>
      </c>
      <c r="J671" s="99" t="str">
        <f>IF(SP_NORTE!AA694="","*",SP_NORTE!AA694)</f>
        <v>*</v>
      </c>
      <c r="K671" s="100" t="str">
        <f>IF(SP_NORTE!AD694="","*",SP_NORTE!AD694)</f>
        <v>*</v>
      </c>
    </row>
    <row r="672" spans="2:11" hidden="1">
      <c r="B672" s="97" t="str">
        <f>IF(SP_NORTE!Y695="","*",SP_NORTE!Y695)</f>
        <v>*</v>
      </c>
      <c r="C672" s="98" t="str">
        <f>IF(SP_NORTE!B695="","*",SP_NORTE!B695)</f>
        <v>*</v>
      </c>
      <c r="D672" s="97" t="str">
        <f>IF(SP_NORTE!D695="","*",SP_NORTE!D695)</f>
        <v>*</v>
      </c>
      <c r="E672" s="97" t="str">
        <f>IF(SP_NORTE!H695="","*",SP_NORTE!H695)</f>
        <v>*</v>
      </c>
      <c r="F672" s="103" t="str">
        <f>IF(SP_NORTE!M695="","*",SP_NORTE!M695)</f>
        <v>-</v>
      </c>
      <c r="G672" s="98" t="str">
        <f>IF(SP_NORTE!I695="","*",SP_NORTE!I695)</f>
        <v>*</v>
      </c>
      <c r="H672" s="98" t="str">
        <f>IF(SP_NORTE!AB695="","*",SP_NORTE!AB695)</f>
        <v>*</v>
      </c>
      <c r="I672" s="98" t="str">
        <f>IF(SP_NORTE!AC695="","*",SP_NORTE!AC695)</f>
        <v>*</v>
      </c>
      <c r="J672" s="99" t="str">
        <f>IF(SP_NORTE!AA695="","*",SP_NORTE!AA695)</f>
        <v>*</v>
      </c>
      <c r="K672" s="100" t="str">
        <f>IF(SP_NORTE!AD695="","*",SP_NORTE!AD695)</f>
        <v>*</v>
      </c>
    </row>
    <row r="673" spans="2:11" hidden="1">
      <c r="B673" s="97" t="str">
        <f>IF(SP_NORTE!Y696="","*",SP_NORTE!Y696)</f>
        <v>*</v>
      </c>
      <c r="C673" s="98" t="str">
        <f>IF(SP_NORTE!B696="","*",SP_NORTE!B696)</f>
        <v>*</v>
      </c>
      <c r="D673" s="97" t="str">
        <f>IF(SP_NORTE!D696="","*",SP_NORTE!D696)</f>
        <v>*</v>
      </c>
      <c r="E673" s="97" t="str">
        <f>IF(SP_NORTE!H696="","*",SP_NORTE!H696)</f>
        <v>*</v>
      </c>
      <c r="F673" s="103" t="str">
        <f>IF(SP_NORTE!M696="","*",SP_NORTE!M696)</f>
        <v>-</v>
      </c>
      <c r="G673" s="98" t="str">
        <f>IF(SP_NORTE!I696="","*",SP_NORTE!I696)</f>
        <v>*</v>
      </c>
      <c r="H673" s="98" t="str">
        <f>IF(SP_NORTE!AB696="","*",SP_NORTE!AB696)</f>
        <v>*</v>
      </c>
      <c r="I673" s="98" t="str">
        <f>IF(SP_NORTE!AC696="","*",SP_NORTE!AC696)</f>
        <v>*</v>
      </c>
      <c r="J673" s="99" t="str">
        <f>IF(SP_NORTE!AA696="","*",SP_NORTE!AA696)</f>
        <v>*</v>
      </c>
      <c r="K673" s="100" t="str">
        <f>IF(SP_NORTE!AD696="","*",SP_NORTE!AD696)</f>
        <v>*</v>
      </c>
    </row>
    <row r="674" spans="2:11" hidden="1">
      <c r="B674" s="97" t="str">
        <f>IF(SP_NORTE!Y697="","*",SP_NORTE!Y697)</f>
        <v>*</v>
      </c>
      <c r="C674" s="98" t="str">
        <f>IF(SP_NORTE!B697="","*",SP_NORTE!B697)</f>
        <v>*</v>
      </c>
      <c r="D674" s="97" t="str">
        <f>IF(SP_NORTE!D697="","*",SP_NORTE!D697)</f>
        <v>*</v>
      </c>
      <c r="E674" s="97" t="str">
        <f>IF(SP_NORTE!H697="","*",SP_NORTE!H697)</f>
        <v>*</v>
      </c>
      <c r="F674" s="103" t="str">
        <f>IF(SP_NORTE!M697="","*",SP_NORTE!M697)</f>
        <v>-</v>
      </c>
      <c r="G674" s="98" t="str">
        <f>IF(SP_NORTE!I697="","*",SP_NORTE!I697)</f>
        <v>*</v>
      </c>
      <c r="H674" s="98" t="str">
        <f>IF(SP_NORTE!AB697="","*",SP_NORTE!AB697)</f>
        <v>*</v>
      </c>
      <c r="I674" s="98" t="str">
        <f>IF(SP_NORTE!AC697="","*",SP_NORTE!AC697)</f>
        <v>*</v>
      </c>
      <c r="J674" s="99" t="str">
        <f>IF(SP_NORTE!AA697="","*",SP_NORTE!AA697)</f>
        <v>*</v>
      </c>
      <c r="K674" s="100" t="str">
        <f>IF(SP_NORTE!AD697="","*",SP_NORTE!AD697)</f>
        <v>*</v>
      </c>
    </row>
    <row r="675" spans="2:11" hidden="1">
      <c r="B675" s="97" t="str">
        <f>IF(SP_NORTE!Y698="","*",SP_NORTE!Y698)</f>
        <v>*</v>
      </c>
      <c r="C675" s="98" t="str">
        <f>IF(SP_NORTE!B698="","*",SP_NORTE!B698)</f>
        <v>*</v>
      </c>
      <c r="D675" s="97" t="str">
        <f>IF(SP_NORTE!D698="","*",SP_NORTE!D698)</f>
        <v>*</v>
      </c>
      <c r="E675" s="97" t="str">
        <f>IF(SP_NORTE!H698="","*",SP_NORTE!H698)</f>
        <v>*</v>
      </c>
      <c r="F675" s="103" t="str">
        <f>IF(SP_NORTE!M698="","*",SP_NORTE!M698)</f>
        <v>-</v>
      </c>
      <c r="G675" s="98" t="str">
        <f>IF(SP_NORTE!I698="","*",SP_NORTE!I698)</f>
        <v>*</v>
      </c>
      <c r="H675" s="98" t="str">
        <f>IF(SP_NORTE!AB698="","*",SP_NORTE!AB698)</f>
        <v>*</v>
      </c>
      <c r="I675" s="98" t="str">
        <f>IF(SP_NORTE!AC698="","*",SP_NORTE!AC698)</f>
        <v>*</v>
      </c>
      <c r="J675" s="99" t="str">
        <f>IF(SP_NORTE!AA698="","*",SP_NORTE!AA698)</f>
        <v>*</v>
      </c>
      <c r="K675" s="100" t="str">
        <f>IF(SP_NORTE!AD698="","*",SP_NORTE!AD698)</f>
        <v>*</v>
      </c>
    </row>
    <row r="676" spans="2:11" hidden="1">
      <c r="B676" s="97" t="str">
        <f>IF(SP_NORTE!Y699="","*",SP_NORTE!Y699)</f>
        <v>*</v>
      </c>
      <c r="C676" s="98" t="str">
        <f>IF(SP_NORTE!B699="","*",SP_NORTE!B699)</f>
        <v>*</v>
      </c>
      <c r="D676" s="97" t="str">
        <f>IF(SP_NORTE!D699="","*",SP_NORTE!D699)</f>
        <v>*</v>
      </c>
      <c r="E676" s="97" t="str">
        <f>IF(SP_NORTE!H699="","*",SP_NORTE!H699)</f>
        <v>*</v>
      </c>
      <c r="F676" s="103" t="str">
        <f>IF(SP_NORTE!M699="","*",SP_NORTE!M699)</f>
        <v>-</v>
      </c>
      <c r="G676" s="98" t="str">
        <f>IF(SP_NORTE!I699="","*",SP_NORTE!I699)</f>
        <v>*</v>
      </c>
      <c r="H676" s="98" t="str">
        <f>IF(SP_NORTE!AB699="","*",SP_NORTE!AB699)</f>
        <v>*</v>
      </c>
      <c r="I676" s="98" t="str">
        <f>IF(SP_NORTE!AC699="","*",SP_NORTE!AC699)</f>
        <v>*</v>
      </c>
      <c r="J676" s="99" t="str">
        <f>IF(SP_NORTE!AA699="","*",SP_NORTE!AA699)</f>
        <v>*</v>
      </c>
      <c r="K676" s="100" t="str">
        <f>IF(SP_NORTE!AD699="","*",SP_NORTE!AD699)</f>
        <v>*</v>
      </c>
    </row>
    <row r="677" spans="2:11" hidden="1">
      <c r="B677" s="97" t="str">
        <f>IF(SP_NORTE!Y700="","*",SP_NORTE!Y700)</f>
        <v>*</v>
      </c>
      <c r="C677" s="98" t="str">
        <f>IF(SP_NORTE!B700="","*",SP_NORTE!B700)</f>
        <v>*</v>
      </c>
      <c r="D677" s="97" t="str">
        <f>IF(SP_NORTE!D700="","*",SP_NORTE!D700)</f>
        <v>*</v>
      </c>
      <c r="E677" s="97" t="str">
        <f>IF(SP_NORTE!H700="","*",SP_NORTE!H700)</f>
        <v>*</v>
      </c>
      <c r="F677" s="103" t="str">
        <f>IF(SP_NORTE!M700="","*",SP_NORTE!M700)</f>
        <v>-</v>
      </c>
      <c r="G677" s="98" t="str">
        <f>IF(SP_NORTE!I700="","*",SP_NORTE!I700)</f>
        <v>*</v>
      </c>
      <c r="H677" s="98" t="str">
        <f>IF(SP_NORTE!AB700="","*",SP_NORTE!AB700)</f>
        <v>*</v>
      </c>
      <c r="I677" s="98" t="str">
        <f>IF(SP_NORTE!AC700="","*",SP_NORTE!AC700)</f>
        <v>*</v>
      </c>
      <c r="J677" s="99" t="str">
        <f>IF(SP_NORTE!AA700="","*",SP_NORTE!AA700)</f>
        <v>*</v>
      </c>
      <c r="K677" s="100" t="str">
        <f>IF(SP_NORTE!AD700="","*",SP_NORTE!AD700)</f>
        <v>*</v>
      </c>
    </row>
    <row r="678" spans="2:11" hidden="1">
      <c r="B678" s="97" t="str">
        <f>IF(SP_NORTE!Y701="","*",SP_NORTE!Y701)</f>
        <v>*</v>
      </c>
      <c r="C678" s="98" t="str">
        <f>IF(SP_NORTE!B701="","*",SP_NORTE!B701)</f>
        <v>*</v>
      </c>
      <c r="D678" s="97" t="str">
        <f>IF(SP_NORTE!D701="","*",SP_NORTE!D701)</f>
        <v>*</v>
      </c>
      <c r="E678" s="97" t="str">
        <f>IF(SP_NORTE!H701="","*",SP_NORTE!H701)</f>
        <v>*</v>
      </c>
      <c r="F678" s="103" t="str">
        <f>IF(SP_NORTE!M701="","*",SP_NORTE!M701)</f>
        <v>-</v>
      </c>
      <c r="G678" s="98" t="str">
        <f>IF(SP_NORTE!I701="","*",SP_NORTE!I701)</f>
        <v>*</v>
      </c>
      <c r="H678" s="98" t="str">
        <f>IF(SP_NORTE!AB701="","*",SP_NORTE!AB701)</f>
        <v>*</v>
      </c>
      <c r="I678" s="98" t="str">
        <f>IF(SP_NORTE!AC701="","*",SP_NORTE!AC701)</f>
        <v>*</v>
      </c>
      <c r="J678" s="99" t="str">
        <f>IF(SP_NORTE!AA701="","*",SP_NORTE!AA701)</f>
        <v>*</v>
      </c>
      <c r="K678" s="100" t="str">
        <f>IF(SP_NORTE!AD701="","*",SP_NORTE!AD701)</f>
        <v>*</v>
      </c>
    </row>
    <row r="679" spans="2:11" hidden="1">
      <c r="B679" s="97" t="str">
        <f>IF(SP_NORTE!Y702="","*",SP_NORTE!Y702)</f>
        <v>*</v>
      </c>
      <c r="C679" s="98" t="str">
        <f>IF(SP_NORTE!B702="","*",SP_NORTE!B702)</f>
        <v>*</v>
      </c>
      <c r="D679" s="97" t="str">
        <f>IF(SP_NORTE!D702="","*",SP_NORTE!D702)</f>
        <v>*</v>
      </c>
      <c r="E679" s="97" t="str">
        <f>IF(SP_NORTE!H702="","*",SP_NORTE!H702)</f>
        <v>*</v>
      </c>
      <c r="F679" s="103" t="str">
        <f>IF(SP_NORTE!M702="","*",SP_NORTE!M702)</f>
        <v>-</v>
      </c>
      <c r="G679" s="98" t="str">
        <f>IF(SP_NORTE!I702="","*",SP_NORTE!I702)</f>
        <v>*</v>
      </c>
      <c r="H679" s="98" t="str">
        <f>IF(SP_NORTE!AB702="","*",SP_NORTE!AB702)</f>
        <v>*</v>
      </c>
      <c r="I679" s="98" t="str">
        <f>IF(SP_NORTE!AC702="","*",SP_NORTE!AC702)</f>
        <v>*</v>
      </c>
      <c r="J679" s="99" t="str">
        <f>IF(SP_NORTE!AA702="","*",SP_NORTE!AA702)</f>
        <v>*</v>
      </c>
      <c r="K679" s="100" t="str">
        <f>IF(SP_NORTE!AD702="","*",SP_NORTE!AD702)</f>
        <v>*</v>
      </c>
    </row>
    <row r="680" spans="2:11" hidden="1">
      <c r="B680" s="97" t="str">
        <f>IF(SP_NORTE!Y703="","*",SP_NORTE!Y703)</f>
        <v>*</v>
      </c>
      <c r="C680" s="98" t="str">
        <f>IF(SP_NORTE!B703="","*",SP_NORTE!B703)</f>
        <v>*</v>
      </c>
      <c r="D680" s="97" t="str">
        <f>IF(SP_NORTE!D703="","*",SP_NORTE!D703)</f>
        <v>*</v>
      </c>
      <c r="E680" s="97" t="str">
        <f>IF(SP_NORTE!H703="","*",SP_NORTE!H703)</f>
        <v>*</v>
      </c>
      <c r="F680" s="103" t="str">
        <f>IF(SP_NORTE!M703="","*",SP_NORTE!M703)</f>
        <v>-</v>
      </c>
      <c r="G680" s="98" t="str">
        <f>IF(SP_NORTE!I703="","*",SP_NORTE!I703)</f>
        <v>*</v>
      </c>
      <c r="H680" s="98" t="str">
        <f>IF(SP_NORTE!AB703="","*",SP_NORTE!AB703)</f>
        <v>*</v>
      </c>
      <c r="I680" s="98" t="str">
        <f>IF(SP_NORTE!AC703="","*",SP_NORTE!AC703)</f>
        <v>*</v>
      </c>
      <c r="J680" s="99" t="str">
        <f>IF(SP_NORTE!AA703="","*",SP_NORTE!AA703)</f>
        <v>*</v>
      </c>
      <c r="K680" s="100" t="str">
        <f>IF(SP_NORTE!AD703="","*",SP_NORTE!AD703)</f>
        <v>*</v>
      </c>
    </row>
    <row r="681" spans="2:11" hidden="1">
      <c r="B681" s="97" t="str">
        <f>IF(SP_NORTE!Y704="","*",SP_NORTE!Y704)</f>
        <v>*</v>
      </c>
      <c r="C681" s="98" t="str">
        <f>IF(SP_NORTE!B704="","*",SP_NORTE!B704)</f>
        <v>*</v>
      </c>
      <c r="D681" s="97" t="str">
        <f>IF(SP_NORTE!D704="","*",SP_NORTE!D704)</f>
        <v>*</v>
      </c>
      <c r="E681" s="97" t="str">
        <f>IF(SP_NORTE!H704="","*",SP_NORTE!H704)</f>
        <v>*</v>
      </c>
      <c r="F681" s="103" t="str">
        <f>IF(SP_NORTE!M704="","*",SP_NORTE!M704)</f>
        <v>-</v>
      </c>
      <c r="G681" s="98" t="str">
        <f>IF(SP_NORTE!I704="","*",SP_NORTE!I704)</f>
        <v>*</v>
      </c>
      <c r="H681" s="98" t="str">
        <f>IF(SP_NORTE!AB704="","*",SP_NORTE!AB704)</f>
        <v>*</v>
      </c>
      <c r="I681" s="98" t="str">
        <f>IF(SP_NORTE!AC704="","*",SP_NORTE!AC704)</f>
        <v>*</v>
      </c>
      <c r="J681" s="99" t="str">
        <f>IF(SP_NORTE!AA704="","*",SP_NORTE!AA704)</f>
        <v>*</v>
      </c>
      <c r="K681" s="100" t="str">
        <f>IF(SP_NORTE!AD704="","*",SP_NORTE!AD704)</f>
        <v>*</v>
      </c>
    </row>
    <row r="682" spans="2:11" hidden="1">
      <c r="B682" s="97" t="str">
        <f>IF(SP_NORTE!Y705="","*",SP_NORTE!Y705)</f>
        <v>*</v>
      </c>
      <c r="C682" s="98" t="str">
        <f>IF(SP_NORTE!B705="","*",SP_NORTE!B705)</f>
        <v>*</v>
      </c>
      <c r="D682" s="97" t="str">
        <f>IF(SP_NORTE!D705="","*",SP_NORTE!D705)</f>
        <v>*</v>
      </c>
      <c r="E682" s="97" t="str">
        <f>IF(SP_NORTE!H705="","*",SP_NORTE!H705)</f>
        <v>*</v>
      </c>
      <c r="F682" s="103" t="str">
        <f>IF(SP_NORTE!M705="","*",SP_NORTE!M705)</f>
        <v>-</v>
      </c>
      <c r="G682" s="98" t="str">
        <f>IF(SP_NORTE!I705="","*",SP_NORTE!I705)</f>
        <v>*</v>
      </c>
      <c r="H682" s="98" t="str">
        <f>IF(SP_NORTE!AB705="","*",SP_NORTE!AB705)</f>
        <v>*</v>
      </c>
      <c r="I682" s="98" t="str">
        <f>IF(SP_NORTE!AC705="","*",SP_NORTE!AC705)</f>
        <v>*</v>
      </c>
      <c r="J682" s="99" t="str">
        <f>IF(SP_NORTE!AA705="","*",SP_NORTE!AA705)</f>
        <v>*</v>
      </c>
      <c r="K682" s="100" t="str">
        <f>IF(SP_NORTE!AD705="","*",SP_NORTE!AD705)</f>
        <v>*</v>
      </c>
    </row>
    <row r="683" spans="2:11" hidden="1">
      <c r="B683" s="97" t="str">
        <f>IF(SP_NORTE!Y706="","*",SP_NORTE!Y706)</f>
        <v>*</v>
      </c>
      <c r="C683" s="98" t="str">
        <f>IF(SP_NORTE!B706="","*",SP_NORTE!B706)</f>
        <v>*</v>
      </c>
      <c r="D683" s="97" t="str">
        <f>IF(SP_NORTE!D706="","*",SP_NORTE!D706)</f>
        <v>*</v>
      </c>
      <c r="E683" s="97" t="str">
        <f>IF(SP_NORTE!H706="","*",SP_NORTE!H706)</f>
        <v>*</v>
      </c>
      <c r="F683" s="103" t="str">
        <f>IF(SP_NORTE!M706="","*",SP_NORTE!M706)</f>
        <v>-</v>
      </c>
      <c r="G683" s="98" t="str">
        <f>IF(SP_NORTE!I706="","*",SP_NORTE!I706)</f>
        <v>*</v>
      </c>
      <c r="H683" s="98" t="str">
        <f>IF(SP_NORTE!AB706="","*",SP_NORTE!AB706)</f>
        <v>*</v>
      </c>
      <c r="I683" s="98" t="str">
        <f>IF(SP_NORTE!AC706="","*",SP_NORTE!AC706)</f>
        <v>*</v>
      </c>
      <c r="J683" s="99" t="str">
        <f>IF(SP_NORTE!AA706="","*",SP_NORTE!AA706)</f>
        <v>*</v>
      </c>
      <c r="K683" s="100" t="str">
        <f>IF(SP_NORTE!AD706="","*",SP_NORTE!AD706)</f>
        <v>*</v>
      </c>
    </row>
    <row r="684" spans="2:11" hidden="1">
      <c r="B684" s="97" t="str">
        <f>IF(SP_NORTE!Y707="","*",SP_NORTE!Y707)</f>
        <v>*</v>
      </c>
      <c r="C684" s="98" t="str">
        <f>IF(SP_NORTE!B707="","*",SP_NORTE!B707)</f>
        <v>*</v>
      </c>
      <c r="D684" s="97" t="str">
        <f>IF(SP_NORTE!D707="","*",SP_NORTE!D707)</f>
        <v>*</v>
      </c>
      <c r="E684" s="97" t="str">
        <f>IF(SP_NORTE!H707="","*",SP_NORTE!H707)</f>
        <v>*</v>
      </c>
      <c r="F684" s="103" t="str">
        <f>IF(SP_NORTE!M707="","*",SP_NORTE!M707)</f>
        <v>-</v>
      </c>
      <c r="G684" s="98" t="str">
        <f>IF(SP_NORTE!I707="","*",SP_NORTE!I707)</f>
        <v>*</v>
      </c>
      <c r="H684" s="98" t="str">
        <f>IF(SP_NORTE!AB707="","*",SP_NORTE!AB707)</f>
        <v>*</v>
      </c>
      <c r="I684" s="98" t="str">
        <f>IF(SP_NORTE!AC707="","*",SP_NORTE!AC707)</f>
        <v>*</v>
      </c>
      <c r="J684" s="99" t="str">
        <f>IF(SP_NORTE!AA707="","*",SP_NORTE!AA707)</f>
        <v>*</v>
      </c>
      <c r="K684" s="100" t="str">
        <f>IF(SP_NORTE!AD707="","*",SP_NORTE!AD707)</f>
        <v>*</v>
      </c>
    </row>
    <row r="685" spans="2:11" hidden="1">
      <c r="B685" s="97" t="str">
        <f>IF(SP_NORTE!Y708="","*",SP_NORTE!Y708)</f>
        <v>*</v>
      </c>
      <c r="C685" s="98" t="str">
        <f>IF(SP_NORTE!B708="","*",SP_NORTE!B708)</f>
        <v>*</v>
      </c>
      <c r="D685" s="97" t="str">
        <f>IF(SP_NORTE!D708="","*",SP_NORTE!D708)</f>
        <v>*</v>
      </c>
      <c r="E685" s="97" t="str">
        <f>IF(SP_NORTE!H708="","*",SP_NORTE!H708)</f>
        <v>*</v>
      </c>
      <c r="F685" s="103" t="str">
        <f>IF(SP_NORTE!M708="","*",SP_NORTE!M708)</f>
        <v>-</v>
      </c>
      <c r="G685" s="98" t="str">
        <f>IF(SP_NORTE!I708="","*",SP_NORTE!I708)</f>
        <v>*</v>
      </c>
      <c r="H685" s="98" t="str">
        <f>IF(SP_NORTE!AB708="","*",SP_NORTE!AB708)</f>
        <v>*</v>
      </c>
      <c r="I685" s="98" t="str">
        <f>IF(SP_NORTE!AC708="","*",SP_NORTE!AC708)</f>
        <v>*</v>
      </c>
      <c r="J685" s="99" t="str">
        <f>IF(SP_NORTE!AA708="","*",SP_NORTE!AA708)</f>
        <v>*</v>
      </c>
      <c r="K685" s="100" t="str">
        <f>IF(SP_NORTE!AD708="","*",SP_NORTE!AD708)</f>
        <v>*</v>
      </c>
    </row>
    <row r="686" spans="2:11" hidden="1">
      <c r="B686" s="97" t="str">
        <f>IF(SP_NORTE!Y709="","*",SP_NORTE!Y709)</f>
        <v>*</v>
      </c>
      <c r="C686" s="98" t="str">
        <f>IF(SP_NORTE!B709="","*",SP_NORTE!B709)</f>
        <v>*</v>
      </c>
      <c r="D686" s="97" t="str">
        <f>IF(SP_NORTE!D709="","*",SP_NORTE!D709)</f>
        <v>*</v>
      </c>
      <c r="E686" s="97" t="str">
        <f>IF(SP_NORTE!H709="","*",SP_NORTE!H709)</f>
        <v>*</v>
      </c>
      <c r="F686" s="103" t="str">
        <f>IF(SP_NORTE!M709="","*",SP_NORTE!M709)</f>
        <v>-</v>
      </c>
      <c r="G686" s="98" t="str">
        <f>IF(SP_NORTE!I709="","*",SP_NORTE!I709)</f>
        <v>*</v>
      </c>
      <c r="H686" s="98" t="str">
        <f>IF(SP_NORTE!AB709="","*",SP_NORTE!AB709)</f>
        <v>*</v>
      </c>
      <c r="I686" s="98" t="str">
        <f>IF(SP_NORTE!AC709="","*",SP_NORTE!AC709)</f>
        <v>*</v>
      </c>
      <c r="J686" s="99" t="str">
        <f>IF(SP_NORTE!AA709="","*",SP_NORTE!AA709)</f>
        <v>*</v>
      </c>
      <c r="K686" s="100" t="str">
        <f>IF(SP_NORTE!AD709="","*",SP_NORTE!AD709)</f>
        <v>*</v>
      </c>
    </row>
    <row r="687" spans="2:11" hidden="1">
      <c r="B687" s="97" t="str">
        <f>IF(SP_NORTE!Y710="","*",SP_NORTE!Y710)</f>
        <v>*</v>
      </c>
      <c r="C687" s="98" t="str">
        <f>IF(SP_NORTE!B710="","*",SP_NORTE!B710)</f>
        <v>*</v>
      </c>
      <c r="D687" s="97" t="str">
        <f>IF(SP_NORTE!D710="","*",SP_NORTE!D710)</f>
        <v>*</v>
      </c>
      <c r="E687" s="97" t="str">
        <f>IF(SP_NORTE!H710="","*",SP_NORTE!H710)</f>
        <v>*</v>
      </c>
      <c r="F687" s="103" t="str">
        <f>IF(SP_NORTE!M710="","*",SP_NORTE!M710)</f>
        <v>-</v>
      </c>
      <c r="G687" s="98" t="str">
        <f>IF(SP_NORTE!I710="","*",SP_NORTE!I710)</f>
        <v>*</v>
      </c>
      <c r="H687" s="98" t="str">
        <f>IF(SP_NORTE!AB710="","*",SP_NORTE!AB710)</f>
        <v>*</v>
      </c>
      <c r="I687" s="98" t="str">
        <f>IF(SP_NORTE!AC710="","*",SP_NORTE!AC710)</f>
        <v>*</v>
      </c>
      <c r="J687" s="99" t="str">
        <f>IF(SP_NORTE!AA710="","*",SP_NORTE!AA710)</f>
        <v>*</v>
      </c>
      <c r="K687" s="100" t="str">
        <f>IF(SP_NORTE!AD710="","*",SP_NORTE!AD710)</f>
        <v>*</v>
      </c>
    </row>
    <row r="688" spans="2:11" hidden="1">
      <c r="B688" s="97" t="str">
        <f>IF(SP_NORTE!Y711="","*",SP_NORTE!Y711)</f>
        <v>*</v>
      </c>
      <c r="C688" s="98" t="str">
        <f>IF(SP_NORTE!B711="","*",SP_NORTE!B711)</f>
        <v>*</v>
      </c>
      <c r="D688" s="97" t="str">
        <f>IF(SP_NORTE!D711="","*",SP_NORTE!D711)</f>
        <v>*</v>
      </c>
      <c r="E688" s="97" t="str">
        <f>IF(SP_NORTE!H711="","*",SP_NORTE!H711)</f>
        <v>*</v>
      </c>
      <c r="F688" s="103" t="str">
        <f>IF(SP_NORTE!M711="","*",SP_NORTE!M711)</f>
        <v>-</v>
      </c>
      <c r="G688" s="98" t="str">
        <f>IF(SP_NORTE!I711="","*",SP_NORTE!I711)</f>
        <v>*</v>
      </c>
      <c r="H688" s="98" t="str">
        <f>IF(SP_NORTE!AB711="","*",SP_NORTE!AB711)</f>
        <v>*</v>
      </c>
      <c r="I688" s="98" t="str">
        <f>IF(SP_NORTE!AC711="","*",SP_NORTE!AC711)</f>
        <v>*</v>
      </c>
      <c r="J688" s="99" t="str">
        <f>IF(SP_NORTE!AA711="","*",SP_NORTE!AA711)</f>
        <v>*</v>
      </c>
      <c r="K688" s="100" t="str">
        <f>IF(SP_NORTE!AD711="","*",SP_NORTE!AD711)</f>
        <v>*</v>
      </c>
    </row>
    <row r="689" spans="2:11" hidden="1">
      <c r="B689" s="97" t="str">
        <f>IF(SP_NORTE!Y712="","*",SP_NORTE!Y712)</f>
        <v>*</v>
      </c>
      <c r="C689" s="98" t="str">
        <f>IF(SP_NORTE!B712="","*",SP_NORTE!B712)</f>
        <v>*</v>
      </c>
      <c r="D689" s="97" t="str">
        <f>IF(SP_NORTE!D712="","*",SP_NORTE!D712)</f>
        <v>*</v>
      </c>
      <c r="E689" s="97" t="str">
        <f>IF(SP_NORTE!H712="","*",SP_NORTE!H712)</f>
        <v>*</v>
      </c>
      <c r="F689" s="103" t="str">
        <f>IF(SP_NORTE!M712="","*",SP_NORTE!M712)</f>
        <v>-</v>
      </c>
      <c r="G689" s="98" t="str">
        <f>IF(SP_NORTE!I712="","*",SP_NORTE!I712)</f>
        <v>*</v>
      </c>
      <c r="H689" s="98" t="str">
        <f>IF(SP_NORTE!AB712="","*",SP_NORTE!AB712)</f>
        <v>*</v>
      </c>
      <c r="I689" s="98" t="str">
        <f>IF(SP_NORTE!AC712="","*",SP_NORTE!AC712)</f>
        <v>*</v>
      </c>
      <c r="J689" s="99" t="str">
        <f>IF(SP_NORTE!AA712="","*",SP_NORTE!AA712)</f>
        <v>*</v>
      </c>
      <c r="K689" s="100" t="str">
        <f>IF(SP_NORTE!AD712="","*",SP_NORTE!AD712)</f>
        <v>*</v>
      </c>
    </row>
    <row r="690" spans="2:11" hidden="1">
      <c r="B690" s="97" t="str">
        <f>IF(SP_NORTE!Y713="","*",SP_NORTE!Y713)</f>
        <v>*</v>
      </c>
      <c r="C690" s="98" t="str">
        <f>IF(SP_NORTE!B713="","*",SP_NORTE!B713)</f>
        <v>*</v>
      </c>
      <c r="D690" s="97" t="str">
        <f>IF(SP_NORTE!D713="","*",SP_NORTE!D713)</f>
        <v>*</v>
      </c>
      <c r="E690" s="97" t="str">
        <f>IF(SP_NORTE!H713="","*",SP_NORTE!H713)</f>
        <v>*</v>
      </c>
      <c r="F690" s="103" t="str">
        <f>IF(SP_NORTE!M713="","*",SP_NORTE!M713)</f>
        <v>-</v>
      </c>
      <c r="G690" s="98" t="str">
        <f>IF(SP_NORTE!I713="","*",SP_NORTE!I713)</f>
        <v>*</v>
      </c>
      <c r="H690" s="98" t="str">
        <f>IF(SP_NORTE!AB713="","*",SP_NORTE!AB713)</f>
        <v>*</v>
      </c>
      <c r="I690" s="98" t="str">
        <f>IF(SP_NORTE!AC713="","*",SP_NORTE!AC713)</f>
        <v>*</v>
      </c>
      <c r="J690" s="99" t="str">
        <f>IF(SP_NORTE!AA713="","*",SP_NORTE!AA713)</f>
        <v>*</v>
      </c>
      <c r="K690" s="100" t="str">
        <f>IF(SP_NORTE!AD713="","*",SP_NORTE!AD713)</f>
        <v>*</v>
      </c>
    </row>
    <row r="691" spans="2:11" hidden="1">
      <c r="B691" s="97" t="str">
        <f>IF(SP_NORTE!Y714="","*",SP_NORTE!Y714)</f>
        <v>*</v>
      </c>
      <c r="C691" s="98" t="str">
        <f>IF(SP_NORTE!B714="","*",SP_NORTE!B714)</f>
        <v>*</v>
      </c>
      <c r="D691" s="97" t="str">
        <f>IF(SP_NORTE!D714="","*",SP_NORTE!D714)</f>
        <v>*</v>
      </c>
      <c r="E691" s="97" t="str">
        <f>IF(SP_NORTE!H714="","*",SP_NORTE!H714)</f>
        <v>*</v>
      </c>
      <c r="F691" s="103" t="str">
        <f>IF(SP_NORTE!M714="","*",SP_NORTE!M714)</f>
        <v>-</v>
      </c>
      <c r="G691" s="98" t="str">
        <f>IF(SP_NORTE!I714="","*",SP_NORTE!I714)</f>
        <v>*</v>
      </c>
      <c r="H691" s="98" t="str">
        <f>IF(SP_NORTE!AB714="","*",SP_NORTE!AB714)</f>
        <v>*</v>
      </c>
      <c r="I691" s="98" t="str">
        <f>IF(SP_NORTE!AC714="","*",SP_NORTE!AC714)</f>
        <v>*</v>
      </c>
      <c r="J691" s="99" t="str">
        <f>IF(SP_NORTE!AA714="","*",SP_NORTE!AA714)</f>
        <v>*</v>
      </c>
      <c r="K691" s="100" t="str">
        <f>IF(SP_NORTE!AD714="","*",SP_NORTE!AD714)</f>
        <v>*</v>
      </c>
    </row>
    <row r="692" spans="2:11" hidden="1">
      <c r="B692" s="97" t="str">
        <f>IF(SP_NORTE!Y715="","*",SP_NORTE!Y715)</f>
        <v>*</v>
      </c>
      <c r="C692" s="98" t="str">
        <f>IF(SP_NORTE!B715="","*",SP_NORTE!B715)</f>
        <v>*</v>
      </c>
      <c r="D692" s="97" t="str">
        <f>IF(SP_NORTE!D715="","*",SP_NORTE!D715)</f>
        <v>*</v>
      </c>
      <c r="E692" s="97" t="str">
        <f>IF(SP_NORTE!H715="","*",SP_NORTE!H715)</f>
        <v>*</v>
      </c>
      <c r="F692" s="103" t="str">
        <f>IF(SP_NORTE!M715="","*",SP_NORTE!M715)</f>
        <v>-</v>
      </c>
      <c r="G692" s="98" t="str">
        <f>IF(SP_NORTE!I715="","*",SP_NORTE!I715)</f>
        <v>*</v>
      </c>
      <c r="H692" s="98" t="str">
        <f>IF(SP_NORTE!AB715="","*",SP_NORTE!AB715)</f>
        <v>*</v>
      </c>
      <c r="I692" s="98" t="str">
        <f>IF(SP_NORTE!AC715="","*",SP_NORTE!AC715)</f>
        <v>*</v>
      </c>
      <c r="J692" s="99" t="str">
        <f>IF(SP_NORTE!AA715="","*",SP_NORTE!AA715)</f>
        <v>*</v>
      </c>
      <c r="K692" s="100" t="str">
        <f>IF(SP_NORTE!AD715="","*",SP_NORTE!AD715)</f>
        <v>*</v>
      </c>
    </row>
    <row r="693" spans="2:11" hidden="1">
      <c r="B693" s="97" t="str">
        <f>IF(SP_NORTE!Y716="","*",SP_NORTE!Y716)</f>
        <v>*</v>
      </c>
      <c r="C693" s="98" t="str">
        <f>IF(SP_NORTE!B716="","*",SP_NORTE!B716)</f>
        <v>*</v>
      </c>
      <c r="D693" s="97" t="str">
        <f>IF(SP_NORTE!D716="","*",SP_NORTE!D716)</f>
        <v>*</v>
      </c>
      <c r="E693" s="97" t="str">
        <f>IF(SP_NORTE!H716="","*",SP_NORTE!H716)</f>
        <v>*</v>
      </c>
      <c r="F693" s="103" t="str">
        <f>IF(SP_NORTE!M716="","*",SP_NORTE!M716)</f>
        <v>-</v>
      </c>
      <c r="G693" s="98" t="str">
        <f>IF(SP_NORTE!I716="","*",SP_NORTE!I716)</f>
        <v>*</v>
      </c>
      <c r="H693" s="98" t="str">
        <f>IF(SP_NORTE!AB716="","*",SP_NORTE!AB716)</f>
        <v>*</v>
      </c>
      <c r="I693" s="98" t="str">
        <f>IF(SP_NORTE!AC716="","*",SP_NORTE!AC716)</f>
        <v>*</v>
      </c>
      <c r="J693" s="99" t="str">
        <f>IF(SP_NORTE!AA716="","*",SP_NORTE!AA716)</f>
        <v>*</v>
      </c>
      <c r="K693" s="100" t="str">
        <f>IF(SP_NORTE!AD716="","*",SP_NORTE!AD716)</f>
        <v>*</v>
      </c>
    </row>
    <row r="694" spans="2:11" hidden="1">
      <c r="B694" s="97" t="str">
        <f>IF(SP_NORTE!Y717="","*",SP_NORTE!Y717)</f>
        <v>*</v>
      </c>
      <c r="C694" s="98" t="str">
        <f>IF(SP_NORTE!B717="","*",SP_NORTE!B717)</f>
        <v>*</v>
      </c>
      <c r="D694" s="97" t="str">
        <f>IF(SP_NORTE!D717="","*",SP_NORTE!D717)</f>
        <v>*</v>
      </c>
      <c r="E694" s="97" t="str">
        <f>IF(SP_NORTE!H717="","*",SP_NORTE!H717)</f>
        <v>*</v>
      </c>
      <c r="F694" s="103" t="str">
        <f>IF(SP_NORTE!M717="","*",SP_NORTE!M717)</f>
        <v>-</v>
      </c>
      <c r="G694" s="98" t="str">
        <f>IF(SP_NORTE!I717="","*",SP_NORTE!I717)</f>
        <v>*</v>
      </c>
      <c r="H694" s="98" t="str">
        <f>IF(SP_NORTE!AB717="","*",SP_NORTE!AB717)</f>
        <v>*</v>
      </c>
      <c r="I694" s="98" t="str">
        <f>IF(SP_NORTE!AC717="","*",SP_NORTE!AC717)</f>
        <v>*</v>
      </c>
      <c r="J694" s="99" t="str">
        <f>IF(SP_NORTE!AA717="","*",SP_NORTE!AA717)</f>
        <v>*</v>
      </c>
      <c r="K694" s="100" t="str">
        <f>IF(SP_NORTE!AD717="","*",SP_NORTE!AD717)</f>
        <v>*</v>
      </c>
    </row>
    <row r="695" spans="2:11" hidden="1">
      <c r="B695" s="97" t="str">
        <f>IF(SP_NORTE!Y718="","*",SP_NORTE!Y718)</f>
        <v>*</v>
      </c>
      <c r="C695" s="98" t="str">
        <f>IF(SP_NORTE!B718="","*",SP_NORTE!B718)</f>
        <v>*</v>
      </c>
      <c r="D695" s="97" t="str">
        <f>IF(SP_NORTE!D718="","*",SP_NORTE!D718)</f>
        <v>*</v>
      </c>
      <c r="E695" s="97" t="str">
        <f>IF(SP_NORTE!H718="","*",SP_NORTE!H718)</f>
        <v>*</v>
      </c>
      <c r="F695" s="103" t="str">
        <f>IF(SP_NORTE!M718="","*",SP_NORTE!M718)</f>
        <v>-</v>
      </c>
      <c r="G695" s="98" t="str">
        <f>IF(SP_NORTE!I718="","*",SP_NORTE!I718)</f>
        <v>*</v>
      </c>
      <c r="H695" s="98" t="str">
        <f>IF(SP_NORTE!AB718="","*",SP_NORTE!AB718)</f>
        <v>*</v>
      </c>
      <c r="I695" s="98" t="str">
        <f>IF(SP_NORTE!AC718="","*",SP_NORTE!AC718)</f>
        <v>*</v>
      </c>
      <c r="J695" s="99" t="str">
        <f>IF(SP_NORTE!AA718="","*",SP_NORTE!AA718)</f>
        <v>*</v>
      </c>
      <c r="K695" s="100" t="str">
        <f>IF(SP_NORTE!AD718="","*",SP_NORTE!AD718)</f>
        <v>*</v>
      </c>
    </row>
    <row r="696" spans="2:11" hidden="1">
      <c r="B696" s="97" t="str">
        <f>IF(SP_NORTE!Y719="","*",SP_NORTE!Y719)</f>
        <v>*</v>
      </c>
      <c r="C696" s="98" t="str">
        <f>IF(SP_NORTE!B719="","*",SP_NORTE!B719)</f>
        <v>*</v>
      </c>
      <c r="D696" s="97" t="str">
        <f>IF(SP_NORTE!D719="","*",SP_NORTE!D719)</f>
        <v>*</v>
      </c>
      <c r="E696" s="97" t="str">
        <f>IF(SP_NORTE!H719="","*",SP_NORTE!H719)</f>
        <v>*</v>
      </c>
      <c r="F696" s="103" t="str">
        <f>IF(SP_NORTE!M719="","*",SP_NORTE!M719)</f>
        <v>-</v>
      </c>
      <c r="G696" s="98" t="str">
        <f>IF(SP_NORTE!I719="","*",SP_NORTE!I719)</f>
        <v>*</v>
      </c>
      <c r="H696" s="98" t="str">
        <f>IF(SP_NORTE!AB719="","*",SP_NORTE!AB719)</f>
        <v>*</v>
      </c>
      <c r="I696" s="98" t="str">
        <f>IF(SP_NORTE!AC719="","*",SP_NORTE!AC719)</f>
        <v>*</v>
      </c>
      <c r="J696" s="99" t="str">
        <f>IF(SP_NORTE!AA719="","*",SP_NORTE!AA719)</f>
        <v>*</v>
      </c>
      <c r="K696" s="100" t="str">
        <f>IF(SP_NORTE!AD719="","*",SP_NORTE!AD719)</f>
        <v>*</v>
      </c>
    </row>
    <row r="697" spans="2:11" hidden="1">
      <c r="B697" s="97" t="str">
        <f>IF(SP_NORTE!Y720="","*",SP_NORTE!Y720)</f>
        <v>*</v>
      </c>
      <c r="C697" s="98" t="str">
        <f>IF(SP_NORTE!B720="","*",SP_NORTE!B720)</f>
        <v>*</v>
      </c>
      <c r="D697" s="97" t="str">
        <f>IF(SP_NORTE!D720="","*",SP_NORTE!D720)</f>
        <v>*</v>
      </c>
      <c r="E697" s="97" t="str">
        <f>IF(SP_NORTE!H720="","*",SP_NORTE!H720)</f>
        <v>*</v>
      </c>
      <c r="F697" s="103" t="str">
        <f>IF(SP_NORTE!M720="","*",SP_NORTE!M720)</f>
        <v>-</v>
      </c>
      <c r="G697" s="98" t="str">
        <f>IF(SP_NORTE!I720="","*",SP_NORTE!I720)</f>
        <v>*</v>
      </c>
      <c r="H697" s="98" t="str">
        <f>IF(SP_NORTE!AB720="","*",SP_NORTE!AB720)</f>
        <v>*</v>
      </c>
      <c r="I697" s="98" t="str">
        <f>IF(SP_NORTE!AC720="","*",SP_NORTE!AC720)</f>
        <v>*</v>
      </c>
      <c r="J697" s="99" t="str">
        <f>IF(SP_NORTE!AA720="","*",SP_NORTE!AA720)</f>
        <v>*</v>
      </c>
      <c r="K697" s="100" t="str">
        <f>IF(SP_NORTE!AD720="","*",SP_NORTE!AD720)</f>
        <v>*</v>
      </c>
    </row>
    <row r="698" spans="2:11" hidden="1">
      <c r="B698" s="97" t="str">
        <f>IF(SP_NORTE!Y721="","*",SP_NORTE!Y721)</f>
        <v>*</v>
      </c>
      <c r="C698" s="98" t="str">
        <f>IF(SP_NORTE!B721="","*",SP_NORTE!B721)</f>
        <v>*</v>
      </c>
      <c r="D698" s="97" t="str">
        <f>IF(SP_NORTE!D721="","*",SP_NORTE!D721)</f>
        <v>*</v>
      </c>
      <c r="E698" s="97" t="str">
        <f>IF(SP_NORTE!H721="","*",SP_NORTE!H721)</f>
        <v>*</v>
      </c>
      <c r="F698" s="103" t="str">
        <f>IF(SP_NORTE!M721="","*",SP_NORTE!M721)</f>
        <v>-</v>
      </c>
      <c r="G698" s="98" t="str">
        <f>IF(SP_NORTE!I721="","*",SP_NORTE!I721)</f>
        <v>*</v>
      </c>
      <c r="H698" s="98" t="str">
        <f>IF(SP_NORTE!AB721="","*",SP_NORTE!AB721)</f>
        <v>*</v>
      </c>
      <c r="I698" s="98" t="str">
        <f>IF(SP_NORTE!AC721="","*",SP_NORTE!AC721)</f>
        <v>*</v>
      </c>
      <c r="J698" s="99" t="str">
        <f>IF(SP_NORTE!AA721="","*",SP_NORTE!AA721)</f>
        <v>*</v>
      </c>
      <c r="K698" s="100" t="str">
        <f>IF(SP_NORTE!AD721="","*",SP_NORTE!AD721)</f>
        <v>*</v>
      </c>
    </row>
    <row r="699" spans="2:11" hidden="1">
      <c r="B699" s="97" t="str">
        <f>IF(SP_NORTE!Y722="","*",SP_NORTE!Y722)</f>
        <v>*</v>
      </c>
      <c r="C699" s="98" t="str">
        <f>IF(SP_NORTE!B722="","*",SP_NORTE!B722)</f>
        <v>*</v>
      </c>
      <c r="D699" s="97" t="str">
        <f>IF(SP_NORTE!D722="","*",SP_NORTE!D722)</f>
        <v>*</v>
      </c>
      <c r="E699" s="97" t="str">
        <f>IF(SP_NORTE!H722="","*",SP_NORTE!H722)</f>
        <v>*</v>
      </c>
      <c r="F699" s="103" t="str">
        <f>IF(SP_NORTE!M722="","*",SP_NORTE!M722)</f>
        <v>-</v>
      </c>
      <c r="G699" s="98" t="str">
        <f>IF(SP_NORTE!I722="","*",SP_NORTE!I722)</f>
        <v>*</v>
      </c>
      <c r="H699" s="98" t="str">
        <f>IF(SP_NORTE!AB722="","*",SP_NORTE!AB722)</f>
        <v>*</v>
      </c>
      <c r="I699" s="98" t="str">
        <f>IF(SP_NORTE!AC722="","*",SP_NORTE!AC722)</f>
        <v>*</v>
      </c>
      <c r="J699" s="99" t="str">
        <f>IF(SP_NORTE!AA722="","*",SP_NORTE!AA722)</f>
        <v>*</v>
      </c>
      <c r="K699" s="100" t="str">
        <f>IF(SP_NORTE!AD722="","*",SP_NORTE!AD722)</f>
        <v>*</v>
      </c>
    </row>
    <row r="700" spans="2:11" hidden="1">
      <c r="B700" s="97" t="str">
        <f>IF(SP_NORTE!Y723="","*",SP_NORTE!Y723)</f>
        <v>*</v>
      </c>
      <c r="C700" s="98" t="str">
        <f>IF(SP_NORTE!B723="","*",SP_NORTE!B723)</f>
        <v>*</v>
      </c>
      <c r="D700" s="97" t="str">
        <f>IF(SP_NORTE!D723="","*",SP_NORTE!D723)</f>
        <v>*</v>
      </c>
      <c r="E700" s="97" t="str">
        <f>IF(SP_NORTE!H723="","*",SP_NORTE!H723)</f>
        <v>*</v>
      </c>
      <c r="F700" s="103" t="str">
        <f>IF(SP_NORTE!M723="","*",SP_NORTE!M723)</f>
        <v>-</v>
      </c>
      <c r="G700" s="98" t="str">
        <f>IF(SP_NORTE!I723="","*",SP_NORTE!I723)</f>
        <v>*</v>
      </c>
      <c r="H700" s="98" t="str">
        <f>IF(SP_NORTE!AB723="","*",SP_NORTE!AB723)</f>
        <v>*</v>
      </c>
      <c r="I700" s="98" t="str">
        <f>IF(SP_NORTE!AC723="","*",SP_NORTE!AC723)</f>
        <v>*</v>
      </c>
      <c r="J700" s="99" t="str">
        <f>IF(SP_NORTE!AA723="","*",SP_NORTE!AA723)</f>
        <v>*</v>
      </c>
      <c r="K700" s="100" t="str">
        <f>IF(SP_NORTE!AD723="","*",SP_NORTE!AD723)</f>
        <v>*</v>
      </c>
    </row>
    <row r="701" spans="2:11" hidden="1">
      <c r="B701" s="97" t="str">
        <f>IF(SP_NORTE!Y724="","*",SP_NORTE!Y724)</f>
        <v>*</v>
      </c>
      <c r="C701" s="98" t="str">
        <f>IF(SP_NORTE!B724="","*",SP_NORTE!B724)</f>
        <v>*</v>
      </c>
      <c r="D701" s="97" t="str">
        <f>IF(SP_NORTE!D724="","*",SP_NORTE!D724)</f>
        <v>*</v>
      </c>
      <c r="E701" s="97" t="str">
        <f>IF(SP_NORTE!H724="","*",SP_NORTE!H724)</f>
        <v>*</v>
      </c>
      <c r="F701" s="103" t="str">
        <f>IF(SP_NORTE!M724="","*",SP_NORTE!M724)</f>
        <v>-</v>
      </c>
      <c r="G701" s="98" t="str">
        <f>IF(SP_NORTE!I724="","*",SP_NORTE!I724)</f>
        <v>*</v>
      </c>
      <c r="H701" s="98" t="str">
        <f>IF(SP_NORTE!AB724="","*",SP_NORTE!AB724)</f>
        <v>*</v>
      </c>
      <c r="I701" s="98" t="str">
        <f>IF(SP_NORTE!AC724="","*",SP_NORTE!AC724)</f>
        <v>*</v>
      </c>
      <c r="J701" s="99" t="str">
        <f>IF(SP_NORTE!AA724="","*",SP_NORTE!AA724)</f>
        <v>*</v>
      </c>
      <c r="K701" s="100" t="str">
        <f>IF(SP_NORTE!AD724="","*",SP_NORTE!AD724)</f>
        <v>*</v>
      </c>
    </row>
    <row r="702" spans="2:11" hidden="1">
      <c r="B702" s="97" t="str">
        <f>IF(SP_NORTE!Y725="","*",SP_NORTE!Y725)</f>
        <v>*</v>
      </c>
      <c r="C702" s="98" t="str">
        <f>IF(SP_NORTE!B725="","*",SP_NORTE!B725)</f>
        <v>*</v>
      </c>
      <c r="D702" s="97" t="str">
        <f>IF(SP_NORTE!D725="","*",SP_NORTE!D725)</f>
        <v>*</v>
      </c>
      <c r="E702" s="97" t="str">
        <f>IF(SP_NORTE!H725="","*",SP_NORTE!H725)</f>
        <v>*</v>
      </c>
      <c r="F702" s="103" t="str">
        <f>IF(SP_NORTE!M725="","*",SP_NORTE!M725)</f>
        <v>-</v>
      </c>
      <c r="G702" s="98" t="str">
        <f>IF(SP_NORTE!I725="","*",SP_NORTE!I725)</f>
        <v>*</v>
      </c>
      <c r="H702" s="98" t="str">
        <f>IF(SP_NORTE!AB725="","*",SP_NORTE!AB725)</f>
        <v>*</v>
      </c>
      <c r="I702" s="98" t="str">
        <f>IF(SP_NORTE!AC725="","*",SP_NORTE!AC725)</f>
        <v>*</v>
      </c>
      <c r="J702" s="99" t="str">
        <f>IF(SP_NORTE!AA725="","*",SP_NORTE!AA725)</f>
        <v>*</v>
      </c>
      <c r="K702" s="100" t="str">
        <f>IF(SP_NORTE!AD725="","*",SP_NORTE!AD725)</f>
        <v>*</v>
      </c>
    </row>
    <row r="703" spans="2:11" hidden="1">
      <c r="B703" s="97" t="str">
        <f>IF(SP_NORTE!Y726="","*",SP_NORTE!Y726)</f>
        <v>*</v>
      </c>
      <c r="C703" s="98" t="str">
        <f>IF(SP_NORTE!B726="","*",SP_NORTE!B726)</f>
        <v>*</v>
      </c>
      <c r="D703" s="97" t="str">
        <f>IF(SP_NORTE!D726="","*",SP_NORTE!D726)</f>
        <v>*</v>
      </c>
      <c r="E703" s="97" t="str">
        <f>IF(SP_NORTE!H726="","*",SP_NORTE!H726)</f>
        <v>*</v>
      </c>
      <c r="F703" s="103" t="str">
        <f>IF(SP_NORTE!M726="","*",SP_NORTE!M726)</f>
        <v>-</v>
      </c>
      <c r="G703" s="98" t="str">
        <f>IF(SP_NORTE!I726="","*",SP_NORTE!I726)</f>
        <v>*</v>
      </c>
      <c r="H703" s="98" t="str">
        <f>IF(SP_NORTE!AB726="","*",SP_NORTE!AB726)</f>
        <v>*</v>
      </c>
      <c r="I703" s="98" t="str">
        <f>IF(SP_NORTE!AC726="","*",SP_NORTE!AC726)</f>
        <v>*</v>
      </c>
      <c r="J703" s="99" t="str">
        <f>IF(SP_NORTE!AA726="","*",SP_NORTE!AA726)</f>
        <v>*</v>
      </c>
      <c r="K703" s="100" t="str">
        <f>IF(SP_NORTE!AD726="","*",SP_NORTE!AD726)</f>
        <v>*</v>
      </c>
    </row>
    <row r="704" spans="2:11" hidden="1">
      <c r="B704" s="97" t="str">
        <f>IF(SP_NORTE!Y727="","*",SP_NORTE!Y727)</f>
        <v>*</v>
      </c>
      <c r="C704" s="98" t="str">
        <f>IF(SP_NORTE!B727="","*",SP_NORTE!B727)</f>
        <v>*</v>
      </c>
      <c r="D704" s="97" t="str">
        <f>IF(SP_NORTE!D727="","*",SP_NORTE!D727)</f>
        <v>*</v>
      </c>
      <c r="E704" s="97" t="str">
        <f>IF(SP_NORTE!H727="","*",SP_NORTE!H727)</f>
        <v>*</v>
      </c>
      <c r="F704" s="103" t="str">
        <f>IF(SP_NORTE!M727="","*",SP_NORTE!M727)</f>
        <v>-</v>
      </c>
      <c r="G704" s="98" t="str">
        <f>IF(SP_NORTE!I727="","*",SP_NORTE!I727)</f>
        <v>*</v>
      </c>
      <c r="H704" s="98" t="str">
        <f>IF(SP_NORTE!AB727="","*",SP_NORTE!AB727)</f>
        <v>*</v>
      </c>
      <c r="I704" s="98" t="str">
        <f>IF(SP_NORTE!AC727="","*",SP_NORTE!AC727)</f>
        <v>*</v>
      </c>
      <c r="J704" s="99" t="str">
        <f>IF(SP_NORTE!AA727="","*",SP_NORTE!AA727)</f>
        <v>*</v>
      </c>
      <c r="K704" s="100" t="str">
        <f>IF(SP_NORTE!AD727="","*",SP_NORTE!AD727)</f>
        <v>*</v>
      </c>
    </row>
    <row r="705" spans="2:11" hidden="1">
      <c r="B705" s="97" t="str">
        <f>IF(SP_NORTE!Y728="","*",SP_NORTE!Y728)</f>
        <v>*</v>
      </c>
      <c r="C705" s="98" t="str">
        <f>IF(SP_NORTE!B728="","*",SP_NORTE!B728)</f>
        <v>*</v>
      </c>
      <c r="D705" s="97" t="str">
        <f>IF(SP_NORTE!D728="","*",SP_NORTE!D728)</f>
        <v>*</v>
      </c>
      <c r="E705" s="97" t="str">
        <f>IF(SP_NORTE!H728="","*",SP_NORTE!H728)</f>
        <v>*</v>
      </c>
      <c r="F705" s="103" t="str">
        <f>IF(SP_NORTE!M728="","*",SP_NORTE!M728)</f>
        <v>-</v>
      </c>
      <c r="G705" s="98" t="str">
        <f>IF(SP_NORTE!I728="","*",SP_NORTE!I728)</f>
        <v>*</v>
      </c>
      <c r="H705" s="98" t="str">
        <f>IF(SP_NORTE!AB728="","*",SP_NORTE!AB728)</f>
        <v>*</v>
      </c>
      <c r="I705" s="98" t="str">
        <f>IF(SP_NORTE!AC728="","*",SP_NORTE!AC728)</f>
        <v>*</v>
      </c>
      <c r="J705" s="99" t="str">
        <f>IF(SP_NORTE!AA728="","*",SP_NORTE!AA728)</f>
        <v>*</v>
      </c>
      <c r="K705" s="100" t="str">
        <f>IF(SP_NORTE!AD728="","*",SP_NORTE!AD728)</f>
        <v>*</v>
      </c>
    </row>
    <row r="706" spans="2:11" hidden="1">
      <c r="B706" s="97" t="str">
        <f>IF(SP_NORTE!Y729="","*",SP_NORTE!Y729)</f>
        <v>*</v>
      </c>
      <c r="C706" s="98" t="str">
        <f>IF(SP_NORTE!B729="","*",SP_NORTE!B729)</f>
        <v>*</v>
      </c>
      <c r="D706" s="97" t="str">
        <f>IF(SP_NORTE!D729="","*",SP_NORTE!D729)</f>
        <v>*</v>
      </c>
      <c r="E706" s="97" t="str">
        <f>IF(SP_NORTE!H729="","*",SP_NORTE!H729)</f>
        <v>*</v>
      </c>
      <c r="F706" s="103" t="str">
        <f>IF(SP_NORTE!M729="","*",SP_NORTE!M729)</f>
        <v>-</v>
      </c>
      <c r="G706" s="98" t="str">
        <f>IF(SP_NORTE!I729="","*",SP_NORTE!I729)</f>
        <v>*</v>
      </c>
      <c r="H706" s="98" t="str">
        <f>IF(SP_NORTE!AB729="","*",SP_NORTE!AB729)</f>
        <v>*</v>
      </c>
      <c r="I706" s="98" t="str">
        <f>IF(SP_NORTE!AC729="","*",SP_NORTE!AC729)</f>
        <v>*</v>
      </c>
      <c r="J706" s="99" t="str">
        <f>IF(SP_NORTE!AA729="","*",SP_NORTE!AA729)</f>
        <v>*</v>
      </c>
      <c r="K706" s="100" t="str">
        <f>IF(SP_NORTE!AD729="","*",SP_NORTE!AD729)</f>
        <v>*</v>
      </c>
    </row>
    <row r="707" spans="2:11" hidden="1">
      <c r="B707" s="97" t="str">
        <f>IF(SP_NORTE!Y730="","*",SP_NORTE!Y730)</f>
        <v>*</v>
      </c>
      <c r="C707" s="98" t="str">
        <f>IF(SP_NORTE!B730="","*",SP_NORTE!B730)</f>
        <v>*</v>
      </c>
      <c r="D707" s="97" t="str">
        <f>IF(SP_NORTE!D730="","*",SP_NORTE!D730)</f>
        <v>*</v>
      </c>
      <c r="E707" s="97" t="str">
        <f>IF(SP_NORTE!H730="","*",SP_NORTE!H730)</f>
        <v>*</v>
      </c>
      <c r="F707" s="103" t="str">
        <f>IF(SP_NORTE!M730="","*",SP_NORTE!M730)</f>
        <v>-</v>
      </c>
      <c r="G707" s="98" t="str">
        <f>IF(SP_NORTE!I730="","*",SP_NORTE!I730)</f>
        <v>*</v>
      </c>
      <c r="H707" s="98" t="str">
        <f>IF(SP_NORTE!AB730="","*",SP_NORTE!AB730)</f>
        <v>*</v>
      </c>
      <c r="I707" s="98" t="str">
        <f>IF(SP_NORTE!AC730="","*",SP_NORTE!AC730)</f>
        <v>*</v>
      </c>
      <c r="J707" s="99" t="str">
        <f>IF(SP_NORTE!AA730="","*",SP_NORTE!AA730)</f>
        <v>*</v>
      </c>
      <c r="K707" s="100" t="str">
        <f>IF(SP_NORTE!AD730="","*",SP_NORTE!AD730)</f>
        <v>*</v>
      </c>
    </row>
    <row r="708" spans="2:11" hidden="1">
      <c r="B708" s="97" t="str">
        <f>IF(SP_NORTE!Y731="","*",SP_NORTE!Y731)</f>
        <v>*</v>
      </c>
      <c r="C708" s="98" t="str">
        <f>IF(SP_NORTE!B731="","*",SP_NORTE!B731)</f>
        <v>*</v>
      </c>
      <c r="D708" s="97" t="str">
        <f>IF(SP_NORTE!D731="","*",SP_NORTE!D731)</f>
        <v>*</v>
      </c>
      <c r="E708" s="97" t="str">
        <f>IF(SP_NORTE!H731="","*",SP_NORTE!H731)</f>
        <v>*</v>
      </c>
      <c r="F708" s="103" t="str">
        <f>IF(SP_NORTE!M731="","*",SP_NORTE!M731)</f>
        <v>-</v>
      </c>
      <c r="G708" s="98" t="str">
        <f>IF(SP_NORTE!I731="","*",SP_NORTE!I731)</f>
        <v>*</v>
      </c>
      <c r="H708" s="98" t="str">
        <f>IF(SP_NORTE!AB731="","*",SP_NORTE!AB731)</f>
        <v>*</v>
      </c>
      <c r="I708" s="98" t="str">
        <f>IF(SP_NORTE!AC731="","*",SP_NORTE!AC731)</f>
        <v>*</v>
      </c>
      <c r="J708" s="99" t="str">
        <f>IF(SP_NORTE!AA731="","*",SP_NORTE!AA731)</f>
        <v>*</v>
      </c>
      <c r="K708" s="100" t="str">
        <f>IF(SP_NORTE!AD731="","*",SP_NORTE!AD731)</f>
        <v>*</v>
      </c>
    </row>
    <row r="709" spans="2:11" hidden="1">
      <c r="B709" s="97" t="str">
        <f>IF(SP_NORTE!Y732="","*",SP_NORTE!Y732)</f>
        <v>*</v>
      </c>
      <c r="C709" s="98" t="str">
        <f>IF(SP_NORTE!B732="","*",SP_NORTE!B732)</f>
        <v>*</v>
      </c>
      <c r="D709" s="97" t="str">
        <f>IF(SP_NORTE!D732="","*",SP_NORTE!D732)</f>
        <v>*</v>
      </c>
      <c r="E709" s="97" t="str">
        <f>IF(SP_NORTE!H732="","*",SP_NORTE!H732)</f>
        <v>*</v>
      </c>
      <c r="F709" s="103" t="str">
        <f>IF(SP_NORTE!M732="","*",SP_NORTE!M732)</f>
        <v>-</v>
      </c>
      <c r="G709" s="98" t="str">
        <f>IF(SP_NORTE!I732="","*",SP_NORTE!I732)</f>
        <v>*</v>
      </c>
      <c r="H709" s="98" t="str">
        <f>IF(SP_NORTE!AB732="","*",SP_NORTE!AB732)</f>
        <v>*</v>
      </c>
      <c r="I709" s="98" t="str">
        <f>IF(SP_NORTE!AC732="","*",SP_NORTE!AC732)</f>
        <v>*</v>
      </c>
      <c r="J709" s="99" t="str">
        <f>IF(SP_NORTE!AA732="","*",SP_NORTE!AA732)</f>
        <v>*</v>
      </c>
      <c r="K709" s="100" t="str">
        <f>IF(SP_NORTE!AD732="","*",SP_NORTE!AD732)</f>
        <v>*</v>
      </c>
    </row>
    <row r="710" spans="2:11" hidden="1">
      <c r="B710" s="97" t="str">
        <f>IF(SP_NORTE!Y733="","*",SP_NORTE!Y733)</f>
        <v>*</v>
      </c>
      <c r="C710" s="98" t="str">
        <f>IF(SP_NORTE!B733="","*",SP_NORTE!B733)</f>
        <v>*</v>
      </c>
      <c r="D710" s="97" t="str">
        <f>IF(SP_NORTE!D733="","*",SP_NORTE!D733)</f>
        <v>*</v>
      </c>
      <c r="E710" s="97" t="str">
        <f>IF(SP_NORTE!H733="","*",SP_NORTE!H733)</f>
        <v>*</v>
      </c>
      <c r="F710" s="103" t="str">
        <f>IF(SP_NORTE!M733="","*",SP_NORTE!M733)</f>
        <v>-</v>
      </c>
      <c r="G710" s="98" t="str">
        <f>IF(SP_NORTE!I733="","*",SP_NORTE!I733)</f>
        <v>*</v>
      </c>
      <c r="H710" s="98" t="str">
        <f>IF(SP_NORTE!AB733="","*",SP_NORTE!AB733)</f>
        <v>*</v>
      </c>
      <c r="I710" s="98" t="str">
        <f>IF(SP_NORTE!AC733="","*",SP_NORTE!AC733)</f>
        <v>*</v>
      </c>
      <c r="J710" s="99" t="str">
        <f>IF(SP_NORTE!AA733="","*",SP_NORTE!AA733)</f>
        <v>*</v>
      </c>
      <c r="K710" s="100" t="str">
        <f>IF(SP_NORTE!AD733="","*",SP_NORTE!AD733)</f>
        <v>*</v>
      </c>
    </row>
    <row r="711" spans="2:11" hidden="1">
      <c r="B711" s="97" t="str">
        <f>IF(SP_NORTE!Y734="","*",SP_NORTE!Y734)</f>
        <v>*</v>
      </c>
      <c r="C711" s="98" t="str">
        <f>IF(SP_NORTE!B734="","*",SP_NORTE!B734)</f>
        <v>*</v>
      </c>
      <c r="D711" s="97" t="str">
        <f>IF(SP_NORTE!D734="","*",SP_NORTE!D734)</f>
        <v>*</v>
      </c>
      <c r="E711" s="97" t="str">
        <f>IF(SP_NORTE!H734="","*",SP_NORTE!H734)</f>
        <v>*</v>
      </c>
      <c r="F711" s="103" t="str">
        <f>IF(SP_NORTE!M734="","*",SP_NORTE!M734)</f>
        <v>-</v>
      </c>
      <c r="G711" s="98" t="str">
        <f>IF(SP_NORTE!I734="","*",SP_NORTE!I734)</f>
        <v>*</v>
      </c>
      <c r="H711" s="98" t="str">
        <f>IF(SP_NORTE!AB734="","*",SP_NORTE!AB734)</f>
        <v>*</v>
      </c>
      <c r="I711" s="98" t="str">
        <f>IF(SP_NORTE!AC734="","*",SP_NORTE!AC734)</f>
        <v>*</v>
      </c>
      <c r="J711" s="99" t="str">
        <f>IF(SP_NORTE!AA734="","*",SP_NORTE!AA734)</f>
        <v>*</v>
      </c>
      <c r="K711" s="100" t="str">
        <f>IF(SP_NORTE!AD734="","*",SP_NORTE!AD734)</f>
        <v>*</v>
      </c>
    </row>
    <row r="712" spans="2:11" hidden="1">
      <c r="B712" s="97" t="str">
        <f>IF(SP_NORTE!Y735="","*",SP_NORTE!Y735)</f>
        <v>*</v>
      </c>
      <c r="C712" s="98" t="str">
        <f>IF(SP_NORTE!B735="","*",SP_NORTE!B735)</f>
        <v>*</v>
      </c>
      <c r="D712" s="97" t="str">
        <f>IF(SP_NORTE!D735="","*",SP_NORTE!D735)</f>
        <v>*</v>
      </c>
      <c r="E712" s="97" t="str">
        <f>IF(SP_NORTE!H735="","*",SP_NORTE!H735)</f>
        <v>*</v>
      </c>
      <c r="F712" s="103" t="str">
        <f>IF(SP_NORTE!M735="","*",SP_NORTE!M735)</f>
        <v>-</v>
      </c>
      <c r="G712" s="98" t="str">
        <f>IF(SP_NORTE!I735="","*",SP_NORTE!I735)</f>
        <v>*</v>
      </c>
      <c r="H712" s="98" t="str">
        <f>IF(SP_NORTE!AB735="","*",SP_NORTE!AB735)</f>
        <v>*</v>
      </c>
      <c r="I712" s="98" t="str">
        <f>IF(SP_NORTE!AC735="","*",SP_NORTE!AC735)</f>
        <v>*</v>
      </c>
      <c r="J712" s="99" t="str">
        <f>IF(SP_NORTE!AA735="","*",SP_NORTE!AA735)</f>
        <v>*</v>
      </c>
      <c r="K712" s="100" t="str">
        <f>IF(SP_NORTE!AD735="","*",SP_NORTE!AD735)</f>
        <v>*</v>
      </c>
    </row>
    <row r="713" spans="2:11" hidden="1">
      <c r="B713" s="97" t="str">
        <f>IF(SP_NORTE!Y736="","*",SP_NORTE!Y736)</f>
        <v>*</v>
      </c>
      <c r="C713" s="98" t="str">
        <f>IF(SP_NORTE!B736="","*",SP_NORTE!B736)</f>
        <v>*</v>
      </c>
      <c r="D713" s="97" t="str">
        <f>IF(SP_NORTE!D736="","*",SP_NORTE!D736)</f>
        <v>*</v>
      </c>
      <c r="E713" s="97" t="str">
        <f>IF(SP_NORTE!H736="","*",SP_NORTE!H736)</f>
        <v>*</v>
      </c>
      <c r="F713" s="103" t="str">
        <f>IF(SP_NORTE!M736="","*",SP_NORTE!M736)</f>
        <v>-</v>
      </c>
      <c r="G713" s="98" t="str">
        <f>IF(SP_NORTE!I736="","*",SP_NORTE!I736)</f>
        <v>*</v>
      </c>
      <c r="H713" s="98" t="str">
        <f>IF(SP_NORTE!AB736="","*",SP_NORTE!AB736)</f>
        <v>*</v>
      </c>
      <c r="I713" s="98" t="str">
        <f>IF(SP_NORTE!AC736="","*",SP_NORTE!AC736)</f>
        <v>*</v>
      </c>
      <c r="J713" s="99" t="str">
        <f>IF(SP_NORTE!AA736="","*",SP_NORTE!AA736)</f>
        <v>*</v>
      </c>
      <c r="K713" s="100" t="str">
        <f>IF(SP_NORTE!AD736="","*",SP_NORTE!AD736)</f>
        <v>*</v>
      </c>
    </row>
    <row r="714" spans="2:11" hidden="1">
      <c r="B714" s="97" t="str">
        <f>IF(SP_NORTE!Y737="","*",SP_NORTE!Y737)</f>
        <v>*</v>
      </c>
      <c r="C714" s="98" t="str">
        <f>IF(SP_NORTE!B737="","*",SP_NORTE!B737)</f>
        <v>*</v>
      </c>
      <c r="D714" s="97" t="str">
        <f>IF(SP_NORTE!D737="","*",SP_NORTE!D737)</f>
        <v>*</v>
      </c>
      <c r="E714" s="97" t="str">
        <f>IF(SP_NORTE!H737="","*",SP_NORTE!H737)</f>
        <v>*</v>
      </c>
      <c r="F714" s="103" t="str">
        <f>IF(SP_NORTE!M737="","*",SP_NORTE!M737)</f>
        <v>-</v>
      </c>
      <c r="G714" s="98" t="str">
        <f>IF(SP_NORTE!I737="","*",SP_NORTE!I737)</f>
        <v>*</v>
      </c>
      <c r="H714" s="98" t="str">
        <f>IF(SP_NORTE!AB737="","*",SP_NORTE!AB737)</f>
        <v>*</v>
      </c>
      <c r="I714" s="98" t="str">
        <f>IF(SP_NORTE!AC737="","*",SP_NORTE!AC737)</f>
        <v>*</v>
      </c>
      <c r="J714" s="99" t="str">
        <f>IF(SP_NORTE!AA737="","*",SP_NORTE!AA737)</f>
        <v>*</v>
      </c>
      <c r="K714" s="100" t="str">
        <f>IF(SP_NORTE!AD737="","*",SP_NORTE!AD737)</f>
        <v>*</v>
      </c>
    </row>
    <row r="715" spans="2:11" hidden="1">
      <c r="B715" s="97" t="str">
        <f>IF(SP_NORTE!Y738="","*",SP_NORTE!Y738)</f>
        <v>*</v>
      </c>
      <c r="C715" s="98" t="str">
        <f>IF(SP_NORTE!B738="","*",SP_NORTE!B738)</f>
        <v>*</v>
      </c>
      <c r="D715" s="97" t="str">
        <f>IF(SP_NORTE!D738="","*",SP_NORTE!D738)</f>
        <v>*</v>
      </c>
      <c r="E715" s="97" t="str">
        <f>IF(SP_NORTE!H738="","*",SP_NORTE!H738)</f>
        <v>*</v>
      </c>
      <c r="F715" s="103" t="str">
        <f>IF(SP_NORTE!M738="","*",SP_NORTE!M738)</f>
        <v>-</v>
      </c>
      <c r="G715" s="98" t="str">
        <f>IF(SP_NORTE!I738="","*",SP_NORTE!I738)</f>
        <v>*</v>
      </c>
      <c r="H715" s="98" t="str">
        <f>IF(SP_NORTE!AB738="","*",SP_NORTE!AB738)</f>
        <v>*</v>
      </c>
      <c r="I715" s="98" t="str">
        <f>IF(SP_NORTE!AC738="","*",SP_NORTE!AC738)</f>
        <v>*</v>
      </c>
      <c r="J715" s="99" t="str">
        <f>IF(SP_NORTE!AA738="","*",SP_NORTE!AA738)</f>
        <v>*</v>
      </c>
      <c r="K715" s="100" t="str">
        <f>IF(SP_NORTE!AD738="","*",SP_NORTE!AD738)</f>
        <v>*</v>
      </c>
    </row>
    <row r="716" spans="2:11" hidden="1">
      <c r="B716" s="97" t="str">
        <f>IF(SP_NORTE!Y739="","*",SP_NORTE!Y739)</f>
        <v>*</v>
      </c>
      <c r="C716" s="98" t="str">
        <f>IF(SP_NORTE!B739="","*",SP_NORTE!B739)</f>
        <v>*</v>
      </c>
      <c r="D716" s="97" t="str">
        <f>IF(SP_NORTE!D739="","*",SP_NORTE!D739)</f>
        <v>*</v>
      </c>
      <c r="E716" s="97" t="str">
        <f>IF(SP_NORTE!H739="","*",SP_NORTE!H739)</f>
        <v>*</v>
      </c>
      <c r="F716" s="103" t="str">
        <f>IF(SP_NORTE!M739="","*",SP_NORTE!M739)</f>
        <v>-</v>
      </c>
      <c r="G716" s="98" t="str">
        <f>IF(SP_NORTE!I739="","*",SP_NORTE!I739)</f>
        <v>*</v>
      </c>
      <c r="H716" s="98" t="str">
        <f>IF(SP_NORTE!AB739="","*",SP_NORTE!AB739)</f>
        <v>*</v>
      </c>
      <c r="I716" s="98" t="str">
        <f>IF(SP_NORTE!AC739="","*",SP_NORTE!AC739)</f>
        <v>*</v>
      </c>
      <c r="J716" s="99" t="str">
        <f>IF(SP_NORTE!AA739="","*",SP_NORTE!AA739)</f>
        <v>*</v>
      </c>
      <c r="K716" s="100" t="str">
        <f>IF(SP_NORTE!AD739="","*",SP_NORTE!AD739)</f>
        <v>*</v>
      </c>
    </row>
    <row r="717" spans="2:11" hidden="1">
      <c r="B717" s="97" t="str">
        <f>IF(SP_NORTE!Y740="","*",SP_NORTE!Y740)</f>
        <v>*</v>
      </c>
      <c r="C717" s="98" t="str">
        <f>IF(SP_NORTE!B740="","*",SP_NORTE!B740)</f>
        <v>*</v>
      </c>
      <c r="D717" s="97" t="str">
        <f>IF(SP_NORTE!D740="","*",SP_NORTE!D740)</f>
        <v>*</v>
      </c>
      <c r="E717" s="97" t="str">
        <f>IF(SP_NORTE!H740="","*",SP_NORTE!H740)</f>
        <v>*</v>
      </c>
      <c r="F717" s="103" t="str">
        <f>IF(SP_NORTE!M740="","*",SP_NORTE!M740)</f>
        <v>-</v>
      </c>
      <c r="G717" s="98" t="str">
        <f>IF(SP_NORTE!I740="","*",SP_NORTE!I740)</f>
        <v>*</v>
      </c>
      <c r="H717" s="98" t="str">
        <f>IF(SP_NORTE!AB740="","*",SP_NORTE!AB740)</f>
        <v>*</v>
      </c>
      <c r="I717" s="98" t="str">
        <f>IF(SP_NORTE!AC740="","*",SP_NORTE!AC740)</f>
        <v>*</v>
      </c>
      <c r="J717" s="99" t="str">
        <f>IF(SP_NORTE!AA740="","*",SP_NORTE!AA740)</f>
        <v>*</v>
      </c>
      <c r="K717" s="100" t="str">
        <f>IF(SP_NORTE!AD740="","*",SP_NORTE!AD740)</f>
        <v>*</v>
      </c>
    </row>
    <row r="718" spans="2:11" hidden="1">
      <c r="B718" s="97" t="str">
        <f>IF(SP_NORTE!Y741="","*",SP_NORTE!Y741)</f>
        <v>*</v>
      </c>
      <c r="C718" s="98" t="str">
        <f>IF(SP_NORTE!B741="","*",SP_NORTE!B741)</f>
        <v>*</v>
      </c>
      <c r="D718" s="97" t="str">
        <f>IF(SP_NORTE!D741="","*",SP_NORTE!D741)</f>
        <v>*</v>
      </c>
      <c r="E718" s="97" t="str">
        <f>IF(SP_NORTE!H741="","*",SP_NORTE!H741)</f>
        <v>*</v>
      </c>
      <c r="F718" s="103" t="str">
        <f>IF(SP_NORTE!M741="","*",SP_NORTE!M741)</f>
        <v>-</v>
      </c>
      <c r="G718" s="98" t="str">
        <f>IF(SP_NORTE!I741="","*",SP_NORTE!I741)</f>
        <v>*</v>
      </c>
      <c r="H718" s="98" t="str">
        <f>IF(SP_NORTE!AB741="","*",SP_NORTE!AB741)</f>
        <v>*</v>
      </c>
      <c r="I718" s="98" t="str">
        <f>IF(SP_NORTE!AC741="","*",SP_NORTE!AC741)</f>
        <v>*</v>
      </c>
      <c r="J718" s="99" t="str">
        <f>IF(SP_NORTE!AA741="","*",SP_NORTE!AA741)</f>
        <v>*</v>
      </c>
      <c r="K718" s="100" t="str">
        <f>IF(SP_NORTE!AD741="","*",SP_NORTE!AD741)</f>
        <v>*</v>
      </c>
    </row>
    <row r="719" spans="2:11" hidden="1">
      <c r="B719" s="97" t="str">
        <f>IF(SP_NORTE!Y742="","*",SP_NORTE!Y742)</f>
        <v>*</v>
      </c>
      <c r="C719" s="98" t="str">
        <f>IF(SP_NORTE!B742="","*",SP_NORTE!B742)</f>
        <v>*</v>
      </c>
      <c r="D719" s="97" t="str">
        <f>IF(SP_NORTE!D742="","*",SP_NORTE!D742)</f>
        <v>*</v>
      </c>
      <c r="E719" s="97" t="str">
        <f>IF(SP_NORTE!H742="","*",SP_NORTE!H742)</f>
        <v>*</v>
      </c>
      <c r="F719" s="103" t="str">
        <f>IF(SP_NORTE!M742="","*",SP_NORTE!M742)</f>
        <v>-</v>
      </c>
      <c r="G719" s="98" t="str">
        <f>IF(SP_NORTE!I742="","*",SP_NORTE!I742)</f>
        <v>*</v>
      </c>
      <c r="H719" s="98" t="str">
        <f>IF(SP_NORTE!AB742="","*",SP_NORTE!AB742)</f>
        <v>*</v>
      </c>
      <c r="I719" s="98" t="str">
        <f>IF(SP_NORTE!AC742="","*",SP_NORTE!AC742)</f>
        <v>*</v>
      </c>
      <c r="J719" s="99" t="str">
        <f>IF(SP_NORTE!AA742="","*",SP_NORTE!AA742)</f>
        <v>*</v>
      </c>
      <c r="K719" s="100" t="str">
        <f>IF(SP_NORTE!AD742="","*",SP_NORTE!AD742)</f>
        <v>*</v>
      </c>
    </row>
    <row r="720" spans="2:11" hidden="1">
      <c r="B720" s="97" t="str">
        <f>IF(SP_NORTE!Y743="","*",SP_NORTE!Y743)</f>
        <v>*</v>
      </c>
      <c r="C720" s="98" t="str">
        <f>IF(SP_NORTE!B743="","*",SP_NORTE!B743)</f>
        <v>*</v>
      </c>
      <c r="D720" s="97" t="str">
        <f>IF(SP_NORTE!D743="","*",SP_NORTE!D743)</f>
        <v>*</v>
      </c>
      <c r="E720" s="97" t="str">
        <f>IF(SP_NORTE!H743="","*",SP_NORTE!H743)</f>
        <v>*</v>
      </c>
      <c r="F720" s="103" t="str">
        <f>IF(SP_NORTE!M743="","*",SP_NORTE!M743)</f>
        <v>-</v>
      </c>
      <c r="G720" s="98" t="str">
        <f>IF(SP_NORTE!I743="","*",SP_NORTE!I743)</f>
        <v>*</v>
      </c>
      <c r="H720" s="98" t="str">
        <f>IF(SP_NORTE!AB743="","*",SP_NORTE!AB743)</f>
        <v>*</v>
      </c>
      <c r="I720" s="98" t="str">
        <f>IF(SP_NORTE!AC743="","*",SP_NORTE!AC743)</f>
        <v>*</v>
      </c>
      <c r="J720" s="99" t="str">
        <f>IF(SP_NORTE!AA743="","*",SP_NORTE!AA743)</f>
        <v>*</v>
      </c>
      <c r="K720" s="100" t="str">
        <f>IF(SP_NORTE!AD743="","*",SP_NORTE!AD743)</f>
        <v>*</v>
      </c>
    </row>
    <row r="721" spans="2:11" hidden="1">
      <c r="B721" s="97" t="str">
        <f>IF(SP_NORTE!Y744="","*",SP_NORTE!Y744)</f>
        <v>*</v>
      </c>
      <c r="C721" s="98" t="str">
        <f>IF(SP_NORTE!B744="","*",SP_NORTE!B744)</f>
        <v>*</v>
      </c>
      <c r="D721" s="97" t="str">
        <f>IF(SP_NORTE!D744="","*",SP_NORTE!D744)</f>
        <v>*</v>
      </c>
      <c r="E721" s="97" t="str">
        <f>IF(SP_NORTE!H744="","*",SP_NORTE!H744)</f>
        <v>*</v>
      </c>
      <c r="F721" s="103" t="str">
        <f>IF(SP_NORTE!M744="","*",SP_NORTE!M744)</f>
        <v>-</v>
      </c>
      <c r="G721" s="98" t="str">
        <f>IF(SP_NORTE!I744="","*",SP_NORTE!I744)</f>
        <v>*</v>
      </c>
      <c r="H721" s="98" t="str">
        <f>IF(SP_NORTE!AB744="","*",SP_NORTE!AB744)</f>
        <v>*</v>
      </c>
      <c r="I721" s="98" t="str">
        <f>IF(SP_NORTE!AC744="","*",SP_NORTE!AC744)</f>
        <v>*</v>
      </c>
      <c r="J721" s="99" t="str">
        <f>IF(SP_NORTE!AA744="","*",SP_NORTE!AA744)</f>
        <v>*</v>
      </c>
      <c r="K721" s="100" t="str">
        <f>IF(SP_NORTE!AD744="","*",SP_NORTE!AD744)</f>
        <v>*</v>
      </c>
    </row>
    <row r="722" spans="2:11" hidden="1">
      <c r="B722" s="97" t="str">
        <f>IF(SP_NORTE!Y745="","*",SP_NORTE!Y745)</f>
        <v>*</v>
      </c>
      <c r="C722" s="98" t="str">
        <f>IF(SP_NORTE!B745="","*",SP_NORTE!B745)</f>
        <v>*</v>
      </c>
      <c r="D722" s="97" t="str">
        <f>IF(SP_NORTE!D745="","*",SP_NORTE!D745)</f>
        <v>*</v>
      </c>
      <c r="E722" s="97" t="str">
        <f>IF(SP_NORTE!H745="","*",SP_NORTE!H745)</f>
        <v>*</v>
      </c>
      <c r="F722" s="103" t="str">
        <f>IF(SP_NORTE!M745="","*",SP_NORTE!M745)</f>
        <v>-</v>
      </c>
      <c r="G722" s="98" t="str">
        <f>IF(SP_NORTE!I745="","*",SP_NORTE!I745)</f>
        <v>*</v>
      </c>
      <c r="H722" s="98" t="str">
        <f>IF(SP_NORTE!AB745="","*",SP_NORTE!AB745)</f>
        <v>*</v>
      </c>
      <c r="I722" s="98" t="str">
        <f>IF(SP_NORTE!AC745="","*",SP_NORTE!AC745)</f>
        <v>*</v>
      </c>
      <c r="J722" s="99" t="str">
        <f>IF(SP_NORTE!AA745="","*",SP_NORTE!AA745)</f>
        <v>*</v>
      </c>
      <c r="K722" s="100" t="str">
        <f>IF(SP_NORTE!AD745="","*",SP_NORTE!AD745)</f>
        <v>*</v>
      </c>
    </row>
    <row r="723" spans="2:11" hidden="1">
      <c r="B723" s="97" t="str">
        <f>IF(SP_NORTE!Y746="","*",SP_NORTE!Y746)</f>
        <v>*</v>
      </c>
      <c r="C723" s="98" t="str">
        <f>IF(SP_NORTE!B746="","*",SP_NORTE!B746)</f>
        <v>*</v>
      </c>
      <c r="D723" s="97" t="str">
        <f>IF(SP_NORTE!D746="","*",SP_NORTE!D746)</f>
        <v>*</v>
      </c>
      <c r="E723" s="97" t="str">
        <f>IF(SP_NORTE!H746="","*",SP_NORTE!H746)</f>
        <v>*</v>
      </c>
      <c r="F723" s="103" t="str">
        <f>IF(SP_NORTE!M746="","*",SP_NORTE!M746)</f>
        <v>-</v>
      </c>
      <c r="G723" s="98" t="str">
        <f>IF(SP_NORTE!I746="","*",SP_NORTE!I746)</f>
        <v>*</v>
      </c>
      <c r="H723" s="98" t="str">
        <f>IF(SP_NORTE!AB746="","*",SP_NORTE!AB746)</f>
        <v>*</v>
      </c>
      <c r="I723" s="98" t="str">
        <f>IF(SP_NORTE!AC746="","*",SP_NORTE!AC746)</f>
        <v>*</v>
      </c>
      <c r="J723" s="99" t="str">
        <f>IF(SP_NORTE!AA746="","*",SP_NORTE!AA746)</f>
        <v>*</v>
      </c>
      <c r="K723" s="100" t="str">
        <f>IF(SP_NORTE!AD746="","*",SP_NORTE!AD746)</f>
        <v>*</v>
      </c>
    </row>
    <row r="724" spans="2:11" hidden="1">
      <c r="B724" s="97" t="str">
        <f>IF(SP_NORTE!Y747="","*",SP_NORTE!Y747)</f>
        <v>*</v>
      </c>
      <c r="C724" s="98" t="str">
        <f>IF(SP_NORTE!B747="","*",SP_NORTE!B747)</f>
        <v>*</v>
      </c>
      <c r="D724" s="97" t="str">
        <f>IF(SP_NORTE!D747="","*",SP_NORTE!D747)</f>
        <v>*</v>
      </c>
      <c r="E724" s="97" t="str">
        <f>IF(SP_NORTE!H747="","*",SP_NORTE!H747)</f>
        <v>*</v>
      </c>
      <c r="F724" s="103" t="str">
        <f>IF(SP_NORTE!M747="","*",SP_NORTE!M747)</f>
        <v>-</v>
      </c>
      <c r="G724" s="98" t="str">
        <f>IF(SP_NORTE!I747="","*",SP_NORTE!I747)</f>
        <v>*</v>
      </c>
      <c r="H724" s="98" t="str">
        <f>IF(SP_NORTE!AB747="","*",SP_NORTE!AB747)</f>
        <v>*</v>
      </c>
      <c r="I724" s="98" t="str">
        <f>IF(SP_NORTE!AC747="","*",SP_NORTE!AC747)</f>
        <v>*</v>
      </c>
      <c r="J724" s="99" t="str">
        <f>IF(SP_NORTE!AA747="","*",SP_NORTE!AA747)</f>
        <v>*</v>
      </c>
      <c r="K724" s="100" t="str">
        <f>IF(SP_NORTE!AD747="","*",SP_NORTE!AD747)</f>
        <v>*</v>
      </c>
    </row>
    <row r="725" spans="2:11" hidden="1">
      <c r="B725" s="97" t="str">
        <f>IF(SP_NORTE!Y748="","*",SP_NORTE!Y748)</f>
        <v>*</v>
      </c>
      <c r="C725" s="98" t="str">
        <f>IF(SP_NORTE!B748="","*",SP_NORTE!B748)</f>
        <v>*</v>
      </c>
      <c r="D725" s="97" t="str">
        <f>IF(SP_NORTE!D748="","*",SP_NORTE!D748)</f>
        <v>*</v>
      </c>
      <c r="E725" s="97" t="str">
        <f>IF(SP_NORTE!H748="","*",SP_NORTE!H748)</f>
        <v>*</v>
      </c>
      <c r="F725" s="103" t="str">
        <f>IF(SP_NORTE!M748="","*",SP_NORTE!M748)</f>
        <v>-</v>
      </c>
      <c r="G725" s="98" t="str">
        <f>IF(SP_NORTE!I748="","*",SP_NORTE!I748)</f>
        <v>*</v>
      </c>
      <c r="H725" s="98" t="str">
        <f>IF(SP_NORTE!AB748="","*",SP_NORTE!AB748)</f>
        <v>*</v>
      </c>
      <c r="I725" s="98" t="str">
        <f>IF(SP_NORTE!AC748="","*",SP_NORTE!AC748)</f>
        <v>*</v>
      </c>
      <c r="J725" s="99" t="str">
        <f>IF(SP_NORTE!AA748="","*",SP_NORTE!AA748)</f>
        <v>*</v>
      </c>
      <c r="K725" s="100" t="str">
        <f>IF(SP_NORTE!AD748="","*",SP_NORTE!AD748)</f>
        <v>*</v>
      </c>
    </row>
    <row r="726" spans="2:11" hidden="1">
      <c r="B726" s="97" t="str">
        <f>IF(SP_NORTE!Y749="","*",SP_NORTE!Y749)</f>
        <v>*</v>
      </c>
      <c r="C726" s="98" t="str">
        <f>IF(SP_NORTE!B749="","*",SP_NORTE!B749)</f>
        <v>*</v>
      </c>
      <c r="D726" s="97" t="str">
        <f>IF(SP_NORTE!D749="","*",SP_NORTE!D749)</f>
        <v>*</v>
      </c>
      <c r="E726" s="97" t="str">
        <f>IF(SP_NORTE!H749="","*",SP_NORTE!H749)</f>
        <v>*</v>
      </c>
      <c r="F726" s="103" t="str">
        <f>IF(SP_NORTE!M749="","*",SP_NORTE!M749)</f>
        <v>-</v>
      </c>
      <c r="G726" s="98" t="str">
        <f>IF(SP_NORTE!I749="","*",SP_NORTE!I749)</f>
        <v>*</v>
      </c>
      <c r="H726" s="98" t="str">
        <f>IF(SP_NORTE!AB749="","*",SP_NORTE!AB749)</f>
        <v>*</v>
      </c>
      <c r="I726" s="98" t="str">
        <f>IF(SP_NORTE!AC749="","*",SP_NORTE!AC749)</f>
        <v>*</v>
      </c>
      <c r="J726" s="99" t="str">
        <f>IF(SP_NORTE!AA749="","*",SP_NORTE!AA749)</f>
        <v>*</v>
      </c>
      <c r="K726" s="100" t="str">
        <f>IF(SP_NORTE!AD749="","*",SP_NORTE!AD749)</f>
        <v>*</v>
      </c>
    </row>
    <row r="727" spans="2:11" hidden="1">
      <c r="B727" s="97" t="str">
        <f>IF(SP_NORTE!Y750="","*",SP_NORTE!Y750)</f>
        <v>*</v>
      </c>
      <c r="C727" s="98" t="str">
        <f>IF(SP_NORTE!B750="","*",SP_NORTE!B750)</f>
        <v>*</v>
      </c>
      <c r="D727" s="97" t="str">
        <f>IF(SP_NORTE!D750="","*",SP_NORTE!D750)</f>
        <v>*</v>
      </c>
      <c r="E727" s="97" t="str">
        <f>IF(SP_NORTE!H750="","*",SP_NORTE!H750)</f>
        <v>*</v>
      </c>
      <c r="F727" s="103" t="str">
        <f>IF(SP_NORTE!M750="","*",SP_NORTE!M750)</f>
        <v>-</v>
      </c>
      <c r="G727" s="98" t="str">
        <f>IF(SP_NORTE!I750="","*",SP_NORTE!I750)</f>
        <v>*</v>
      </c>
      <c r="H727" s="98" t="str">
        <f>IF(SP_NORTE!AB750="","*",SP_NORTE!AB750)</f>
        <v>*</v>
      </c>
      <c r="I727" s="98" t="str">
        <f>IF(SP_NORTE!AC750="","*",SP_NORTE!AC750)</f>
        <v>*</v>
      </c>
      <c r="J727" s="99" t="str">
        <f>IF(SP_NORTE!AA750="","*",SP_NORTE!AA750)</f>
        <v>*</v>
      </c>
      <c r="K727" s="100" t="str">
        <f>IF(SP_NORTE!AD750="","*",SP_NORTE!AD750)</f>
        <v>*</v>
      </c>
    </row>
    <row r="728" spans="2:11" hidden="1">
      <c r="B728" s="97" t="str">
        <f>IF(SP_NORTE!Y751="","*",SP_NORTE!Y751)</f>
        <v>*</v>
      </c>
      <c r="C728" s="98" t="str">
        <f>IF(SP_NORTE!B751="","*",SP_NORTE!B751)</f>
        <v>*</v>
      </c>
      <c r="D728" s="97" t="str">
        <f>IF(SP_NORTE!D751="","*",SP_NORTE!D751)</f>
        <v>*</v>
      </c>
      <c r="E728" s="97" t="str">
        <f>IF(SP_NORTE!H751="","*",SP_NORTE!H751)</f>
        <v>*</v>
      </c>
      <c r="F728" s="103" t="str">
        <f>IF(SP_NORTE!M751="","*",SP_NORTE!M751)</f>
        <v>-</v>
      </c>
      <c r="G728" s="98" t="str">
        <f>IF(SP_NORTE!I751="","*",SP_NORTE!I751)</f>
        <v>*</v>
      </c>
      <c r="H728" s="98" t="str">
        <f>IF(SP_NORTE!AB751="","*",SP_NORTE!AB751)</f>
        <v>*</v>
      </c>
      <c r="I728" s="98" t="str">
        <f>IF(SP_NORTE!AC751="","*",SP_NORTE!AC751)</f>
        <v>*</v>
      </c>
      <c r="J728" s="99" t="str">
        <f>IF(SP_NORTE!AA751="","*",SP_NORTE!AA751)</f>
        <v>*</v>
      </c>
      <c r="K728" s="100" t="str">
        <f>IF(SP_NORTE!AD751="","*",SP_NORTE!AD751)</f>
        <v>*</v>
      </c>
    </row>
    <row r="729" spans="2:11" hidden="1">
      <c r="B729" s="97" t="str">
        <f>IF(SP_NORTE!Y752="","*",SP_NORTE!Y752)</f>
        <v>*</v>
      </c>
      <c r="C729" s="98" t="str">
        <f>IF(SP_NORTE!B752="","*",SP_NORTE!B752)</f>
        <v>*</v>
      </c>
      <c r="D729" s="97" t="str">
        <f>IF(SP_NORTE!D752="","*",SP_NORTE!D752)</f>
        <v>*</v>
      </c>
      <c r="E729" s="97" t="str">
        <f>IF(SP_NORTE!H752="","*",SP_NORTE!H752)</f>
        <v>*</v>
      </c>
      <c r="F729" s="103" t="str">
        <f>IF(SP_NORTE!M752="","*",SP_NORTE!M752)</f>
        <v>-</v>
      </c>
      <c r="G729" s="98" t="str">
        <f>IF(SP_NORTE!I752="","*",SP_NORTE!I752)</f>
        <v>*</v>
      </c>
      <c r="H729" s="98" t="str">
        <f>IF(SP_NORTE!AB752="","*",SP_NORTE!AB752)</f>
        <v>*</v>
      </c>
      <c r="I729" s="98" t="str">
        <f>IF(SP_NORTE!AC752="","*",SP_NORTE!AC752)</f>
        <v>*</v>
      </c>
      <c r="J729" s="99" t="str">
        <f>IF(SP_NORTE!AA752="","*",SP_NORTE!AA752)</f>
        <v>*</v>
      </c>
      <c r="K729" s="100" t="str">
        <f>IF(SP_NORTE!AD752="","*",SP_NORTE!AD752)</f>
        <v>*</v>
      </c>
    </row>
    <row r="730" spans="2:11" hidden="1">
      <c r="B730" s="97" t="str">
        <f>IF(SP_NORTE!Y753="","*",SP_NORTE!Y753)</f>
        <v>*</v>
      </c>
      <c r="C730" s="98" t="str">
        <f>IF(SP_NORTE!B753="","*",SP_NORTE!B753)</f>
        <v>*</v>
      </c>
      <c r="D730" s="97" t="str">
        <f>IF(SP_NORTE!D753="","*",SP_NORTE!D753)</f>
        <v>*</v>
      </c>
      <c r="E730" s="97" t="str">
        <f>IF(SP_NORTE!H753="","*",SP_NORTE!H753)</f>
        <v>*</v>
      </c>
      <c r="F730" s="103" t="str">
        <f>IF(SP_NORTE!M753="","*",SP_NORTE!M753)</f>
        <v>-</v>
      </c>
      <c r="G730" s="98" t="str">
        <f>IF(SP_NORTE!I753="","*",SP_NORTE!I753)</f>
        <v>*</v>
      </c>
      <c r="H730" s="98" t="str">
        <f>IF(SP_NORTE!AB753="","*",SP_NORTE!AB753)</f>
        <v>*</v>
      </c>
      <c r="I730" s="98" t="str">
        <f>IF(SP_NORTE!AC753="","*",SP_NORTE!AC753)</f>
        <v>*</v>
      </c>
      <c r="J730" s="99" t="str">
        <f>IF(SP_NORTE!AA753="","*",SP_NORTE!AA753)</f>
        <v>*</v>
      </c>
      <c r="K730" s="100" t="str">
        <f>IF(SP_NORTE!AD753="","*",SP_NORTE!AD753)</f>
        <v>*</v>
      </c>
    </row>
    <row r="731" spans="2:11" hidden="1">
      <c r="B731" s="97" t="str">
        <f>IF(SP_NORTE!Y754="","*",SP_NORTE!Y754)</f>
        <v>*</v>
      </c>
      <c r="C731" s="98" t="str">
        <f>IF(SP_NORTE!B754="","*",SP_NORTE!B754)</f>
        <v>*</v>
      </c>
      <c r="D731" s="97" t="str">
        <f>IF(SP_NORTE!D754="","*",SP_NORTE!D754)</f>
        <v>*</v>
      </c>
      <c r="E731" s="97" t="str">
        <f>IF(SP_NORTE!H754="","*",SP_NORTE!H754)</f>
        <v>*</v>
      </c>
      <c r="F731" s="103" t="str">
        <f>IF(SP_NORTE!M754="","*",SP_NORTE!M754)</f>
        <v>-</v>
      </c>
      <c r="G731" s="98" t="str">
        <f>IF(SP_NORTE!I754="","*",SP_NORTE!I754)</f>
        <v>*</v>
      </c>
      <c r="H731" s="98" t="str">
        <f>IF(SP_NORTE!AB754="","*",SP_NORTE!AB754)</f>
        <v>*</v>
      </c>
      <c r="I731" s="98" t="str">
        <f>IF(SP_NORTE!AC754="","*",SP_NORTE!AC754)</f>
        <v>*</v>
      </c>
      <c r="J731" s="99" t="str">
        <f>IF(SP_NORTE!AA754="","*",SP_NORTE!AA754)</f>
        <v>*</v>
      </c>
      <c r="K731" s="100" t="str">
        <f>IF(SP_NORTE!AD754="","*",SP_NORTE!AD754)</f>
        <v>*</v>
      </c>
    </row>
    <row r="732" spans="2:11" hidden="1">
      <c r="B732" s="97" t="str">
        <f>IF(SP_NORTE!Y755="","*",SP_NORTE!Y755)</f>
        <v>*</v>
      </c>
      <c r="C732" s="98" t="str">
        <f>IF(SP_NORTE!B755="","*",SP_NORTE!B755)</f>
        <v>*</v>
      </c>
      <c r="D732" s="97" t="str">
        <f>IF(SP_NORTE!D755="","*",SP_NORTE!D755)</f>
        <v>*</v>
      </c>
      <c r="E732" s="97" t="str">
        <f>IF(SP_NORTE!H755="","*",SP_NORTE!H755)</f>
        <v>*</v>
      </c>
      <c r="F732" s="103" t="str">
        <f>IF(SP_NORTE!M755="","*",SP_NORTE!M755)</f>
        <v>-</v>
      </c>
      <c r="G732" s="98" t="str">
        <f>IF(SP_NORTE!I755="","*",SP_NORTE!I755)</f>
        <v>*</v>
      </c>
      <c r="H732" s="98" t="str">
        <f>IF(SP_NORTE!AB755="","*",SP_NORTE!AB755)</f>
        <v>*</v>
      </c>
      <c r="I732" s="98" t="str">
        <f>IF(SP_NORTE!AC755="","*",SP_NORTE!AC755)</f>
        <v>*</v>
      </c>
      <c r="J732" s="99" t="str">
        <f>IF(SP_NORTE!AA755="","*",SP_NORTE!AA755)</f>
        <v>*</v>
      </c>
      <c r="K732" s="100" t="str">
        <f>IF(SP_NORTE!AD755="","*",SP_NORTE!AD755)</f>
        <v>*</v>
      </c>
    </row>
    <row r="733" spans="2:11" hidden="1">
      <c r="B733" s="97" t="str">
        <f>IF(SP_NORTE!Y756="","*",SP_NORTE!Y756)</f>
        <v>*</v>
      </c>
      <c r="C733" s="98" t="str">
        <f>IF(SP_NORTE!B756="","*",SP_NORTE!B756)</f>
        <v>*</v>
      </c>
      <c r="D733" s="97" t="str">
        <f>IF(SP_NORTE!D756="","*",SP_NORTE!D756)</f>
        <v>*</v>
      </c>
      <c r="E733" s="97" t="str">
        <f>IF(SP_NORTE!H756="","*",SP_NORTE!H756)</f>
        <v>*</v>
      </c>
      <c r="F733" s="103" t="str">
        <f>IF(SP_NORTE!M756="","*",SP_NORTE!M756)</f>
        <v>-</v>
      </c>
      <c r="G733" s="98" t="str">
        <f>IF(SP_NORTE!I756="","*",SP_NORTE!I756)</f>
        <v>*</v>
      </c>
      <c r="H733" s="98" t="str">
        <f>IF(SP_NORTE!AB756="","*",SP_NORTE!AB756)</f>
        <v>*</v>
      </c>
      <c r="I733" s="98" t="str">
        <f>IF(SP_NORTE!AC756="","*",SP_NORTE!AC756)</f>
        <v>*</v>
      </c>
      <c r="J733" s="99" t="str">
        <f>IF(SP_NORTE!AA756="","*",SP_NORTE!AA756)</f>
        <v>*</v>
      </c>
      <c r="K733" s="100" t="str">
        <f>IF(SP_NORTE!AD756="","*",SP_NORTE!AD756)</f>
        <v>*</v>
      </c>
    </row>
    <row r="734" spans="2:11" hidden="1">
      <c r="B734" s="97" t="str">
        <f>IF(SP_NORTE!Y757="","*",SP_NORTE!Y757)</f>
        <v>*</v>
      </c>
      <c r="C734" s="98" t="str">
        <f>IF(SP_NORTE!B757="","*",SP_NORTE!B757)</f>
        <v>*</v>
      </c>
      <c r="D734" s="97" t="str">
        <f>IF(SP_NORTE!D757="","*",SP_NORTE!D757)</f>
        <v>*</v>
      </c>
      <c r="E734" s="97" t="str">
        <f>IF(SP_NORTE!H757="","*",SP_NORTE!H757)</f>
        <v>*</v>
      </c>
      <c r="F734" s="103" t="str">
        <f>IF(SP_NORTE!M757="","*",SP_NORTE!M757)</f>
        <v>-</v>
      </c>
      <c r="G734" s="98" t="str">
        <f>IF(SP_NORTE!I757="","*",SP_NORTE!I757)</f>
        <v>*</v>
      </c>
      <c r="H734" s="98" t="str">
        <f>IF(SP_NORTE!AB757="","*",SP_NORTE!AB757)</f>
        <v>*</v>
      </c>
      <c r="I734" s="98" t="str">
        <f>IF(SP_NORTE!AC757="","*",SP_NORTE!AC757)</f>
        <v>*</v>
      </c>
      <c r="J734" s="99" t="str">
        <f>IF(SP_NORTE!AA757="","*",SP_NORTE!AA757)</f>
        <v>*</v>
      </c>
      <c r="K734" s="100" t="str">
        <f>IF(SP_NORTE!AD757="","*",SP_NORTE!AD757)</f>
        <v>*</v>
      </c>
    </row>
    <row r="735" spans="2:11" hidden="1">
      <c r="B735" s="97" t="str">
        <f>IF(SP_NORTE!Y758="","*",SP_NORTE!Y758)</f>
        <v>*</v>
      </c>
      <c r="C735" s="98" t="str">
        <f>IF(SP_NORTE!B758="","*",SP_NORTE!B758)</f>
        <v>*</v>
      </c>
      <c r="D735" s="97" t="str">
        <f>IF(SP_NORTE!D758="","*",SP_NORTE!D758)</f>
        <v>*</v>
      </c>
      <c r="E735" s="97" t="str">
        <f>IF(SP_NORTE!H758="","*",SP_NORTE!H758)</f>
        <v>*</v>
      </c>
      <c r="F735" s="103" t="str">
        <f>IF(SP_NORTE!M758="","*",SP_NORTE!M758)</f>
        <v>-</v>
      </c>
      <c r="G735" s="98" t="str">
        <f>IF(SP_NORTE!I758="","*",SP_NORTE!I758)</f>
        <v>*</v>
      </c>
      <c r="H735" s="98" t="str">
        <f>IF(SP_NORTE!AB758="","*",SP_NORTE!AB758)</f>
        <v>*</v>
      </c>
      <c r="I735" s="98" t="str">
        <f>IF(SP_NORTE!AC758="","*",SP_NORTE!AC758)</f>
        <v>*</v>
      </c>
      <c r="J735" s="99" t="str">
        <f>IF(SP_NORTE!AA758="","*",SP_NORTE!AA758)</f>
        <v>*</v>
      </c>
      <c r="K735" s="100" t="str">
        <f>IF(SP_NORTE!AD758="","*",SP_NORTE!AD758)</f>
        <v>*</v>
      </c>
    </row>
    <row r="736" spans="2:11" hidden="1">
      <c r="B736" s="97" t="str">
        <f>IF(SP_NORTE!Y759="","*",SP_NORTE!Y759)</f>
        <v>*</v>
      </c>
      <c r="C736" s="98" t="str">
        <f>IF(SP_NORTE!B759="","*",SP_NORTE!B759)</f>
        <v>*</v>
      </c>
      <c r="D736" s="97" t="str">
        <f>IF(SP_NORTE!D759="","*",SP_NORTE!D759)</f>
        <v>*</v>
      </c>
      <c r="E736" s="97" t="str">
        <f>IF(SP_NORTE!H759="","*",SP_NORTE!H759)</f>
        <v>*</v>
      </c>
      <c r="F736" s="103" t="str">
        <f>IF(SP_NORTE!M759="","*",SP_NORTE!M759)</f>
        <v>-</v>
      </c>
      <c r="G736" s="98" t="str">
        <f>IF(SP_NORTE!I759="","*",SP_NORTE!I759)</f>
        <v>*</v>
      </c>
      <c r="H736" s="98" t="str">
        <f>IF(SP_NORTE!AB759="","*",SP_NORTE!AB759)</f>
        <v>*</v>
      </c>
      <c r="I736" s="98" t="str">
        <f>IF(SP_NORTE!AC759="","*",SP_NORTE!AC759)</f>
        <v>*</v>
      </c>
      <c r="J736" s="99" t="str">
        <f>IF(SP_NORTE!AA759="","*",SP_NORTE!AA759)</f>
        <v>*</v>
      </c>
      <c r="K736" s="100" t="str">
        <f>IF(SP_NORTE!AD759="","*",SP_NORTE!AD759)</f>
        <v>*</v>
      </c>
    </row>
    <row r="737" spans="2:11" hidden="1">
      <c r="B737" s="97" t="str">
        <f>IF(SP_NORTE!Y760="","*",SP_NORTE!Y760)</f>
        <v>*</v>
      </c>
      <c r="C737" s="98" t="str">
        <f>IF(SP_NORTE!B760="","*",SP_NORTE!B760)</f>
        <v>*</v>
      </c>
      <c r="D737" s="97" t="str">
        <f>IF(SP_NORTE!D760="","*",SP_NORTE!D760)</f>
        <v>*</v>
      </c>
      <c r="E737" s="97" t="str">
        <f>IF(SP_NORTE!H760="","*",SP_NORTE!H760)</f>
        <v>*</v>
      </c>
      <c r="F737" s="103" t="str">
        <f>IF(SP_NORTE!M760="","*",SP_NORTE!M760)</f>
        <v>-</v>
      </c>
      <c r="G737" s="98" t="str">
        <f>IF(SP_NORTE!I760="","*",SP_NORTE!I760)</f>
        <v>*</v>
      </c>
      <c r="H737" s="98" t="str">
        <f>IF(SP_NORTE!AB760="","*",SP_NORTE!AB760)</f>
        <v>*</v>
      </c>
      <c r="I737" s="98" t="str">
        <f>IF(SP_NORTE!AC760="","*",SP_NORTE!AC760)</f>
        <v>*</v>
      </c>
      <c r="J737" s="99" t="str">
        <f>IF(SP_NORTE!AA760="","*",SP_NORTE!AA760)</f>
        <v>*</v>
      </c>
      <c r="K737" s="100" t="str">
        <f>IF(SP_NORTE!AD760="","*",SP_NORTE!AD760)</f>
        <v>*</v>
      </c>
    </row>
    <row r="738" spans="2:11" hidden="1">
      <c r="B738" s="97" t="str">
        <f>IF(SP_NORTE!Y761="","*",SP_NORTE!Y761)</f>
        <v>*</v>
      </c>
      <c r="C738" s="98" t="str">
        <f>IF(SP_NORTE!B761="","*",SP_NORTE!B761)</f>
        <v>*</v>
      </c>
      <c r="D738" s="97" t="str">
        <f>IF(SP_NORTE!D761="","*",SP_NORTE!D761)</f>
        <v>*</v>
      </c>
      <c r="E738" s="97" t="str">
        <f>IF(SP_NORTE!H761="","*",SP_NORTE!H761)</f>
        <v>*</v>
      </c>
      <c r="F738" s="103" t="str">
        <f>IF(SP_NORTE!M761="","*",SP_NORTE!M761)</f>
        <v>-</v>
      </c>
      <c r="G738" s="98" t="str">
        <f>IF(SP_NORTE!I761="","*",SP_NORTE!I761)</f>
        <v>*</v>
      </c>
      <c r="H738" s="98" t="str">
        <f>IF(SP_NORTE!AB761="","*",SP_NORTE!AB761)</f>
        <v>*</v>
      </c>
      <c r="I738" s="98" t="str">
        <f>IF(SP_NORTE!AC761="","*",SP_NORTE!AC761)</f>
        <v>*</v>
      </c>
      <c r="J738" s="99" t="str">
        <f>IF(SP_NORTE!AA761="","*",SP_NORTE!AA761)</f>
        <v>*</v>
      </c>
      <c r="K738" s="100" t="str">
        <f>IF(SP_NORTE!AD761="","*",SP_NORTE!AD761)</f>
        <v>*</v>
      </c>
    </row>
    <row r="739" spans="2:11" hidden="1">
      <c r="B739" s="97" t="str">
        <f>IF(SP_NORTE!Y762="","*",SP_NORTE!Y762)</f>
        <v>*</v>
      </c>
      <c r="C739" s="98" t="str">
        <f>IF(SP_NORTE!B762="","*",SP_NORTE!B762)</f>
        <v>*</v>
      </c>
      <c r="D739" s="97" t="str">
        <f>IF(SP_NORTE!D762="","*",SP_NORTE!D762)</f>
        <v>*</v>
      </c>
      <c r="E739" s="97" t="str">
        <f>IF(SP_NORTE!H762="","*",SP_NORTE!H762)</f>
        <v>*</v>
      </c>
      <c r="F739" s="103" t="str">
        <f>IF(SP_NORTE!M762="","*",SP_NORTE!M762)</f>
        <v>-</v>
      </c>
      <c r="G739" s="98" t="str">
        <f>IF(SP_NORTE!I762="","*",SP_NORTE!I762)</f>
        <v>*</v>
      </c>
      <c r="H739" s="98" t="str">
        <f>IF(SP_NORTE!AB762="","*",SP_NORTE!AB762)</f>
        <v>*</v>
      </c>
      <c r="I739" s="98" t="str">
        <f>IF(SP_NORTE!AC762="","*",SP_NORTE!AC762)</f>
        <v>*</v>
      </c>
      <c r="J739" s="99" t="str">
        <f>IF(SP_NORTE!AA762="","*",SP_NORTE!AA762)</f>
        <v>*</v>
      </c>
      <c r="K739" s="100" t="str">
        <f>IF(SP_NORTE!AD762="","*",SP_NORTE!AD762)</f>
        <v>*</v>
      </c>
    </row>
    <row r="740" spans="2:11" hidden="1">
      <c r="B740" s="97" t="str">
        <f>IF(SP_NORTE!Y763="","*",SP_NORTE!Y763)</f>
        <v>*</v>
      </c>
      <c r="C740" s="98" t="str">
        <f>IF(SP_NORTE!B763="","*",SP_NORTE!B763)</f>
        <v>*</v>
      </c>
      <c r="D740" s="97" t="str">
        <f>IF(SP_NORTE!D763="","*",SP_NORTE!D763)</f>
        <v>*</v>
      </c>
      <c r="E740" s="97" t="str">
        <f>IF(SP_NORTE!H763="","*",SP_NORTE!H763)</f>
        <v>*</v>
      </c>
      <c r="F740" s="103" t="str">
        <f>IF(SP_NORTE!M763="","*",SP_NORTE!M763)</f>
        <v>-</v>
      </c>
      <c r="G740" s="98" t="str">
        <f>IF(SP_NORTE!I763="","*",SP_NORTE!I763)</f>
        <v>*</v>
      </c>
      <c r="H740" s="98" t="str">
        <f>IF(SP_NORTE!AB763="","*",SP_NORTE!AB763)</f>
        <v>*</v>
      </c>
      <c r="I740" s="98" t="str">
        <f>IF(SP_NORTE!AC763="","*",SP_NORTE!AC763)</f>
        <v>*</v>
      </c>
      <c r="J740" s="99" t="str">
        <f>IF(SP_NORTE!AA763="","*",SP_NORTE!AA763)</f>
        <v>*</v>
      </c>
      <c r="K740" s="100" t="str">
        <f>IF(SP_NORTE!AD763="","*",SP_NORTE!AD763)</f>
        <v>*</v>
      </c>
    </row>
    <row r="741" spans="2:11" hidden="1">
      <c r="B741" s="97" t="str">
        <f>IF(SP_NORTE!Y764="","*",SP_NORTE!Y764)</f>
        <v>*</v>
      </c>
      <c r="C741" s="98" t="str">
        <f>IF(SP_NORTE!B764="","*",SP_NORTE!B764)</f>
        <v>*</v>
      </c>
      <c r="D741" s="97" t="str">
        <f>IF(SP_NORTE!D764="","*",SP_NORTE!D764)</f>
        <v>*</v>
      </c>
      <c r="E741" s="97" t="str">
        <f>IF(SP_NORTE!H764="","*",SP_NORTE!H764)</f>
        <v>*</v>
      </c>
      <c r="F741" s="103" t="str">
        <f>IF(SP_NORTE!M764="","*",SP_NORTE!M764)</f>
        <v>-</v>
      </c>
      <c r="G741" s="98" t="str">
        <f>IF(SP_NORTE!I764="","*",SP_NORTE!I764)</f>
        <v>*</v>
      </c>
      <c r="H741" s="98" t="str">
        <f>IF(SP_NORTE!AB764="","*",SP_NORTE!AB764)</f>
        <v>*</v>
      </c>
      <c r="I741" s="98" t="str">
        <f>IF(SP_NORTE!AC764="","*",SP_NORTE!AC764)</f>
        <v>*</v>
      </c>
      <c r="J741" s="99" t="str">
        <f>IF(SP_NORTE!AA764="","*",SP_NORTE!AA764)</f>
        <v>*</v>
      </c>
      <c r="K741" s="100" t="str">
        <f>IF(SP_NORTE!AD764="","*",SP_NORTE!AD764)</f>
        <v>*</v>
      </c>
    </row>
    <row r="742" spans="2:11" hidden="1">
      <c r="B742" s="97" t="str">
        <f>IF(SP_NORTE!Y765="","*",SP_NORTE!Y765)</f>
        <v>*</v>
      </c>
      <c r="C742" s="98" t="str">
        <f>IF(SP_NORTE!B765="","*",SP_NORTE!B765)</f>
        <v>*</v>
      </c>
      <c r="D742" s="97" t="str">
        <f>IF(SP_NORTE!D765="","*",SP_NORTE!D765)</f>
        <v>*</v>
      </c>
      <c r="E742" s="97" t="str">
        <f>IF(SP_NORTE!H765="","*",SP_NORTE!H765)</f>
        <v>*</v>
      </c>
      <c r="F742" s="103" t="str">
        <f>IF(SP_NORTE!M765="","*",SP_NORTE!M765)</f>
        <v>-</v>
      </c>
      <c r="G742" s="98" t="str">
        <f>IF(SP_NORTE!I765="","*",SP_NORTE!I765)</f>
        <v>*</v>
      </c>
      <c r="H742" s="98" t="str">
        <f>IF(SP_NORTE!AB765="","*",SP_NORTE!AB765)</f>
        <v>*</v>
      </c>
      <c r="I742" s="98" t="str">
        <f>IF(SP_NORTE!AC765="","*",SP_NORTE!AC765)</f>
        <v>*</v>
      </c>
      <c r="J742" s="99" t="str">
        <f>IF(SP_NORTE!AA765="","*",SP_NORTE!AA765)</f>
        <v>*</v>
      </c>
      <c r="K742" s="100" t="str">
        <f>IF(SP_NORTE!AD765="","*",SP_NORTE!AD765)</f>
        <v>*</v>
      </c>
    </row>
    <row r="743" spans="2:11" hidden="1">
      <c r="B743" s="97" t="str">
        <f>IF(SP_NORTE!Y766="","*",SP_NORTE!Y766)</f>
        <v>*</v>
      </c>
      <c r="C743" s="98" t="str">
        <f>IF(SP_NORTE!B766="","*",SP_NORTE!B766)</f>
        <v>*</v>
      </c>
      <c r="D743" s="97" t="str">
        <f>IF(SP_NORTE!D766="","*",SP_NORTE!D766)</f>
        <v>*</v>
      </c>
      <c r="E743" s="97" t="str">
        <f>IF(SP_NORTE!H766="","*",SP_NORTE!H766)</f>
        <v>*</v>
      </c>
      <c r="F743" s="103" t="str">
        <f>IF(SP_NORTE!M766="","*",SP_NORTE!M766)</f>
        <v>-</v>
      </c>
      <c r="G743" s="98" t="str">
        <f>IF(SP_NORTE!I766="","*",SP_NORTE!I766)</f>
        <v>*</v>
      </c>
      <c r="H743" s="98" t="str">
        <f>IF(SP_NORTE!AB766="","*",SP_NORTE!AB766)</f>
        <v>*</v>
      </c>
      <c r="I743" s="98" t="str">
        <f>IF(SP_NORTE!AC766="","*",SP_NORTE!AC766)</f>
        <v>*</v>
      </c>
      <c r="J743" s="99" t="str">
        <f>IF(SP_NORTE!AA766="","*",SP_NORTE!AA766)</f>
        <v>*</v>
      </c>
      <c r="K743" s="100" t="str">
        <f>IF(SP_NORTE!AD766="","*",SP_NORTE!AD766)</f>
        <v>*</v>
      </c>
    </row>
    <row r="744" spans="2:11" hidden="1">
      <c r="B744" s="97" t="str">
        <f>IF(SP_NORTE!Y767="","*",SP_NORTE!Y767)</f>
        <v>*</v>
      </c>
      <c r="C744" s="98" t="str">
        <f>IF(SP_NORTE!B767="","*",SP_NORTE!B767)</f>
        <v>*</v>
      </c>
      <c r="D744" s="97" t="str">
        <f>IF(SP_NORTE!D767="","*",SP_NORTE!D767)</f>
        <v>*</v>
      </c>
      <c r="E744" s="97" t="str">
        <f>IF(SP_NORTE!H767="","*",SP_NORTE!H767)</f>
        <v>*</v>
      </c>
      <c r="F744" s="103" t="str">
        <f>IF(SP_NORTE!M767="","*",SP_NORTE!M767)</f>
        <v>-</v>
      </c>
      <c r="G744" s="98" t="str">
        <f>IF(SP_NORTE!I767="","*",SP_NORTE!I767)</f>
        <v>*</v>
      </c>
      <c r="H744" s="98" t="str">
        <f>IF(SP_NORTE!AB767="","*",SP_NORTE!AB767)</f>
        <v>*</v>
      </c>
      <c r="I744" s="98" t="str">
        <f>IF(SP_NORTE!AC767="","*",SP_NORTE!AC767)</f>
        <v>*</v>
      </c>
      <c r="J744" s="99" t="str">
        <f>IF(SP_NORTE!AA767="","*",SP_NORTE!AA767)</f>
        <v>*</v>
      </c>
      <c r="K744" s="100" t="str">
        <f>IF(SP_NORTE!AD767="","*",SP_NORTE!AD767)</f>
        <v>*</v>
      </c>
    </row>
    <row r="745" spans="2:11" hidden="1">
      <c r="B745" s="97" t="str">
        <f>IF(SP_NORTE!Y768="","*",SP_NORTE!Y768)</f>
        <v>*</v>
      </c>
      <c r="C745" s="98" t="str">
        <f>IF(SP_NORTE!B768="","*",SP_NORTE!B768)</f>
        <v>*</v>
      </c>
      <c r="D745" s="97" t="str">
        <f>IF(SP_NORTE!D768="","*",SP_NORTE!D768)</f>
        <v>*</v>
      </c>
      <c r="E745" s="97" t="str">
        <f>IF(SP_NORTE!H768="","*",SP_NORTE!H768)</f>
        <v>*</v>
      </c>
      <c r="F745" s="103" t="str">
        <f>IF(SP_NORTE!M768="","*",SP_NORTE!M768)</f>
        <v>-</v>
      </c>
      <c r="G745" s="98" t="str">
        <f>IF(SP_NORTE!I768="","*",SP_NORTE!I768)</f>
        <v>*</v>
      </c>
      <c r="H745" s="98" t="str">
        <f>IF(SP_NORTE!AB768="","*",SP_NORTE!AB768)</f>
        <v>*</v>
      </c>
      <c r="I745" s="98" t="str">
        <f>IF(SP_NORTE!AC768="","*",SP_NORTE!AC768)</f>
        <v>*</v>
      </c>
      <c r="J745" s="99" t="str">
        <f>IF(SP_NORTE!AA768="","*",SP_NORTE!AA768)</f>
        <v>*</v>
      </c>
      <c r="K745" s="100" t="str">
        <f>IF(SP_NORTE!AD768="","*",SP_NORTE!AD768)</f>
        <v>*</v>
      </c>
    </row>
    <row r="746" spans="2:11" hidden="1">
      <c r="B746" s="97" t="str">
        <f>IF(SP_NORTE!Y769="","*",SP_NORTE!Y769)</f>
        <v>*</v>
      </c>
      <c r="C746" s="98" t="str">
        <f>IF(SP_NORTE!B769="","*",SP_NORTE!B769)</f>
        <v>*</v>
      </c>
      <c r="D746" s="97" t="str">
        <f>IF(SP_NORTE!D769="","*",SP_NORTE!D769)</f>
        <v>*</v>
      </c>
      <c r="E746" s="97" t="str">
        <f>IF(SP_NORTE!H769="","*",SP_NORTE!H769)</f>
        <v>*</v>
      </c>
      <c r="F746" s="103" t="str">
        <f>IF(SP_NORTE!M769="","*",SP_NORTE!M769)</f>
        <v>-</v>
      </c>
      <c r="G746" s="98" t="str">
        <f>IF(SP_NORTE!I769="","*",SP_NORTE!I769)</f>
        <v>*</v>
      </c>
      <c r="H746" s="98" t="str">
        <f>IF(SP_NORTE!AB769="","*",SP_NORTE!AB769)</f>
        <v>*</v>
      </c>
      <c r="I746" s="98" t="str">
        <f>IF(SP_NORTE!AC769="","*",SP_NORTE!AC769)</f>
        <v>*</v>
      </c>
      <c r="J746" s="99" t="str">
        <f>IF(SP_NORTE!AA769="","*",SP_NORTE!AA769)</f>
        <v>*</v>
      </c>
      <c r="K746" s="100" t="str">
        <f>IF(SP_NORTE!AD769="","*",SP_NORTE!AD769)</f>
        <v>*</v>
      </c>
    </row>
    <row r="747" spans="2:11" hidden="1">
      <c r="B747" s="97" t="str">
        <f>IF(SP_NORTE!Y770="","*",SP_NORTE!Y770)</f>
        <v>*</v>
      </c>
      <c r="C747" s="98" t="str">
        <f>IF(SP_NORTE!B770="","*",SP_NORTE!B770)</f>
        <v>*</v>
      </c>
      <c r="D747" s="97" t="str">
        <f>IF(SP_NORTE!D770="","*",SP_NORTE!D770)</f>
        <v>*</v>
      </c>
      <c r="E747" s="97" t="str">
        <f>IF(SP_NORTE!H770="","*",SP_NORTE!H770)</f>
        <v>*</v>
      </c>
      <c r="F747" s="103" t="str">
        <f>IF(SP_NORTE!M770="","*",SP_NORTE!M770)</f>
        <v>-</v>
      </c>
      <c r="G747" s="98" t="str">
        <f>IF(SP_NORTE!I770="","*",SP_NORTE!I770)</f>
        <v>*</v>
      </c>
      <c r="H747" s="98" t="str">
        <f>IF(SP_NORTE!AB770="","*",SP_NORTE!AB770)</f>
        <v>*</v>
      </c>
      <c r="I747" s="98" t="str">
        <f>IF(SP_NORTE!AC770="","*",SP_NORTE!AC770)</f>
        <v>*</v>
      </c>
      <c r="J747" s="99" t="str">
        <f>IF(SP_NORTE!AA770="","*",SP_NORTE!AA770)</f>
        <v>*</v>
      </c>
      <c r="K747" s="100" t="str">
        <f>IF(SP_NORTE!AD770="","*",SP_NORTE!AD770)</f>
        <v>*</v>
      </c>
    </row>
    <row r="748" spans="2:11" hidden="1">
      <c r="B748" s="97" t="str">
        <f>IF(SP_NORTE!Y771="","*",SP_NORTE!Y771)</f>
        <v>*</v>
      </c>
      <c r="C748" s="98" t="str">
        <f>IF(SP_NORTE!B771="","*",SP_NORTE!B771)</f>
        <v>*</v>
      </c>
      <c r="D748" s="97" t="str">
        <f>IF(SP_NORTE!D771="","*",SP_NORTE!D771)</f>
        <v>*</v>
      </c>
      <c r="E748" s="97" t="str">
        <f>IF(SP_NORTE!H771="","*",SP_NORTE!H771)</f>
        <v>*</v>
      </c>
      <c r="F748" s="103" t="str">
        <f>IF(SP_NORTE!M771="","*",SP_NORTE!M771)</f>
        <v>-</v>
      </c>
      <c r="G748" s="98" t="str">
        <f>IF(SP_NORTE!I771="","*",SP_NORTE!I771)</f>
        <v>*</v>
      </c>
      <c r="H748" s="98" t="str">
        <f>IF(SP_NORTE!AB771="","*",SP_NORTE!AB771)</f>
        <v>*</v>
      </c>
      <c r="I748" s="98" t="str">
        <f>IF(SP_NORTE!AC771="","*",SP_NORTE!AC771)</f>
        <v>*</v>
      </c>
      <c r="J748" s="99" t="str">
        <f>IF(SP_NORTE!AA771="","*",SP_NORTE!AA771)</f>
        <v>*</v>
      </c>
      <c r="K748" s="100" t="str">
        <f>IF(SP_NORTE!AD771="","*",SP_NORTE!AD771)</f>
        <v>*</v>
      </c>
    </row>
    <row r="749" spans="2:11" hidden="1">
      <c r="B749" s="97" t="str">
        <f>IF(SP_NORTE!Y772="","*",SP_NORTE!Y772)</f>
        <v>*</v>
      </c>
      <c r="C749" s="98" t="str">
        <f>IF(SP_NORTE!B772="","*",SP_NORTE!B772)</f>
        <v>*</v>
      </c>
      <c r="D749" s="97" t="str">
        <f>IF(SP_NORTE!D772="","*",SP_NORTE!D772)</f>
        <v>*</v>
      </c>
      <c r="E749" s="97" t="str">
        <f>IF(SP_NORTE!H772="","*",SP_NORTE!H772)</f>
        <v>*</v>
      </c>
      <c r="F749" s="103" t="str">
        <f>IF(SP_NORTE!M772="","*",SP_NORTE!M772)</f>
        <v>-</v>
      </c>
      <c r="G749" s="98" t="str">
        <f>IF(SP_NORTE!I772="","*",SP_NORTE!I772)</f>
        <v>*</v>
      </c>
      <c r="H749" s="98" t="str">
        <f>IF(SP_NORTE!AB772="","*",SP_NORTE!AB772)</f>
        <v>*</v>
      </c>
      <c r="I749" s="98" t="str">
        <f>IF(SP_NORTE!AC772="","*",SP_NORTE!AC772)</f>
        <v>*</v>
      </c>
      <c r="J749" s="99" t="str">
        <f>IF(SP_NORTE!AA772="","*",SP_NORTE!AA772)</f>
        <v>*</v>
      </c>
      <c r="K749" s="100" t="str">
        <f>IF(SP_NORTE!AD772="","*",SP_NORTE!AD772)</f>
        <v>*</v>
      </c>
    </row>
    <row r="750" spans="2:11" hidden="1">
      <c r="B750" s="97" t="str">
        <f>IF(SP_NORTE!Y773="","*",SP_NORTE!Y773)</f>
        <v>*</v>
      </c>
      <c r="C750" s="98" t="str">
        <f>IF(SP_NORTE!B773="","*",SP_NORTE!B773)</f>
        <v>*</v>
      </c>
      <c r="D750" s="97" t="str">
        <f>IF(SP_NORTE!D773="","*",SP_NORTE!D773)</f>
        <v>*</v>
      </c>
      <c r="E750" s="97" t="str">
        <f>IF(SP_NORTE!H773="","*",SP_NORTE!H773)</f>
        <v>*</v>
      </c>
      <c r="F750" s="103" t="str">
        <f>IF(SP_NORTE!M773="","*",SP_NORTE!M773)</f>
        <v>-</v>
      </c>
      <c r="G750" s="98" t="str">
        <f>IF(SP_NORTE!I773="","*",SP_NORTE!I773)</f>
        <v>*</v>
      </c>
      <c r="H750" s="98" t="str">
        <f>IF(SP_NORTE!AB773="","*",SP_NORTE!AB773)</f>
        <v>*</v>
      </c>
      <c r="I750" s="98" t="str">
        <f>IF(SP_NORTE!AC773="","*",SP_NORTE!AC773)</f>
        <v>*</v>
      </c>
      <c r="J750" s="99" t="str">
        <f>IF(SP_NORTE!AA773="","*",SP_NORTE!AA773)</f>
        <v>*</v>
      </c>
      <c r="K750" s="100" t="str">
        <f>IF(SP_NORTE!AD773="","*",SP_NORTE!AD773)</f>
        <v>*</v>
      </c>
    </row>
    <row r="751" spans="2:11" hidden="1">
      <c r="B751" s="97" t="str">
        <f>IF(SP_NORTE!Y774="","*",SP_NORTE!Y774)</f>
        <v>*</v>
      </c>
      <c r="C751" s="98" t="str">
        <f>IF(SP_NORTE!B774="","*",SP_NORTE!B774)</f>
        <v>*</v>
      </c>
      <c r="D751" s="97" t="str">
        <f>IF(SP_NORTE!D774="","*",SP_NORTE!D774)</f>
        <v>*</v>
      </c>
      <c r="E751" s="97" t="str">
        <f>IF(SP_NORTE!H774="","*",SP_NORTE!H774)</f>
        <v>*</v>
      </c>
      <c r="F751" s="103" t="str">
        <f>IF(SP_NORTE!M774="","*",SP_NORTE!M774)</f>
        <v>-</v>
      </c>
      <c r="G751" s="98" t="str">
        <f>IF(SP_NORTE!I774="","*",SP_NORTE!I774)</f>
        <v>*</v>
      </c>
      <c r="H751" s="98" t="str">
        <f>IF(SP_NORTE!AB774="","*",SP_NORTE!AB774)</f>
        <v>*</v>
      </c>
      <c r="I751" s="98" t="str">
        <f>IF(SP_NORTE!AC774="","*",SP_NORTE!AC774)</f>
        <v>*</v>
      </c>
      <c r="J751" s="99" t="str">
        <f>IF(SP_NORTE!AA774="","*",SP_NORTE!AA774)</f>
        <v>*</v>
      </c>
      <c r="K751" s="100" t="str">
        <f>IF(SP_NORTE!AD774="","*",SP_NORTE!AD774)</f>
        <v>*</v>
      </c>
    </row>
    <row r="752" spans="2:11" hidden="1">
      <c r="B752" s="97" t="str">
        <f>IF(SP_NORTE!Y775="","*",SP_NORTE!Y775)</f>
        <v>*</v>
      </c>
      <c r="C752" s="98" t="str">
        <f>IF(SP_NORTE!B775="","*",SP_NORTE!B775)</f>
        <v>*</v>
      </c>
      <c r="D752" s="97" t="str">
        <f>IF(SP_NORTE!D775="","*",SP_NORTE!D775)</f>
        <v>*</v>
      </c>
      <c r="E752" s="97" t="str">
        <f>IF(SP_NORTE!H775="","*",SP_NORTE!H775)</f>
        <v>*</v>
      </c>
      <c r="F752" s="103" t="str">
        <f>IF(SP_NORTE!M775="","*",SP_NORTE!M775)</f>
        <v>-</v>
      </c>
      <c r="G752" s="98" t="str">
        <f>IF(SP_NORTE!I775="","*",SP_NORTE!I775)</f>
        <v>*</v>
      </c>
      <c r="H752" s="98" t="str">
        <f>IF(SP_NORTE!AB775="","*",SP_NORTE!AB775)</f>
        <v>*</v>
      </c>
      <c r="I752" s="98" t="str">
        <f>IF(SP_NORTE!AC775="","*",SP_NORTE!AC775)</f>
        <v>*</v>
      </c>
      <c r="J752" s="99" t="str">
        <f>IF(SP_NORTE!AA775="","*",SP_NORTE!AA775)</f>
        <v>*</v>
      </c>
      <c r="K752" s="100" t="str">
        <f>IF(SP_NORTE!AD775="","*",SP_NORTE!AD775)</f>
        <v>*</v>
      </c>
    </row>
    <row r="753" spans="2:11" hidden="1">
      <c r="B753" s="97" t="str">
        <f>IF(SP_NORTE!Y776="","*",SP_NORTE!Y776)</f>
        <v>*</v>
      </c>
      <c r="C753" s="98" t="str">
        <f>IF(SP_NORTE!B776="","*",SP_NORTE!B776)</f>
        <v>*</v>
      </c>
      <c r="D753" s="97" t="str">
        <f>IF(SP_NORTE!D776="","*",SP_NORTE!D776)</f>
        <v>*</v>
      </c>
      <c r="E753" s="97" t="str">
        <f>IF(SP_NORTE!H776="","*",SP_NORTE!H776)</f>
        <v>*</v>
      </c>
      <c r="F753" s="103" t="str">
        <f>IF(SP_NORTE!M776="","*",SP_NORTE!M776)</f>
        <v>-</v>
      </c>
      <c r="G753" s="98" t="str">
        <f>IF(SP_NORTE!I776="","*",SP_NORTE!I776)</f>
        <v>*</v>
      </c>
      <c r="H753" s="98" t="str">
        <f>IF(SP_NORTE!AB776="","*",SP_NORTE!AB776)</f>
        <v>*</v>
      </c>
      <c r="I753" s="98" t="str">
        <f>IF(SP_NORTE!AC776="","*",SP_NORTE!AC776)</f>
        <v>*</v>
      </c>
      <c r="J753" s="99" t="str">
        <f>IF(SP_NORTE!AA776="","*",SP_NORTE!AA776)</f>
        <v>*</v>
      </c>
      <c r="K753" s="100" t="str">
        <f>IF(SP_NORTE!AD776="","*",SP_NORTE!AD776)</f>
        <v>*</v>
      </c>
    </row>
    <row r="754" spans="2:11" hidden="1">
      <c r="B754" s="97" t="str">
        <f>IF(SP_NORTE!Y777="","*",SP_NORTE!Y777)</f>
        <v>*</v>
      </c>
      <c r="C754" s="98" t="str">
        <f>IF(SP_NORTE!B777="","*",SP_NORTE!B777)</f>
        <v>*</v>
      </c>
      <c r="D754" s="97" t="str">
        <f>IF(SP_NORTE!D777="","*",SP_NORTE!D777)</f>
        <v>*</v>
      </c>
      <c r="E754" s="97" t="str">
        <f>IF(SP_NORTE!H777="","*",SP_NORTE!H777)</f>
        <v>*</v>
      </c>
      <c r="F754" s="103" t="str">
        <f>IF(SP_NORTE!M777="","*",SP_NORTE!M777)</f>
        <v>-</v>
      </c>
      <c r="G754" s="98" t="str">
        <f>IF(SP_NORTE!I777="","*",SP_NORTE!I777)</f>
        <v>*</v>
      </c>
      <c r="H754" s="98" t="str">
        <f>IF(SP_NORTE!AB777="","*",SP_NORTE!AB777)</f>
        <v>*</v>
      </c>
      <c r="I754" s="98" t="str">
        <f>IF(SP_NORTE!AC777="","*",SP_NORTE!AC777)</f>
        <v>*</v>
      </c>
      <c r="J754" s="99" t="str">
        <f>IF(SP_NORTE!AA777="","*",SP_NORTE!AA777)</f>
        <v>*</v>
      </c>
      <c r="K754" s="100" t="str">
        <f>IF(SP_NORTE!AD777="","*",SP_NORTE!AD777)</f>
        <v>*</v>
      </c>
    </row>
    <row r="755" spans="2:11" hidden="1">
      <c r="B755" s="97" t="str">
        <f>IF(SP_NORTE!Y778="","*",SP_NORTE!Y778)</f>
        <v>*</v>
      </c>
      <c r="C755" s="98" t="str">
        <f>IF(SP_NORTE!B778="","*",SP_NORTE!B778)</f>
        <v>*</v>
      </c>
      <c r="D755" s="97" t="str">
        <f>IF(SP_NORTE!D778="","*",SP_NORTE!D778)</f>
        <v>*</v>
      </c>
      <c r="E755" s="97" t="str">
        <f>IF(SP_NORTE!H778="","*",SP_NORTE!H778)</f>
        <v>*</v>
      </c>
      <c r="F755" s="103" t="str">
        <f>IF(SP_NORTE!M778="","*",SP_NORTE!M778)</f>
        <v>-</v>
      </c>
      <c r="G755" s="98" t="str">
        <f>IF(SP_NORTE!I778="","*",SP_NORTE!I778)</f>
        <v>*</v>
      </c>
      <c r="H755" s="98" t="str">
        <f>IF(SP_NORTE!AB778="","*",SP_NORTE!AB778)</f>
        <v>*</v>
      </c>
      <c r="I755" s="98" t="str">
        <f>IF(SP_NORTE!AC778="","*",SP_NORTE!AC778)</f>
        <v>*</v>
      </c>
      <c r="J755" s="99" t="str">
        <f>IF(SP_NORTE!AA778="","*",SP_NORTE!AA778)</f>
        <v>*</v>
      </c>
      <c r="K755" s="100" t="str">
        <f>IF(SP_NORTE!AD778="","*",SP_NORTE!AD778)</f>
        <v>*</v>
      </c>
    </row>
    <row r="756" spans="2:11" hidden="1">
      <c r="B756" s="97" t="str">
        <f>IF(SP_NORTE!Y779="","*",SP_NORTE!Y779)</f>
        <v>*</v>
      </c>
      <c r="C756" s="98" t="str">
        <f>IF(SP_NORTE!B779="","*",SP_NORTE!B779)</f>
        <v>*</v>
      </c>
      <c r="D756" s="97" t="str">
        <f>IF(SP_NORTE!D779="","*",SP_NORTE!D779)</f>
        <v>*</v>
      </c>
      <c r="E756" s="97" t="str">
        <f>IF(SP_NORTE!H779="","*",SP_NORTE!H779)</f>
        <v>*</v>
      </c>
      <c r="F756" s="103" t="str">
        <f>IF(SP_NORTE!M779="","*",SP_NORTE!M779)</f>
        <v>-</v>
      </c>
      <c r="G756" s="98" t="str">
        <f>IF(SP_NORTE!I779="","*",SP_NORTE!I779)</f>
        <v>*</v>
      </c>
      <c r="H756" s="98" t="str">
        <f>IF(SP_NORTE!AB779="","*",SP_NORTE!AB779)</f>
        <v>*</v>
      </c>
      <c r="I756" s="98" t="str">
        <f>IF(SP_NORTE!AC779="","*",SP_NORTE!AC779)</f>
        <v>*</v>
      </c>
      <c r="J756" s="99" t="str">
        <f>IF(SP_NORTE!AA779="","*",SP_NORTE!AA779)</f>
        <v>*</v>
      </c>
      <c r="K756" s="100" t="str">
        <f>IF(SP_NORTE!AD779="","*",SP_NORTE!AD779)</f>
        <v>*</v>
      </c>
    </row>
    <row r="757" spans="2:11" hidden="1">
      <c r="B757" s="97" t="str">
        <f>IF(SP_NORTE!Y780="","*",SP_NORTE!Y780)</f>
        <v>*</v>
      </c>
      <c r="C757" s="98" t="str">
        <f>IF(SP_NORTE!B780="","*",SP_NORTE!B780)</f>
        <v>*</v>
      </c>
      <c r="D757" s="97" t="str">
        <f>IF(SP_NORTE!D780="","*",SP_NORTE!D780)</f>
        <v>*</v>
      </c>
      <c r="E757" s="97" t="str">
        <f>IF(SP_NORTE!H780="","*",SP_NORTE!H780)</f>
        <v>*</v>
      </c>
      <c r="F757" s="103" t="str">
        <f>IF(SP_NORTE!M780="","*",SP_NORTE!M780)</f>
        <v>-</v>
      </c>
      <c r="G757" s="98" t="str">
        <f>IF(SP_NORTE!I780="","*",SP_NORTE!I780)</f>
        <v>*</v>
      </c>
      <c r="H757" s="98" t="str">
        <f>IF(SP_NORTE!AB780="","*",SP_NORTE!AB780)</f>
        <v>*</v>
      </c>
      <c r="I757" s="98" t="str">
        <f>IF(SP_NORTE!AC780="","*",SP_NORTE!AC780)</f>
        <v>*</v>
      </c>
      <c r="J757" s="99" t="str">
        <f>IF(SP_NORTE!AA780="","*",SP_NORTE!AA780)</f>
        <v>*</v>
      </c>
      <c r="K757" s="100" t="str">
        <f>IF(SP_NORTE!AD780="","*",SP_NORTE!AD780)</f>
        <v>*</v>
      </c>
    </row>
    <row r="758" spans="2:11" hidden="1">
      <c r="B758" s="97" t="str">
        <f>IF(SP_NORTE!Y781="","*",SP_NORTE!Y781)</f>
        <v>*</v>
      </c>
      <c r="C758" s="98" t="str">
        <f>IF(SP_NORTE!B781="","*",SP_NORTE!B781)</f>
        <v>*</v>
      </c>
      <c r="D758" s="97" t="str">
        <f>IF(SP_NORTE!D781="","*",SP_NORTE!D781)</f>
        <v>*</v>
      </c>
      <c r="E758" s="97" t="str">
        <f>IF(SP_NORTE!H781="","*",SP_NORTE!H781)</f>
        <v>*</v>
      </c>
      <c r="F758" s="103" t="str">
        <f>IF(SP_NORTE!M781="","*",SP_NORTE!M781)</f>
        <v>-</v>
      </c>
      <c r="G758" s="98" t="str">
        <f>IF(SP_NORTE!I781="","*",SP_NORTE!I781)</f>
        <v>*</v>
      </c>
      <c r="H758" s="98" t="str">
        <f>IF(SP_NORTE!AB781="","*",SP_NORTE!AB781)</f>
        <v>*</v>
      </c>
      <c r="I758" s="98" t="str">
        <f>IF(SP_NORTE!AC781="","*",SP_NORTE!AC781)</f>
        <v>*</v>
      </c>
      <c r="J758" s="99" t="str">
        <f>IF(SP_NORTE!AA781="","*",SP_NORTE!AA781)</f>
        <v>*</v>
      </c>
      <c r="K758" s="100" t="str">
        <f>IF(SP_NORTE!AD781="","*",SP_NORTE!AD781)</f>
        <v>*</v>
      </c>
    </row>
    <row r="759" spans="2:11" hidden="1">
      <c r="B759" s="97" t="str">
        <f>IF(SP_NORTE!Y782="","*",SP_NORTE!Y782)</f>
        <v>*</v>
      </c>
      <c r="C759" s="98" t="str">
        <f>IF(SP_NORTE!B782="","*",SP_NORTE!B782)</f>
        <v>*</v>
      </c>
      <c r="D759" s="97" t="str">
        <f>IF(SP_NORTE!D782="","*",SP_NORTE!D782)</f>
        <v>*</v>
      </c>
      <c r="E759" s="97" t="str">
        <f>IF(SP_NORTE!H782="","*",SP_NORTE!H782)</f>
        <v>*</v>
      </c>
      <c r="F759" s="103" t="str">
        <f>IF(SP_NORTE!M782="","*",SP_NORTE!M782)</f>
        <v>-</v>
      </c>
      <c r="G759" s="98" t="str">
        <f>IF(SP_NORTE!I782="","*",SP_NORTE!I782)</f>
        <v>*</v>
      </c>
      <c r="H759" s="98" t="str">
        <f>IF(SP_NORTE!AB782="","*",SP_NORTE!AB782)</f>
        <v>*</v>
      </c>
      <c r="I759" s="98" t="str">
        <f>IF(SP_NORTE!AC782="","*",SP_NORTE!AC782)</f>
        <v>*</v>
      </c>
      <c r="J759" s="99" t="str">
        <f>IF(SP_NORTE!AA782="","*",SP_NORTE!AA782)</f>
        <v>*</v>
      </c>
      <c r="K759" s="100" t="str">
        <f>IF(SP_NORTE!AD782="","*",SP_NORTE!AD782)</f>
        <v>*</v>
      </c>
    </row>
    <row r="760" spans="2:11" hidden="1">
      <c r="B760" s="97" t="str">
        <f>IF(SP_NORTE!Y783="","*",SP_NORTE!Y783)</f>
        <v>*</v>
      </c>
      <c r="C760" s="98" t="str">
        <f>IF(SP_NORTE!B783="","*",SP_NORTE!B783)</f>
        <v>*</v>
      </c>
      <c r="D760" s="97" t="str">
        <f>IF(SP_NORTE!D783="","*",SP_NORTE!D783)</f>
        <v>*</v>
      </c>
      <c r="E760" s="97" t="str">
        <f>IF(SP_NORTE!H783="","*",SP_NORTE!H783)</f>
        <v>*</v>
      </c>
      <c r="F760" s="103" t="str">
        <f>IF(SP_NORTE!M783="","*",SP_NORTE!M783)</f>
        <v>-</v>
      </c>
      <c r="G760" s="98" t="str">
        <f>IF(SP_NORTE!I783="","*",SP_NORTE!I783)</f>
        <v>*</v>
      </c>
      <c r="H760" s="98" t="str">
        <f>IF(SP_NORTE!AB783="","*",SP_NORTE!AB783)</f>
        <v>*</v>
      </c>
      <c r="I760" s="98" t="str">
        <f>IF(SP_NORTE!AC783="","*",SP_NORTE!AC783)</f>
        <v>*</v>
      </c>
      <c r="J760" s="99" t="str">
        <f>IF(SP_NORTE!AA783="","*",SP_NORTE!AA783)</f>
        <v>*</v>
      </c>
      <c r="K760" s="100" t="str">
        <f>IF(SP_NORTE!AD783="","*",SP_NORTE!AD783)</f>
        <v>*</v>
      </c>
    </row>
    <row r="761" spans="2:11" hidden="1">
      <c r="B761" s="97" t="str">
        <f>IF(SP_NORTE!Y784="","*",SP_NORTE!Y784)</f>
        <v>*</v>
      </c>
      <c r="C761" s="98" t="str">
        <f>IF(SP_NORTE!B784="","*",SP_NORTE!B784)</f>
        <v>*</v>
      </c>
      <c r="D761" s="97" t="str">
        <f>IF(SP_NORTE!D784="","*",SP_NORTE!D784)</f>
        <v>*</v>
      </c>
      <c r="E761" s="97" t="str">
        <f>IF(SP_NORTE!H784="","*",SP_NORTE!H784)</f>
        <v>*</v>
      </c>
      <c r="F761" s="103" t="str">
        <f>IF(SP_NORTE!M784="","*",SP_NORTE!M784)</f>
        <v>-</v>
      </c>
      <c r="G761" s="98" t="str">
        <f>IF(SP_NORTE!I784="","*",SP_NORTE!I784)</f>
        <v>*</v>
      </c>
      <c r="H761" s="98" t="str">
        <f>IF(SP_NORTE!AB784="","*",SP_NORTE!AB784)</f>
        <v>*</v>
      </c>
      <c r="I761" s="98" t="str">
        <f>IF(SP_NORTE!AC784="","*",SP_NORTE!AC784)</f>
        <v>*</v>
      </c>
      <c r="J761" s="99" t="str">
        <f>IF(SP_NORTE!AA784="","*",SP_NORTE!AA784)</f>
        <v>*</v>
      </c>
      <c r="K761" s="100" t="str">
        <f>IF(SP_NORTE!AD784="","*",SP_NORTE!AD784)</f>
        <v>*</v>
      </c>
    </row>
    <row r="762" spans="2:11" hidden="1">
      <c r="B762" s="97" t="str">
        <f>IF(SP_NORTE!Y785="","*",SP_NORTE!Y785)</f>
        <v>*</v>
      </c>
      <c r="C762" s="98" t="str">
        <f>IF(SP_NORTE!B785="","*",SP_NORTE!B785)</f>
        <v>*</v>
      </c>
      <c r="D762" s="97" t="str">
        <f>IF(SP_NORTE!D785="","*",SP_NORTE!D785)</f>
        <v>*</v>
      </c>
      <c r="E762" s="97" t="str">
        <f>IF(SP_NORTE!H785="","*",SP_NORTE!H785)</f>
        <v>*</v>
      </c>
      <c r="F762" s="103" t="str">
        <f>IF(SP_NORTE!M785="","*",SP_NORTE!M785)</f>
        <v>-</v>
      </c>
      <c r="G762" s="98" t="str">
        <f>IF(SP_NORTE!I785="","*",SP_NORTE!I785)</f>
        <v>*</v>
      </c>
      <c r="H762" s="98" t="str">
        <f>IF(SP_NORTE!AB785="","*",SP_NORTE!AB785)</f>
        <v>*</v>
      </c>
      <c r="I762" s="98" t="str">
        <f>IF(SP_NORTE!AC785="","*",SP_NORTE!AC785)</f>
        <v>*</v>
      </c>
      <c r="J762" s="99" t="str">
        <f>IF(SP_NORTE!AA785="","*",SP_NORTE!AA785)</f>
        <v>*</v>
      </c>
      <c r="K762" s="100" t="str">
        <f>IF(SP_NORTE!AD785="","*",SP_NORTE!AD785)</f>
        <v>*</v>
      </c>
    </row>
    <row r="763" spans="2:11" hidden="1">
      <c r="B763" s="97" t="str">
        <f>IF(SP_NORTE!Y786="","*",SP_NORTE!Y786)</f>
        <v>*</v>
      </c>
      <c r="C763" s="98" t="str">
        <f>IF(SP_NORTE!B786="","*",SP_NORTE!B786)</f>
        <v>*</v>
      </c>
      <c r="D763" s="97" t="str">
        <f>IF(SP_NORTE!D786="","*",SP_NORTE!D786)</f>
        <v>*</v>
      </c>
      <c r="E763" s="97" t="str">
        <f>IF(SP_NORTE!H786="","*",SP_NORTE!H786)</f>
        <v>*</v>
      </c>
      <c r="F763" s="103" t="str">
        <f>IF(SP_NORTE!M786="","*",SP_NORTE!M786)</f>
        <v>-</v>
      </c>
      <c r="G763" s="98" t="str">
        <f>IF(SP_NORTE!I786="","*",SP_NORTE!I786)</f>
        <v>*</v>
      </c>
      <c r="H763" s="98" t="str">
        <f>IF(SP_NORTE!AB786="","*",SP_NORTE!AB786)</f>
        <v>*</v>
      </c>
      <c r="I763" s="98" t="str">
        <f>IF(SP_NORTE!AC786="","*",SP_NORTE!AC786)</f>
        <v>*</v>
      </c>
      <c r="J763" s="99" t="str">
        <f>IF(SP_NORTE!AA786="","*",SP_NORTE!AA786)</f>
        <v>*</v>
      </c>
      <c r="K763" s="100" t="str">
        <f>IF(SP_NORTE!AD786="","*",SP_NORTE!AD786)</f>
        <v>*</v>
      </c>
    </row>
    <row r="764" spans="2:11" hidden="1">
      <c r="B764" s="97" t="str">
        <f>IF(SP_NORTE!Y787="","*",SP_NORTE!Y787)</f>
        <v>*</v>
      </c>
      <c r="C764" s="98" t="str">
        <f>IF(SP_NORTE!B787="","*",SP_NORTE!B787)</f>
        <v>*</v>
      </c>
      <c r="D764" s="97" t="str">
        <f>IF(SP_NORTE!D787="","*",SP_NORTE!D787)</f>
        <v>*</v>
      </c>
      <c r="E764" s="97" t="str">
        <f>IF(SP_NORTE!H787="","*",SP_NORTE!H787)</f>
        <v>*</v>
      </c>
      <c r="F764" s="103" t="str">
        <f>IF(SP_NORTE!M787="","*",SP_NORTE!M787)</f>
        <v>-</v>
      </c>
      <c r="G764" s="98" t="str">
        <f>IF(SP_NORTE!I787="","*",SP_NORTE!I787)</f>
        <v>*</v>
      </c>
      <c r="H764" s="98" t="str">
        <f>IF(SP_NORTE!AB787="","*",SP_NORTE!AB787)</f>
        <v>*</v>
      </c>
      <c r="I764" s="98" t="str">
        <f>IF(SP_NORTE!AC787="","*",SP_NORTE!AC787)</f>
        <v>*</v>
      </c>
      <c r="J764" s="99" t="str">
        <f>IF(SP_NORTE!AA787="","*",SP_NORTE!AA787)</f>
        <v>*</v>
      </c>
      <c r="K764" s="100" t="str">
        <f>IF(SP_NORTE!AD787="","*",SP_NORTE!AD787)</f>
        <v>*</v>
      </c>
    </row>
    <row r="765" spans="2:11" hidden="1">
      <c r="B765" s="97" t="str">
        <f>IF(SP_NORTE!Y788="","*",SP_NORTE!Y788)</f>
        <v>*</v>
      </c>
      <c r="C765" s="98" t="str">
        <f>IF(SP_NORTE!B788="","*",SP_NORTE!B788)</f>
        <v>*</v>
      </c>
      <c r="D765" s="97" t="str">
        <f>IF(SP_NORTE!D788="","*",SP_NORTE!D788)</f>
        <v>*</v>
      </c>
      <c r="E765" s="97" t="str">
        <f>IF(SP_NORTE!H788="","*",SP_NORTE!H788)</f>
        <v>*</v>
      </c>
      <c r="F765" s="103" t="str">
        <f>IF(SP_NORTE!M788="","*",SP_NORTE!M788)</f>
        <v>-</v>
      </c>
      <c r="G765" s="98" t="str">
        <f>IF(SP_NORTE!I788="","*",SP_NORTE!I788)</f>
        <v>*</v>
      </c>
      <c r="H765" s="98" t="str">
        <f>IF(SP_NORTE!AB788="","*",SP_NORTE!AB788)</f>
        <v>*</v>
      </c>
      <c r="I765" s="98" t="str">
        <f>IF(SP_NORTE!AC788="","*",SP_NORTE!AC788)</f>
        <v>*</v>
      </c>
      <c r="J765" s="99" t="str">
        <f>IF(SP_NORTE!AA788="","*",SP_NORTE!AA788)</f>
        <v>*</v>
      </c>
      <c r="K765" s="100" t="str">
        <f>IF(SP_NORTE!AD788="","*",SP_NORTE!AD788)</f>
        <v>*</v>
      </c>
    </row>
    <row r="766" spans="2:11" hidden="1">
      <c r="B766" s="97" t="str">
        <f>IF(SP_NORTE!Y789="","*",SP_NORTE!Y789)</f>
        <v>*</v>
      </c>
      <c r="C766" s="98" t="str">
        <f>IF(SP_NORTE!B789="","*",SP_NORTE!B789)</f>
        <v>*</v>
      </c>
      <c r="D766" s="97" t="str">
        <f>IF(SP_NORTE!D789="","*",SP_NORTE!D789)</f>
        <v>*</v>
      </c>
      <c r="E766" s="97" t="str">
        <f>IF(SP_NORTE!H789="","*",SP_NORTE!H789)</f>
        <v>*</v>
      </c>
      <c r="F766" s="103" t="str">
        <f>IF(SP_NORTE!M789="","*",SP_NORTE!M789)</f>
        <v>-</v>
      </c>
      <c r="G766" s="98" t="str">
        <f>IF(SP_NORTE!I789="","*",SP_NORTE!I789)</f>
        <v>*</v>
      </c>
      <c r="H766" s="98" t="str">
        <f>IF(SP_NORTE!AB789="","*",SP_NORTE!AB789)</f>
        <v>*</v>
      </c>
      <c r="I766" s="98" t="str">
        <f>IF(SP_NORTE!AC789="","*",SP_NORTE!AC789)</f>
        <v>*</v>
      </c>
      <c r="J766" s="99" t="str">
        <f>IF(SP_NORTE!AA789="","*",SP_NORTE!AA789)</f>
        <v>*</v>
      </c>
      <c r="K766" s="100" t="str">
        <f>IF(SP_NORTE!AD789="","*",SP_NORTE!AD789)</f>
        <v>*</v>
      </c>
    </row>
    <row r="767" spans="2:11" hidden="1">
      <c r="B767" s="97" t="str">
        <f>IF(SP_NORTE!Y790="","*",SP_NORTE!Y790)</f>
        <v>*</v>
      </c>
      <c r="C767" s="98" t="str">
        <f>IF(SP_NORTE!B790="","*",SP_NORTE!B790)</f>
        <v>*</v>
      </c>
      <c r="D767" s="97" t="str">
        <f>IF(SP_NORTE!D790="","*",SP_NORTE!D790)</f>
        <v>*</v>
      </c>
      <c r="E767" s="97" t="str">
        <f>IF(SP_NORTE!H790="","*",SP_NORTE!H790)</f>
        <v>*</v>
      </c>
      <c r="F767" s="103" t="str">
        <f>IF(SP_NORTE!M790="","*",SP_NORTE!M790)</f>
        <v>-</v>
      </c>
      <c r="G767" s="98" t="str">
        <f>IF(SP_NORTE!I790="","*",SP_NORTE!I790)</f>
        <v>*</v>
      </c>
      <c r="H767" s="98" t="str">
        <f>IF(SP_NORTE!AB790="","*",SP_NORTE!AB790)</f>
        <v>*</v>
      </c>
      <c r="I767" s="98" t="str">
        <f>IF(SP_NORTE!AC790="","*",SP_NORTE!AC790)</f>
        <v>*</v>
      </c>
      <c r="J767" s="99" t="str">
        <f>IF(SP_NORTE!AA790="","*",SP_NORTE!AA790)</f>
        <v>*</v>
      </c>
      <c r="K767" s="100" t="str">
        <f>IF(SP_NORTE!AD790="","*",SP_NORTE!AD790)</f>
        <v>*</v>
      </c>
    </row>
    <row r="768" spans="2:11" hidden="1">
      <c r="B768" s="97" t="str">
        <f>IF(SP_NORTE!Y791="","*",SP_NORTE!Y791)</f>
        <v>*</v>
      </c>
      <c r="C768" s="98" t="str">
        <f>IF(SP_NORTE!B791="","*",SP_NORTE!B791)</f>
        <v>*</v>
      </c>
      <c r="D768" s="97" t="str">
        <f>IF(SP_NORTE!D791="","*",SP_NORTE!D791)</f>
        <v>*</v>
      </c>
      <c r="E768" s="97" t="str">
        <f>IF(SP_NORTE!H791="","*",SP_NORTE!H791)</f>
        <v>*</v>
      </c>
      <c r="F768" s="103" t="str">
        <f>IF(SP_NORTE!M791="","*",SP_NORTE!M791)</f>
        <v>-</v>
      </c>
      <c r="G768" s="98" t="str">
        <f>IF(SP_NORTE!I791="","*",SP_NORTE!I791)</f>
        <v>*</v>
      </c>
      <c r="H768" s="98" t="str">
        <f>IF(SP_NORTE!AB791="","*",SP_NORTE!AB791)</f>
        <v>*</v>
      </c>
      <c r="I768" s="98" t="str">
        <f>IF(SP_NORTE!AC791="","*",SP_NORTE!AC791)</f>
        <v>*</v>
      </c>
      <c r="J768" s="99" t="str">
        <f>IF(SP_NORTE!AA791="","*",SP_NORTE!AA791)</f>
        <v>*</v>
      </c>
      <c r="K768" s="100" t="str">
        <f>IF(SP_NORTE!AD791="","*",SP_NORTE!AD791)</f>
        <v>*</v>
      </c>
    </row>
    <row r="769" spans="2:11" hidden="1">
      <c r="B769" s="97" t="str">
        <f>IF(SP_NORTE!Y792="","*",SP_NORTE!Y792)</f>
        <v>*</v>
      </c>
      <c r="C769" s="98" t="str">
        <f>IF(SP_NORTE!B792="","*",SP_NORTE!B792)</f>
        <v>*</v>
      </c>
      <c r="D769" s="97" t="str">
        <f>IF(SP_NORTE!D792="","*",SP_NORTE!D792)</f>
        <v>*</v>
      </c>
      <c r="E769" s="97" t="str">
        <f>IF(SP_NORTE!H792="","*",SP_NORTE!H792)</f>
        <v>*</v>
      </c>
      <c r="F769" s="103" t="str">
        <f>IF(SP_NORTE!M792="","*",SP_NORTE!M792)</f>
        <v>-</v>
      </c>
      <c r="G769" s="98" t="str">
        <f>IF(SP_NORTE!I792="","*",SP_NORTE!I792)</f>
        <v>*</v>
      </c>
      <c r="H769" s="98" t="str">
        <f>IF(SP_NORTE!AB792="","*",SP_NORTE!AB792)</f>
        <v>*</v>
      </c>
      <c r="I769" s="98" t="str">
        <f>IF(SP_NORTE!AC792="","*",SP_NORTE!AC792)</f>
        <v>*</v>
      </c>
      <c r="J769" s="99" t="str">
        <f>IF(SP_NORTE!AA792="","*",SP_NORTE!AA792)</f>
        <v>*</v>
      </c>
      <c r="K769" s="100" t="str">
        <f>IF(SP_NORTE!AD792="","*",SP_NORTE!AD792)</f>
        <v>*</v>
      </c>
    </row>
    <row r="770" spans="2:11" hidden="1">
      <c r="B770" s="97" t="str">
        <f>IF(SP_NORTE!Y793="","*",SP_NORTE!Y793)</f>
        <v>*</v>
      </c>
      <c r="C770" s="98" t="str">
        <f>IF(SP_NORTE!B793="","*",SP_NORTE!B793)</f>
        <v>*</v>
      </c>
      <c r="D770" s="97" t="str">
        <f>IF(SP_NORTE!D793="","*",SP_NORTE!D793)</f>
        <v>*</v>
      </c>
      <c r="E770" s="97" t="str">
        <f>IF(SP_NORTE!H793="","*",SP_NORTE!H793)</f>
        <v>*</v>
      </c>
      <c r="F770" s="103" t="str">
        <f>IF(SP_NORTE!M793="","*",SP_NORTE!M793)</f>
        <v>-</v>
      </c>
      <c r="G770" s="98" t="str">
        <f>IF(SP_NORTE!I793="","*",SP_NORTE!I793)</f>
        <v>*</v>
      </c>
      <c r="H770" s="98" t="str">
        <f>IF(SP_NORTE!AB793="","*",SP_NORTE!AB793)</f>
        <v>*</v>
      </c>
      <c r="I770" s="98" t="str">
        <f>IF(SP_NORTE!AC793="","*",SP_NORTE!AC793)</f>
        <v>*</v>
      </c>
      <c r="J770" s="99" t="str">
        <f>IF(SP_NORTE!AA793="","*",SP_NORTE!AA793)</f>
        <v>*</v>
      </c>
      <c r="K770" s="100" t="str">
        <f>IF(SP_NORTE!AD793="","*",SP_NORTE!AD793)</f>
        <v>*</v>
      </c>
    </row>
    <row r="771" spans="2:11" hidden="1">
      <c r="B771" s="97" t="str">
        <f>IF(SP_NORTE!Y794="","*",SP_NORTE!Y794)</f>
        <v>*</v>
      </c>
      <c r="C771" s="98" t="str">
        <f>IF(SP_NORTE!B794="","*",SP_NORTE!B794)</f>
        <v>*</v>
      </c>
      <c r="D771" s="97" t="str">
        <f>IF(SP_NORTE!D794="","*",SP_NORTE!D794)</f>
        <v>*</v>
      </c>
      <c r="E771" s="97" t="str">
        <f>IF(SP_NORTE!H794="","*",SP_NORTE!H794)</f>
        <v>*</v>
      </c>
      <c r="F771" s="103" t="str">
        <f>IF(SP_NORTE!M794="","*",SP_NORTE!M794)</f>
        <v>-</v>
      </c>
      <c r="G771" s="98" t="str">
        <f>IF(SP_NORTE!I794="","*",SP_NORTE!I794)</f>
        <v>*</v>
      </c>
      <c r="H771" s="98" t="str">
        <f>IF(SP_NORTE!AB794="","*",SP_NORTE!AB794)</f>
        <v>*</v>
      </c>
      <c r="I771" s="98" t="str">
        <f>IF(SP_NORTE!AC794="","*",SP_NORTE!AC794)</f>
        <v>*</v>
      </c>
      <c r="J771" s="99" t="str">
        <f>IF(SP_NORTE!AA794="","*",SP_NORTE!AA794)</f>
        <v>*</v>
      </c>
      <c r="K771" s="100" t="str">
        <f>IF(SP_NORTE!AD794="","*",SP_NORTE!AD794)</f>
        <v>*</v>
      </c>
    </row>
    <row r="772" spans="2:11" hidden="1">
      <c r="B772" s="97" t="str">
        <f>IF(SP_NORTE!Y795="","*",SP_NORTE!Y795)</f>
        <v>*</v>
      </c>
      <c r="C772" s="98" t="str">
        <f>IF(SP_NORTE!B795="","*",SP_NORTE!B795)</f>
        <v>*</v>
      </c>
      <c r="D772" s="97" t="str">
        <f>IF(SP_NORTE!D795="","*",SP_NORTE!D795)</f>
        <v>*</v>
      </c>
      <c r="E772" s="97" t="str">
        <f>IF(SP_NORTE!H795="","*",SP_NORTE!H795)</f>
        <v>*</v>
      </c>
      <c r="F772" s="103" t="str">
        <f>IF(SP_NORTE!M795="","*",SP_NORTE!M795)</f>
        <v>-</v>
      </c>
      <c r="G772" s="98" t="str">
        <f>IF(SP_NORTE!I795="","*",SP_NORTE!I795)</f>
        <v>*</v>
      </c>
      <c r="H772" s="98" t="str">
        <f>IF(SP_NORTE!AB795="","*",SP_NORTE!AB795)</f>
        <v>*</v>
      </c>
      <c r="I772" s="98" t="str">
        <f>IF(SP_NORTE!AC795="","*",SP_NORTE!AC795)</f>
        <v>*</v>
      </c>
      <c r="J772" s="99" t="str">
        <f>IF(SP_NORTE!AA795="","*",SP_NORTE!AA795)</f>
        <v>*</v>
      </c>
      <c r="K772" s="100" t="str">
        <f>IF(SP_NORTE!AD795="","*",SP_NORTE!AD795)</f>
        <v>*</v>
      </c>
    </row>
    <row r="773" spans="2:11" hidden="1">
      <c r="B773" s="97" t="str">
        <f>IF(SP_NORTE!Y796="","*",SP_NORTE!Y796)</f>
        <v>*</v>
      </c>
      <c r="C773" s="98" t="str">
        <f>IF(SP_NORTE!B796="","*",SP_NORTE!B796)</f>
        <v>*</v>
      </c>
      <c r="D773" s="97" t="str">
        <f>IF(SP_NORTE!D796="","*",SP_NORTE!D796)</f>
        <v>*</v>
      </c>
      <c r="E773" s="97" t="str">
        <f>IF(SP_NORTE!H796="","*",SP_NORTE!H796)</f>
        <v>*</v>
      </c>
      <c r="F773" s="103" t="str">
        <f>IF(SP_NORTE!M796="","*",SP_NORTE!M796)</f>
        <v>-</v>
      </c>
      <c r="G773" s="98" t="str">
        <f>IF(SP_NORTE!I796="","*",SP_NORTE!I796)</f>
        <v>*</v>
      </c>
      <c r="H773" s="98" t="str">
        <f>IF(SP_NORTE!AB796="","*",SP_NORTE!AB796)</f>
        <v>*</v>
      </c>
      <c r="I773" s="98" t="str">
        <f>IF(SP_NORTE!AC796="","*",SP_NORTE!AC796)</f>
        <v>*</v>
      </c>
      <c r="J773" s="99" t="str">
        <f>IF(SP_NORTE!AA796="","*",SP_NORTE!AA796)</f>
        <v>*</v>
      </c>
      <c r="K773" s="100" t="str">
        <f>IF(SP_NORTE!AD796="","*",SP_NORTE!AD796)</f>
        <v>*</v>
      </c>
    </row>
    <row r="774" spans="2:11" hidden="1">
      <c r="B774" s="97" t="str">
        <f>IF(SP_NORTE!Y797="","*",SP_NORTE!Y797)</f>
        <v>*</v>
      </c>
      <c r="C774" s="98" t="str">
        <f>IF(SP_NORTE!B797="","*",SP_NORTE!B797)</f>
        <v>*</v>
      </c>
      <c r="D774" s="97" t="str">
        <f>IF(SP_NORTE!D797="","*",SP_NORTE!D797)</f>
        <v>*</v>
      </c>
      <c r="E774" s="97" t="str">
        <f>IF(SP_NORTE!H797="","*",SP_NORTE!H797)</f>
        <v>*</v>
      </c>
      <c r="F774" s="103" t="str">
        <f>IF(SP_NORTE!M797="","*",SP_NORTE!M797)</f>
        <v>-</v>
      </c>
      <c r="G774" s="98" t="str">
        <f>IF(SP_NORTE!I797="","*",SP_NORTE!I797)</f>
        <v>*</v>
      </c>
      <c r="H774" s="98" t="str">
        <f>IF(SP_NORTE!AB797="","*",SP_NORTE!AB797)</f>
        <v>*</v>
      </c>
      <c r="I774" s="98" t="str">
        <f>IF(SP_NORTE!AC797="","*",SP_NORTE!AC797)</f>
        <v>*</v>
      </c>
      <c r="J774" s="99" t="str">
        <f>IF(SP_NORTE!AA797="","*",SP_NORTE!AA797)</f>
        <v>*</v>
      </c>
      <c r="K774" s="100" t="str">
        <f>IF(SP_NORTE!AD797="","*",SP_NORTE!AD797)</f>
        <v>*</v>
      </c>
    </row>
    <row r="775" spans="2:11" hidden="1">
      <c r="B775" s="97" t="str">
        <f>IF(SP_NORTE!Y798="","*",SP_NORTE!Y798)</f>
        <v>*</v>
      </c>
      <c r="C775" s="98" t="str">
        <f>IF(SP_NORTE!B798="","*",SP_NORTE!B798)</f>
        <v>*</v>
      </c>
      <c r="D775" s="97" t="str">
        <f>IF(SP_NORTE!D798="","*",SP_NORTE!D798)</f>
        <v>*</v>
      </c>
      <c r="E775" s="97" t="str">
        <f>IF(SP_NORTE!H798="","*",SP_NORTE!H798)</f>
        <v>*</v>
      </c>
      <c r="F775" s="103" t="str">
        <f>IF(SP_NORTE!M798="","*",SP_NORTE!M798)</f>
        <v>-</v>
      </c>
      <c r="G775" s="98" t="str">
        <f>IF(SP_NORTE!I798="","*",SP_NORTE!I798)</f>
        <v>*</v>
      </c>
      <c r="H775" s="98" t="str">
        <f>IF(SP_NORTE!AB798="","*",SP_NORTE!AB798)</f>
        <v>*</v>
      </c>
      <c r="I775" s="98" t="str">
        <f>IF(SP_NORTE!AC798="","*",SP_NORTE!AC798)</f>
        <v>*</v>
      </c>
      <c r="J775" s="99" t="str">
        <f>IF(SP_NORTE!AA798="","*",SP_NORTE!AA798)</f>
        <v>*</v>
      </c>
      <c r="K775" s="100" t="str">
        <f>IF(SP_NORTE!AD798="","*",SP_NORTE!AD798)</f>
        <v>*</v>
      </c>
    </row>
    <row r="776" spans="2:11" hidden="1">
      <c r="B776" s="97" t="str">
        <f>IF(SP_NORTE!Y799="","*",SP_NORTE!Y799)</f>
        <v>*</v>
      </c>
      <c r="C776" s="98" t="str">
        <f>IF(SP_NORTE!B799="","*",SP_NORTE!B799)</f>
        <v>*</v>
      </c>
      <c r="D776" s="97" t="str">
        <f>IF(SP_NORTE!D799="","*",SP_NORTE!D799)</f>
        <v>*</v>
      </c>
      <c r="E776" s="97" t="str">
        <f>IF(SP_NORTE!H799="","*",SP_NORTE!H799)</f>
        <v>*</v>
      </c>
      <c r="F776" s="103" t="str">
        <f>IF(SP_NORTE!M799="","*",SP_NORTE!M799)</f>
        <v>-</v>
      </c>
      <c r="G776" s="98" t="str">
        <f>IF(SP_NORTE!I799="","*",SP_NORTE!I799)</f>
        <v>*</v>
      </c>
      <c r="H776" s="98" t="str">
        <f>IF(SP_NORTE!AB799="","*",SP_NORTE!AB799)</f>
        <v>*</v>
      </c>
      <c r="I776" s="98" t="str">
        <f>IF(SP_NORTE!AC799="","*",SP_NORTE!AC799)</f>
        <v>*</v>
      </c>
      <c r="J776" s="99" t="str">
        <f>IF(SP_NORTE!AA799="","*",SP_NORTE!AA799)</f>
        <v>*</v>
      </c>
      <c r="K776" s="100" t="str">
        <f>IF(SP_NORTE!AD799="","*",SP_NORTE!AD799)</f>
        <v>*</v>
      </c>
    </row>
    <row r="777" spans="2:11" hidden="1">
      <c r="B777" s="97" t="str">
        <f>IF(SP_NORTE!Y800="","*",SP_NORTE!Y800)</f>
        <v>*</v>
      </c>
      <c r="C777" s="98" t="str">
        <f>IF(SP_NORTE!B800="","*",SP_NORTE!B800)</f>
        <v>*</v>
      </c>
      <c r="D777" s="97" t="str">
        <f>IF(SP_NORTE!D800="","*",SP_NORTE!D800)</f>
        <v>*</v>
      </c>
      <c r="E777" s="97" t="str">
        <f>IF(SP_NORTE!H800="","*",SP_NORTE!H800)</f>
        <v>*</v>
      </c>
      <c r="F777" s="103" t="str">
        <f>IF(SP_NORTE!M800="","*",SP_NORTE!M800)</f>
        <v>-</v>
      </c>
      <c r="G777" s="98" t="str">
        <f>IF(SP_NORTE!I800="","*",SP_NORTE!I800)</f>
        <v>*</v>
      </c>
      <c r="H777" s="98" t="str">
        <f>IF(SP_NORTE!AB800="","*",SP_NORTE!AB800)</f>
        <v>*</v>
      </c>
      <c r="I777" s="98" t="str">
        <f>IF(SP_NORTE!AC800="","*",SP_NORTE!AC800)</f>
        <v>*</v>
      </c>
      <c r="J777" s="99" t="str">
        <f>IF(SP_NORTE!AA800="","*",SP_NORTE!AA800)</f>
        <v>*</v>
      </c>
      <c r="K777" s="100" t="str">
        <f>IF(SP_NORTE!AD800="","*",SP_NORTE!AD800)</f>
        <v>*</v>
      </c>
    </row>
    <row r="778" spans="2:11" hidden="1">
      <c r="B778" s="97" t="str">
        <f>IF(SP_NORTE!Y801="","*",SP_NORTE!Y801)</f>
        <v>*</v>
      </c>
      <c r="C778" s="98" t="str">
        <f>IF(SP_NORTE!B801="","*",SP_NORTE!B801)</f>
        <v>*</v>
      </c>
      <c r="D778" s="97" t="str">
        <f>IF(SP_NORTE!D801="","*",SP_NORTE!D801)</f>
        <v>*</v>
      </c>
      <c r="E778" s="97" t="str">
        <f>IF(SP_NORTE!H801="","*",SP_NORTE!H801)</f>
        <v>*</v>
      </c>
      <c r="F778" s="103" t="str">
        <f>IF(SP_NORTE!M801="","*",SP_NORTE!M801)</f>
        <v>-</v>
      </c>
      <c r="G778" s="98" t="str">
        <f>IF(SP_NORTE!I801="","*",SP_NORTE!I801)</f>
        <v>*</v>
      </c>
      <c r="H778" s="98" t="str">
        <f>IF(SP_NORTE!AB801="","*",SP_NORTE!AB801)</f>
        <v>*</v>
      </c>
      <c r="I778" s="98" t="str">
        <f>IF(SP_NORTE!AC801="","*",SP_NORTE!AC801)</f>
        <v>*</v>
      </c>
      <c r="J778" s="99" t="str">
        <f>IF(SP_NORTE!AA801="","*",SP_NORTE!AA801)</f>
        <v>*</v>
      </c>
      <c r="K778" s="100" t="str">
        <f>IF(SP_NORTE!AD801="","*",SP_NORTE!AD801)</f>
        <v>*</v>
      </c>
    </row>
    <row r="779" spans="2:11" hidden="1">
      <c r="B779" s="97" t="str">
        <f>IF(SP_NORTE!Y802="","*",SP_NORTE!Y802)</f>
        <v>*</v>
      </c>
      <c r="C779" s="98" t="str">
        <f>IF(SP_NORTE!B802="","*",SP_NORTE!B802)</f>
        <v>*</v>
      </c>
      <c r="D779" s="97" t="str">
        <f>IF(SP_NORTE!D802="","*",SP_NORTE!D802)</f>
        <v>*</v>
      </c>
      <c r="E779" s="97" t="str">
        <f>IF(SP_NORTE!H802="","*",SP_NORTE!H802)</f>
        <v>*</v>
      </c>
      <c r="F779" s="103" t="str">
        <f>IF(SP_NORTE!M802="","*",SP_NORTE!M802)</f>
        <v>-</v>
      </c>
      <c r="G779" s="98" t="str">
        <f>IF(SP_NORTE!I802="","*",SP_NORTE!I802)</f>
        <v>*</v>
      </c>
      <c r="H779" s="98" t="str">
        <f>IF(SP_NORTE!AB802="","*",SP_NORTE!AB802)</f>
        <v>*</v>
      </c>
      <c r="I779" s="98" t="str">
        <f>IF(SP_NORTE!AC802="","*",SP_NORTE!AC802)</f>
        <v>*</v>
      </c>
      <c r="J779" s="99" t="str">
        <f>IF(SP_NORTE!AA802="","*",SP_NORTE!AA802)</f>
        <v>*</v>
      </c>
      <c r="K779" s="100" t="str">
        <f>IF(SP_NORTE!AD802="","*",SP_NORTE!AD802)</f>
        <v>*</v>
      </c>
    </row>
    <row r="780" spans="2:11" hidden="1">
      <c r="B780" s="97" t="str">
        <f>IF(SP_NORTE!Y803="","*",SP_NORTE!Y803)</f>
        <v>*</v>
      </c>
      <c r="C780" s="98" t="str">
        <f>IF(SP_NORTE!B803="","*",SP_NORTE!B803)</f>
        <v>*</v>
      </c>
      <c r="D780" s="97" t="str">
        <f>IF(SP_NORTE!D803="","*",SP_NORTE!D803)</f>
        <v>*</v>
      </c>
      <c r="E780" s="97" t="str">
        <f>IF(SP_NORTE!H803="","*",SP_NORTE!H803)</f>
        <v>*</v>
      </c>
      <c r="F780" s="103" t="str">
        <f>IF(SP_NORTE!M803="","*",SP_NORTE!M803)</f>
        <v>-</v>
      </c>
      <c r="G780" s="98" t="str">
        <f>IF(SP_NORTE!I803="","*",SP_NORTE!I803)</f>
        <v>*</v>
      </c>
      <c r="H780" s="98" t="str">
        <f>IF(SP_NORTE!AB803="","*",SP_NORTE!AB803)</f>
        <v>*</v>
      </c>
      <c r="I780" s="98" t="str">
        <f>IF(SP_NORTE!AC803="","*",SP_NORTE!AC803)</f>
        <v>*</v>
      </c>
      <c r="J780" s="99" t="str">
        <f>IF(SP_NORTE!AA803="","*",SP_NORTE!AA803)</f>
        <v>*</v>
      </c>
      <c r="K780" s="100" t="str">
        <f>IF(SP_NORTE!AD803="","*",SP_NORTE!AD803)</f>
        <v>*</v>
      </c>
    </row>
    <row r="781" spans="2:11" hidden="1">
      <c r="B781" s="97" t="str">
        <f>IF(SP_NORTE!Y804="","*",SP_NORTE!Y804)</f>
        <v>*</v>
      </c>
      <c r="C781" s="98" t="str">
        <f>IF(SP_NORTE!B804="","*",SP_NORTE!B804)</f>
        <v>*</v>
      </c>
      <c r="D781" s="97" t="str">
        <f>IF(SP_NORTE!D804="","*",SP_NORTE!D804)</f>
        <v>*</v>
      </c>
      <c r="E781" s="97" t="str">
        <f>IF(SP_NORTE!H804="","*",SP_NORTE!H804)</f>
        <v>*</v>
      </c>
      <c r="F781" s="103" t="str">
        <f>IF(SP_NORTE!M804="","*",SP_NORTE!M804)</f>
        <v>-</v>
      </c>
      <c r="G781" s="98" t="str">
        <f>IF(SP_NORTE!I804="","*",SP_NORTE!I804)</f>
        <v>*</v>
      </c>
      <c r="H781" s="98" t="str">
        <f>IF(SP_NORTE!AB804="","*",SP_NORTE!AB804)</f>
        <v>*</v>
      </c>
      <c r="I781" s="98" t="str">
        <f>IF(SP_NORTE!AC804="","*",SP_NORTE!AC804)</f>
        <v>*</v>
      </c>
      <c r="J781" s="99" t="str">
        <f>IF(SP_NORTE!AA804="","*",SP_NORTE!AA804)</f>
        <v>*</v>
      </c>
      <c r="K781" s="100" t="str">
        <f>IF(SP_NORTE!AD804="","*",SP_NORTE!AD804)</f>
        <v>*</v>
      </c>
    </row>
    <row r="782" spans="2:11" hidden="1">
      <c r="B782" s="97" t="str">
        <f>IF(SP_NORTE!Y805="","*",SP_NORTE!Y805)</f>
        <v>*</v>
      </c>
      <c r="C782" s="98" t="str">
        <f>IF(SP_NORTE!B805="","*",SP_NORTE!B805)</f>
        <v>*</v>
      </c>
      <c r="D782" s="97" t="str">
        <f>IF(SP_NORTE!D805="","*",SP_NORTE!D805)</f>
        <v>*</v>
      </c>
      <c r="E782" s="97" t="str">
        <f>IF(SP_NORTE!H805="","*",SP_NORTE!H805)</f>
        <v>*</v>
      </c>
      <c r="F782" s="103" t="str">
        <f>IF(SP_NORTE!M805="","*",SP_NORTE!M805)</f>
        <v>-</v>
      </c>
      <c r="G782" s="98" t="str">
        <f>IF(SP_NORTE!I805="","*",SP_NORTE!I805)</f>
        <v>*</v>
      </c>
      <c r="H782" s="98" t="str">
        <f>IF(SP_NORTE!AB805="","*",SP_NORTE!AB805)</f>
        <v>*</v>
      </c>
      <c r="I782" s="98" t="str">
        <f>IF(SP_NORTE!AC805="","*",SP_NORTE!AC805)</f>
        <v>*</v>
      </c>
      <c r="J782" s="99" t="str">
        <f>IF(SP_NORTE!AA805="","*",SP_NORTE!AA805)</f>
        <v>*</v>
      </c>
      <c r="K782" s="100" t="str">
        <f>IF(SP_NORTE!AD805="","*",SP_NORTE!AD805)</f>
        <v>*</v>
      </c>
    </row>
    <row r="783" spans="2:11" hidden="1">
      <c r="B783" s="97" t="str">
        <f>IF(SP_NORTE!Y806="","*",SP_NORTE!Y806)</f>
        <v>*</v>
      </c>
      <c r="C783" s="98" t="str">
        <f>IF(SP_NORTE!B806="","*",SP_NORTE!B806)</f>
        <v>*</v>
      </c>
      <c r="D783" s="97" t="str">
        <f>IF(SP_NORTE!D806="","*",SP_NORTE!D806)</f>
        <v>*</v>
      </c>
      <c r="E783" s="97" t="str">
        <f>IF(SP_NORTE!H806="","*",SP_NORTE!H806)</f>
        <v>*</v>
      </c>
      <c r="F783" s="103" t="str">
        <f>IF(SP_NORTE!M806="","*",SP_NORTE!M806)</f>
        <v>-</v>
      </c>
      <c r="G783" s="98" t="str">
        <f>IF(SP_NORTE!I806="","*",SP_NORTE!I806)</f>
        <v>*</v>
      </c>
      <c r="H783" s="98" t="str">
        <f>IF(SP_NORTE!AB806="","*",SP_NORTE!AB806)</f>
        <v>*</v>
      </c>
      <c r="I783" s="98" t="str">
        <f>IF(SP_NORTE!AC806="","*",SP_NORTE!AC806)</f>
        <v>*</v>
      </c>
      <c r="J783" s="99" t="str">
        <f>IF(SP_NORTE!AA806="","*",SP_NORTE!AA806)</f>
        <v>*</v>
      </c>
      <c r="K783" s="100" t="str">
        <f>IF(SP_NORTE!AD806="","*",SP_NORTE!AD806)</f>
        <v>*</v>
      </c>
    </row>
    <row r="784" spans="2:11" hidden="1">
      <c r="B784" s="97" t="str">
        <f>IF(SP_NORTE!Y807="","*",SP_NORTE!Y807)</f>
        <v>*</v>
      </c>
      <c r="C784" s="98" t="str">
        <f>IF(SP_NORTE!B807="","*",SP_NORTE!B807)</f>
        <v>*</v>
      </c>
      <c r="D784" s="97" t="str">
        <f>IF(SP_NORTE!D807="","*",SP_NORTE!D807)</f>
        <v>*</v>
      </c>
      <c r="E784" s="97" t="str">
        <f>IF(SP_NORTE!H807="","*",SP_NORTE!H807)</f>
        <v>*</v>
      </c>
      <c r="F784" s="103" t="str">
        <f>IF(SP_NORTE!M807="","*",SP_NORTE!M807)</f>
        <v>-</v>
      </c>
      <c r="G784" s="98" t="str">
        <f>IF(SP_NORTE!I807="","*",SP_NORTE!I807)</f>
        <v>*</v>
      </c>
      <c r="H784" s="98" t="str">
        <f>IF(SP_NORTE!AB807="","*",SP_NORTE!AB807)</f>
        <v>*</v>
      </c>
      <c r="I784" s="98" t="str">
        <f>IF(SP_NORTE!AC807="","*",SP_NORTE!AC807)</f>
        <v>*</v>
      </c>
      <c r="J784" s="99" t="str">
        <f>IF(SP_NORTE!AA807="","*",SP_NORTE!AA807)</f>
        <v>*</v>
      </c>
      <c r="K784" s="100" t="str">
        <f>IF(SP_NORTE!AD807="","*",SP_NORTE!AD807)</f>
        <v>*</v>
      </c>
    </row>
    <row r="785" spans="2:11" hidden="1">
      <c r="B785" s="97" t="str">
        <f>IF(SP_NORTE!Y808="","*",SP_NORTE!Y808)</f>
        <v>*</v>
      </c>
      <c r="C785" s="98" t="str">
        <f>IF(SP_NORTE!B808="","*",SP_NORTE!B808)</f>
        <v>*</v>
      </c>
      <c r="D785" s="97" t="str">
        <f>IF(SP_NORTE!D808="","*",SP_NORTE!D808)</f>
        <v>*</v>
      </c>
      <c r="E785" s="97" t="str">
        <f>IF(SP_NORTE!H808="","*",SP_NORTE!H808)</f>
        <v>*</v>
      </c>
      <c r="F785" s="103" t="str">
        <f>IF(SP_NORTE!M808="","*",SP_NORTE!M808)</f>
        <v>-</v>
      </c>
      <c r="G785" s="98" t="str">
        <f>IF(SP_NORTE!I808="","*",SP_NORTE!I808)</f>
        <v>*</v>
      </c>
      <c r="H785" s="98" t="str">
        <f>IF(SP_NORTE!AB808="","*",SP_NORTE!AB808)</f>
        <v>*</v>
      </c>
      <c r="I785" s="98" t="str">
        <f>IF(SP_NORTE!AC808="","*",SP_NORTE!AC808)</f>
        <v>*</v>
      </c>
      <c r="J785" s="99" t="str">
        <f>IF(SP_NORTE!AA808="","*",SP_NORTE!AA808)</f>
        <v>*</v>
      </c>
      <c r="K785" s="100" t="str">
        <f>IF(SP_NORTE!AD808="","*",SP_NORTE!AD808)</f>
        <v>*</v>
      </c>
    </row>
    <row r="786" spans="2:11" hidden="1">
      <c r="B786" s="97" t="str">
        <f>IF(SP_NORTE!Y809="","*",SP_NORTE!Y809)</f>
        <v>*</v>
      </c>
      <c r="C786" s="98" t="str">
        <f>IF(SP_NORTE!B809="","*",SP_NORTE!B809)</f>
        <v>*</v>
      </c>
      <c r="D786" s="97" t="str">
        <f>IF(SP_NORTE!D809="","*",SP_NORTE!D809)</f>
        <v>*</v>
      </c>
      <c r="E786" s="97" t="str">
        <f>IF(SP_NORTE!H809="","*",SP_NORTE!H809)</f>
        <v>*</v>
      </c>
      <c r="F786" s="103" t="str">
        <f>IF(SP_NORTE!M809="","*",SP_NORTE!M809)</f>
        <v>-</v>
      </c>
      <c r="G786" s="98" t="str">
        <f>IF(SP_NORTE!I809="","*",SP_NORTE!I809)</f>
        <v>*</v>
      </c>
      <c r="H786" s="98" t="str">
        <f>IF(SP_NORTE!AB809="","*",SP_NORTE!AB809)</f>
        <v>*</v>
      </c>
      <c r="I786" s="98" t="str">
        <f>IF(SP_NORTE!AC809="","*",SP_NORTE!AC809)</f>
        <v>*</v>
      </c>
      <c r="J786" s="99" t="str">
        <f>IF(SP_NORTE!AA809="","*",SP_NORTE!AA809)</f>
        <v>*</v>
      </c>
      <c r="K786" s="100" t="str">
        <f>IF(SP_NORTE!AD809="","*",SP_NORTE!AD809)</f>
        <v>*</v>
      </c>
    </row>
    <row r="787" spans="2:11" hidden="1">
      <c r="B787" s="97" t="str">
        <f>IF(SP_NORTE!Y810="","*",SP_NORTE!Y810)</f>
        <v>*</v>
      </c>
      <c r="C787" s="98" t="str">
        <f>IF(SP_NORTE!B810="","*",SP_NORTE!B810)</f>
        <v>*</v>
      </c>
      <c r="D787" s="97" t="str">
        <f>IF(SP_NORTE!D810="","*",SP_NORTE!D810)</f>
        <v>*</v>
      </c>
      <c r="E787" s="97" t="str">
        <f>IF(SP_NORTE!H810="","*",SP_NORTE!H810)</f>
        <v>*</v>
      </c>
      <c r="F787" s="103" t="str">
        <f>IF(SP_NORTE!M810="","*",SP_NORTE!M810)</f>
        <v>-</v>
      </c>
      <c r="G787" s="98" t="str">
        <f>IF(SP_NORTE!I810="","*",SP_NORTE!I810)</f>
        <v>*</v>
      </c>
      <c r="H787" s="98" t="str">
        <f>IF(SP_NORTE!AB810="","*",SP_NORTE!AB810)</f>
        <v>*</v>
      </c>
      <c r="I787" s="98" t="str">
        <f>IF(SP_NORTE!AC810="","*",SP_NORTE!AC810)</f>
        <v>*</v>
      </c>
      <c r="J787" s="99" t="str">
        <f>IF(SP_NORTE!AA810="","*",SP_NORTE!AA810)</f>
        <v>*</v>
      </c>
      <c r="K787" s="100" t="str">
        <f>IF(SP_NORTE!AD810="","*",SP_NORTE!AD810)</f>
        <v>*</v>
      </c>
    </row>
    <row r="788" spans="2:11" hidden="1">
      <c r="B788" s="97" t="str">
        <f>IF(SP_NORTE!Y811="","*",SP_NORTE!Y811)</f>
        <v>*</v>
      </c>
      <c r="C788" s="98" t="str">
        <f>IF(SP_NORTE!B811="","*",SP_NORTE!B811)</f>
        <v>*</v>
      </c>
      <c r="D788" s="97" t="str">
        <f>IF(SP_NORTE!D811="","*",SP_NORTE!D811)</f>
        <v>*</v>
      </c>
      <c r="E788" s="97" t="str">
        <f>IF(SP_NORTE!H811="","*",SP_NORTE!H811)</f>
        <v>*</v>
      </c>
      <c r="F788" s="103" t="str">
        <f>IF(SP_NORTE!M811="","*",SP_NORTE!M811)</f>
        <v>-</v>
      </c>
      <c r="G788" s="98" t="str">
        <f>IF(SP_NORTE!I811="","*",SP_NORTE!I811)</f>
        <v>*</v>
      </c>
      <c r="H788" s="98" t="str">
        <f>IF(SP_NORTE!AB811="","*",SP_NORTE!AB811)</f>
        <v>*</v>
      </c>
      <c r="I788" s="98" t="str">
        <f>IF(SP_NORTE!AC811="","*",SP_NORTE!AC811)</f>
        <v>*</v>
      </c>
      <c r="J788" s="99" t="str">
        <f>IF(SP_NORTE!AA811="","*",SP_NORTE!AA811)</f>
        <v>*</v>
      </c>
      <c r="K788" s="100" t="str">
        <f>IF(SP_NORTE!AD811="","*",SP_NORTE!AD811)</f>
        <v>*</v>
      </c>
    </row>
    <row r="789" spans="2:11" hidden="1">
      <c r="B789" s="97" t="str">
        <f>IF(SP_NORTE!Y812="","*",SP_NORTE!Y812)</f>
        <v>*</v>
      </c>
      <c r="C789" s="98" t="str">
        <f>IF(SP_NORTE!B812="","*",SP_NORTE!B812)</f>
        <v>*</v>
      </c>
      <c r="D789" s="97" t="str">
        <f>IF(SP_NORTE!D812="","*",SP_NORTE!D812)</f>
        <v>*</v>
      </c>
      <c r="E789" s="97" t="str">
        <f>IF(SP_NORTE!H812="","*",SP_NORTE!H812)</f>
        <v>*</v>
      </c>
      <c r="F789" s="103" t="str">
        <f>IF(SP_NORTE!M812="","*",SP_NORTE!M812)</f>
        <v>-</v>
      </c>
      <c r="G789" s="98" t="str">
        <f>IF(SP_NORTE!I812="","*",SP_NORTE!I812)</f>
        <v>*</v>
      </c>
      <c r="H789" s="98" t="str">
        <f>IF(SP_NORTE!AB812="","*",SP_NORTE!AB812)</f>
        <v>*</v>
      </c>
      <c r="I789" s="98" t="str">
        <f>IF(SP_NORTE!AC812="","*",SP_NORTE!AC812)</f>
        <v>*</v>
      </c>
      <c r="J789" s="99" t="str">
        <f>IF(SP_NORTE!AA812="","*",SP_NORTE!AA812)</f>
        <v>*</v>
      </c>
      <c r="K789" s="100" t="str">
        <f>IF(SP_NORTE!AD812="","*",SP_NORTE!AD812)</f>
        <v>*</v>
      </c>
    </row>
    <row r="790" spans="2:11" hidden="1">
      <c r="B790" s="97" t="str">
        <f>IF(SP_NORTE!Y813="","*",SP_NORTE!Y813)</f>
        <v>*</v>
      </c>
      <c r="C790" s="98" t="str">
        <f>IF(SP_NORTE!B813="","*",SP_NORTE!B813)</f>
        <v>*</v>
      </c>
      <c r="D790" s="97" t="str">
        <f>IF(SP_NORTE!D813="","*",SP_NORTE!D813)</f>
        <v>*</v>
      </c>
      <c r="E790" s="97" t="str">
        <f>IF(SP_NORTE!H813="","*",SP_NORTE!H813)</f>
        <v>*</v>
      </c>
      <c r="F790" s="103" t="str">
        <f>IF(SP_NORTE!M813="","*",SP_NORTE!M813)</f>
        <v>-</v>
      </c>
      <c r="G790" s="98" t="str">
        <f>IF(SP_NORTE!I813="","*",SP_NORTE!I813)</f>
        <v>*</v>
      </c>
      <c r="H790" s="98" t="str">
        <f>IF(SP_NORTE!AB813="","*",SP_NORTE!AB813)</f>
        <v>*</v>
      </c>
      <c r="I790" s="98" t="str">
        <f>IF(SP_NORTE!AC813="","*",SP_NORTE!AC813)</f>
        <v>*</v>
      </c>
      <c r="J790" s="99" t="str">
        <f>IF(SP_NORTE!AA813="","*",SP_NORTE!AA813)</f>
        <v>*</v>
      </c>
      <c r="K790" s="100" t="str">
        <f>IF(SP_NORTE!AD813="","*",SP_NORTE!AD813)</f>
        <v>*</v>
      </c>
    </row>
    <row r="791" spans="2:11" hidden="1">
      <c r="B791" s="97" t="str">
        <f>IF(SP_NORTE!Y814="","*",SP_NORTE!Y814)</f>
        <v>*</v>
      </c>
      <c r="C791" s="98" t="str">
        <f>IF(SP_NORTE!B814="","*",SP_NORTE!B814)</f>
        <v>*</v>
      </c>
      <c r="D791" s="97" t="str">
        <f>IF(SP_NORTE!D814="","*",SP_NORTE!D814)</f>
        <v>*</v>
      </c>
      <c r="E791" s="97" t="str">
        <f>IF(SP_NORTE!H814="","*",SP_NORTE!H814)</f>
        <v>*</v>
      </c>
      <c r="F791" s="103" t="str">
        <f>IF(SP_NORTE!M814="","*",SP_NORTE!M814)</f>
        <v>-</v>
      </c>
      <c r="G791" s="98" t="str">
        <f>IF(SP_NORTE!I814="","*",SP_NORTE!I814)</f>
        <v>*</v>
      </c>
      <c r="H791" s="98" t="str">
        <f>IF(SP_NORTE!AB814="","*",SP_NORTE!AB814)</f>
        <v>*</v>
      </c>
      <c r="I791" s="98" t="str">
        <f>IF(SP_NORTE!AC814="","*",SP_NORTE!AC814)</f>
        <v>*</v>
      </c>
      <c r="J791" s="99" t="str">
        <f>IF(SP_NORTE!AA814="","*",SP_NORTE!AA814)</f>
        <v>*</v>
      </c>
      <c r="K791" s="100" t="str">
        <f>IF(SP_NORTE!AD814="","*",SP_NORTE!AD814)</f>
        <v>*</v>
      </c>
    </row>
    <row r="792" spans="2:11" hidden="1">
      <c r="B792" s="97" t="str">
        <f>IF(SP_NORTE!Y815="","*",SP_NORTE!Y815)</f>
        <v>*</v>
      </c>
      <c r="C792" s="98" t="str">
        <f>IF(SP_NORTE!B815="","*",SP_NORTE!B815)</f>
        <v>*</v>
      </c>
      <c r="D792" s="97" t="str">
        <f>IF(SP_NORTE!D815="","*",SP_NORTE!D815)</f>
        <v>*</v>
      </c>
      <c r="E792" s="97" t="str">
        <f>IF(SP_NORTE!H815="","*",SP_NORTE!H815)</f>
        <v>*</v>
      </c>
      <c r="F792" s="103" t="str">
        <f>IF(SP_NORTE!M815="","*",SP_NORTE!M815)</f>
        <v>-</v>
      </c>
      <c r="G792" s="98" t="str">
        <f>IF(SP_NORTE!I815="","*",SP_NORTE!I815)</f>
        <v>*</v>
      </c>
      <c r="H792" s="98" t="str">
        <f>IF(SP_NORTE!AB815="","*",SP_NORTE!AB815)</f>
        <v>*</v>
      </c>
      <c r="I792" s="98" t="str">
        <f>IF(SP_NORTE!AC815="","*",SP_NORTE!AC815)</f>
        <v>*</v>
      </c>
      <c r="J792" s="99" t="str">
        <f>IF(SP_NORTE!AA815="","*",SP_NORTE!AA815)</f>
        <v>*</v>
      </c>
      <c r="K792" s="100" t="str">
        <f>IF(SP_NORTE!AD815="","*",SP_NORTE!AD815)</f>
        <v>*</v>
      </c>
    </row>
    <row r="793" spans="2:11" hidden="1">
      <c r="B793" s="97" t="str">
        <f>IF(SP_NORTE!Y816="","*",SP_NORTE!Y816)</f>
        <v>*</v>
      </c>
      <c r="C793" s="98" t="str">
        <f>IF(SP_NORTE!B816="","*",SP_NORTE!B816)</f>
        <v>*</v>
      </c>
      <c r="D793" s="97" t="str">
        <f>IF(SP_NORTE!D816="","*",SP_NORTE!D816)</f>
        <v>*</v>
      </c>
      <c r="E793" s="97" t="str">
        <f>IF(SP_NORTE!H816="","*",SP_NORTE!H816)</f>
        <v>*</v>
      </c>
      <c r="F793" s="103" t="str">
        <f>IF(SP_NORTE!M816="","*",SP_NORTE!M816)</f>
        <v>-</v>
      </c>
      <c r="G793" s="98" t="str">
        <f>IF(SP_NORTE!I816="","*",SP_NORTE!I816)</f>
        <v>*</v>
      </c>
      <c r="H793" s="98" t="str">
        <f>IF(SP_NORTE!AB816="","*",SP_NORTE!AB816)</f>
        <v>*</v>
      </c>
      <c r="I793" s="98" t="str">
        <f>IF(SP_NORTE!AC816="","*",SP_NORTE!AC816)</f>
        <v>*</v>
      </c>
      <c r="J793" s="99" t="str">
        <f>IF(SP_NORTE!AA816="","*",SP_NORTE!AA816)</f>
        <v>*</v>
      </c>
      <c r="K793" s="100" t="str">
        <f>IF(SP_NORTE!AD816="","*",SP_NORTE!AD816)</f>
        <v>*</v>
      </c>
    </row>
    <row r="794" spans="2:11" hidden="1">
      <c r="B794" s="97" t="str">
        <f>IF(SP_NORTE!Y817="","*",SP_NORTE!Y817)</f>
        <v>*</v>
      </c>
      <c r="C794" s="98" t="str">
        <f>IF(SP_NORTE!B817="","*",SP_NORTE!B817)</f>
        <v>*</v>
      </c>
      <c r="D794" s="97" t="str">
        <f>IF(SP_NORTE!D817="","*",SP_NORTE!D817)</f>
        <v>*</v>
      </c>
      <c r="E794" s="97" t="str">
        <f>IF(SP_NORTE!H817="","*",SP_NORTE!H817)</f>
        <v>*</v>
      </c>
      <c r="F794" s="103" t="str">
        <f>IF(SP_NORTE!M817="","*",SP_NORTE!M817)</f>
        <v>-</v>
      </c>
      <c r="G794" s="98" t="str">
        <f>IF(SP_NORTE!I817="","*",SP_NORTE!I817)</f>
        <v>*</v>
      </c>
      <c r="H794" s="98" t="str">
        <f>IF(SP_NORTE!AB817="","*",SP_NORTE!AB817)</f>
        <v>*</v>
      </c>
      <c r="I794" s="98" t="str">
        <f>IF(SP_NORTE!AC817="","*",SP_NORTE!AC817)</f>
        <v>*</v>
      </c>
      <c r="J794" s="99" t="str">
        <f>IF(SP_NORTE!AA817="","*",SP_NORTE!AA817)</f>
        <v>*</v>
      </c>
      <c r="K794" s="100" t="str">
        <f>IF(SP_NORTE!AD817="","*",SP_NORTE!AD817)</f>
        <v>*</v>
      </c>
    </row>
    <row r="795" spans="2:11" hidden="1">
      <c r="B795" s="97" t="str">
        <f>IF(SP_NORTE!Y818="","*",SP_NORTE!Y818)</f>
        <v>*</v>
      </c>
      <c r="C795" s="98" t="str">
        <f>IF(SP_NORTE!B818="","*",SP_NORTE!B818)</f>
        <v>*</v>
      </c>
      <c r="D795" s="97" t="str">
        <f>IF(SP_NORTE!D818="","*",SP_NORTE!D818)</f>
        <v>*</v>
      </c>
      <c r="E795" s="97" t="str">
        <f>IF(SP_NORTE!H818="","*",SP_NORTE!H818)</f>
        <v>*</v>
      </c>
      <c r="F795" s="103" t="str">
        <f>IF(SP_NORTE!M818="","*",SP_NORTE!M818)</f>
        <v>-</v>
      </c>
      <c r="G795" s="98" t="str">
        <f>IF(SP_NORTE!I818="","*",SP_NORTE!I818)</f>
        <v>*</v>
      </c>
      <c r="H795" s="98" t="str">
        <f>IF(SP_NORTE!AB818="","*",SP_NORTE!AB818)</f>
        <v>*</v>
      </c>
      <c r="I795" s="98" t="str">
        <f>IF(SP_NORTE!AC818="","*",SP_NORTE!AC818)</f>
        <v>*</v>
      </c>
      <c r="J795" s="99" t="str">
        <f>IF(SP_NORTE!AA818="","*",SP_NORTE!AA818)</f>
        <v>*</v>
      </c>
      <c r="K795" s="100" t="str">
        <f>IF(SP_NORTE!AD818="","*",SP_NORTE!AD818)</f>
        <v>*</v>
      </c>
    </row>
    <row r="796" spans="2:11" hidden="1">
      <c r="B796" s="97" t="str">
        <f>IF(SP_NORTE!Y819="","*",SP_NORTE!Y819)</f>
        <v>*</v>
      </c>
      <c r="C796" s="98" t="str">
        <f>IF(SP_NORTE!B819="","*",SP_NORTE!B819)</f>
        <v>*</v>
      </c>
      <c r="D796" s="97" t="str">
        <f>IF(SP_NORTE!D819="","*",SP_NORTE!D819)</f>
        <v>*</v>
      </c>
      <c r="E796" s="97" t="str">
        <f>IF(SP_NORTE!H819="","*",SP_NORTE!H819)</f>
        <v>*</v>
      </c>
      <c r="F796" s="103" t="str">
        <f>IF(SP_NORTE!M819="","*",SP_NORTE!M819)</f>
        <v>-</v>
      </c>
      <c r="G796" s="98" t="str">
        <f>IF(SP_NORTE!I819="","*",SP_NORTE!I819)</f>
        <v>*</v>
      </c>
      <c r="H796" s="98" t="str">
        <f>IF(SP_NORTE!AB819="","*",SP_NORTE!AB819)</f>
        <v>*</v>
      </c>
      <c r="I796" s="98" t="str">
        <f>IF(SP_NORTE!AC819="","*",SP_NORTE!AC819)</f>
        <v>*</v>
      </c>
      <c r="J796" s="99" t="str">
        <f>IF(SP_NORTE!AA819="","*",SP_NORTE!AA819)</f>
        <v>*</v>
      </c>
      <c r="K796" s="100" t="str">
        <f>IF(SP_NORTE!AD819="","*",SP_NORTE!AD819)</f>
        <v>*</v>
      </c>
    </row>
    <row r="797" spans="2:11" hidden="1">
      <c r="B797" s="97" t="str">
        <f>IF(SP_NORTE!Y820="","*",SP_NORTE!Y820)</f>
        <v>*</v>
      </c>
      <c r="C797" s="98" t="str">
        <f>IF(SP_NORTE!B820="","*",SP_NORTE!B820)</f>
        <v>*</v>
      </c>
      <c r="D797" s="97" t="str">
        <f>IF(SP_NORTE!D820="","*",SP_NORTE!D820)</f>
        <v>*</v>
      </c>
      <c r="E797" s="97" t="str">
        <f>IF(SP_NORTE!H820="","*",SP_NORTE!H820)</f>
        <v>*</v>
      </c>
      <c r="F797" s="103" t="str">
        <f>IF(SP_NORTE!M820="","*",SP_NORTE!M820)</f>
        <v>-</v>
      </c>
      <c r="G797" s="98" t="str">
        <f>IF(SP_NORTE!I820="","*",SP_NORTE!I820)</f>
        <v>*</v>
      </c>
      <c r="H797" s="98" t="str">
        <f>IF(SP_NORTE!AB820="","*",SP_NORTE!AB820)</f>
        <v>*</v>
      </c>
      <c r="I797" s="98" t="str">
        <f>IF(SP_NORTE!AC820="","*",SP_NORTE!AC820)</f>
        <v>*</v>
      </c>
      <c r="J797" s="99" t="str">
        <f>IF(SP_NORTE!AA820="","*",SP_NORTE!AA820)</f>
        <v>*</v>
      </c>
      <c r="K797" s="100" t="str">
        <f>IF(SP_NORTE!AD820="","*",SP_NORTE!AD820)</f>
        <v>*</v>
      </c>
    </row>
    <row r="798" spans="2:11" hidden="1">
      <c r="B798" s="97" t="str">
        <f>IF(SP_NORTE!Y821="","*",SP_NORTE!Y821)</f>
        <v>*</v>
      </c>
      <c r="C798" s="98" t="str">
        <f>IF(SP_NORTE!B821="","*",SP_NORTE!B821)</f>
        <v>*</v>
      </c>
      <c r="D798" s="97" t="str">
        <f>IF(SP_NORTE!D821="","*",SP_NORTE!D821)</f>
        <v>*</v>
      </c>
      <c r="E798" s="97" t="str">
        <f>IF(SP_NORTE!H821="","*",SP_NORTE!H821)</f>
        <v>*</v>
      </c>
      <c r="F798" s="103" t="str">
        <f>IF(SP_NORTE!M821="","*",SP_NORTE!M821)</f>
        <v>-</v>
      </c>
      <c r="G798" s="98" t="str">
        <f>IF(SP_NORTE!I821="","*",SP_NORTE!I821)</f>
        <v>*</v>
      </c>
      <c r="H798" s="98" t="str">
        <f>IF(SP_NORTE!AB821="","*",SP_NORTE!AB821)</f>
        <v>*</v>
      </c>
      <c r="I798" s="98" t="str">
        <f>IF(SP_NORTE!AC821="","*",SP_NORTE!AC821)</f>
        <v>*</v>
      </c>
      <c r="J798" s="99" t="str">
        <f>IF(SP_NORTE!AA821="","*",SP_NORTE!AA821)</f>
        <v>*</v>
      </c>
      <c r="K798" s="100" t="str">
        <f>IF(SP_NORTE!AD821="","*",SP_NORTE!AD821)</f>
        <v>*</v>
      </c>
    </row>
    <row r="799" spans="2:11" hidden="1">
      <c r="B799" s="97" t="str">
        <f>IF(SP_NORTE!Y822="","*",SP_NORTE!Y822)</f>
        <v>*</v>
      </c>
      <c r="C799" s="98" t="str">
        <f>IF(SP_NORTE!B822="","*",SP_NORTE!B822)</f>
        <v>*</v>
      </c>
      <c r="D799" s="97" t="str">
        <f>IF(SP_NORTE!D822="","*",SP_NORTE!D822)</f>
        <v>*</v>
      </c>
      <c r="E799" s="97" t="str">
        <f>IF(SP_NORTE!H822="","*",SP_NORTE!H822)</f>
        <v>*</v>
      </c>
      <c r="F799" s="103" t="str">
        <f>IF(SP_NORTE!M822="","*",SP_NORTE!M822)</f>
        <v>-</v>
      </c>
      <c r="G799" s="98" t="str">
        <f>IF(SP_NORTE!I822="","*",SP_NORTE!I822)</f>
        <v>*</v>
      </c>
      <c r="H799" s="98" t="str">
        <f>IF(SP_NORTE!AB822="","*",SP_NORTE!AB822)</f>
        <v>*</v>
      </c>
      <c r="I799" s="98" t="str">
        <f>IF(SP_NORTE!AC822="","*",SP_NORTE!AC822)</f>
        <v>*</v>
      </c>
      <c r="J799" s="99" t="str">
        <f>IF(SP_NORTE!AA822="","*",SP_NORTE!AA822)</f>
        <v>*</v>
      </c>
      <c r="K799" s="100" t="str">
        <f>IF(SP_NORTE!AD822="","*",SP_NORTE!AD822)</f>
        <v>*</v>
      </c>
    </row>
    <row r="800" spans="2:11" hidden="1">
      <c r="B800" s="97" t="str">
        <f>IF(SP_NORTE!Y823="","*",SP_NORTE!Y823)</f>
        <v>*</v>
      </c>
      <c r="C800" s="98" t="str">
        <f>IF(SP_NORTE!B823="","*",SP_NORTE!B823)</f>
        <v>*</v>
      </c>
      <c r="D800" s="97" t="str">
        <f>IF(SP_NORTE!D823="","*",SP_NORTE!D823)</f>
        <v>*</v>
      </c>
      <c r="E800" s="97" t="str">
        <f>IF(SP_NORTE!H823="","*",SP_NORTE!H823)</f>
        <v>*</v>
      </c>
      <c r="F800" s="103" t="str">
        <f>IF(SP_NORTE!M823="","*",SP_NORTE!M823)</f>
        <v>-</v>
      </c>
      <c r="G800" s="98" t="str">
        <f>IF(SP_NORTE!I823="","*",SP_NORTE!I823)</f>
        <v>*</v>
      </c>
      <c r="H800" s="98" t="str">
        <f>IF(SP_NORTE!AB823="","*",SP_NORTE!AB823)</f>
        <v>*</v>
      </c>
      <c r="I800" s="98" t="str">
        <f>IF(SP_NORTE!AC823="","*",SP_NORTE!AC823)</f>
        <v>*</v>
      </c>
      <c r="J800" s="99" t="str">
        <f>IF(SP_NORTE!AA823="","*",SP_NORTE!AA823)</f>
        <v>*</v>
      </c>
      <c r="K800" s="100" t="str">
        <f>IF(SP_NORTE!AD823="","*",SP_NORTE!AD823)</f>
        <v>*</v>
      </c>
    </row>
    <row r="801" spans="2:11" hidden="1">
      <c r="B801" s="97" t="str">
        <f>IF(SP_NORTE!Y824="","*",SP_NORTE!Y824)</f>
        <v>*</v>
      </c>
      <c r="C801" s="98" t="str">
        <f>IF(SP_NORTE!B824="","*",SP_NORTE!B824)</f>
        <v>*</v>
      </c>
      <c r="D801" s="97" t="str">
        <f>IF(SP_NORTE!D824="","*",SP_NORTE!D824)</f>
        <v>*</v>
      </c>
      <c r="E801" s="97" t="str">
        <f>IF(SP_NORTE!H824="","*",SP_NORTE!H824)</f>
        <v>*</v>
      </c>
      <c r="F801" s="103" t="str">
        <f>IF(SP_NORTE!M824="","*",SP_NORTE!M824)</f>
        <v>-</v>
      </c>
      <c r="G801" s="98" t="str">
        <f>IF(SP_NORTE!I824="","*",SP_NORTE!I824)</f>
        <v>*</v>
      </c>
      <c r="H801" s="98" t="str">
        <f>IF(SP_NORTE!AB824="","*",SP_NORTE!AB824)</f>
        <v>*</v>
      </c>
      <c r="I801" s="98" t="str">
        <f>IF(SP_NORTE!AC824="","*",SP_NORTE!AC824)</f>
        <v>*</v>
      </c>
      <c r="J801" s="99" t="str">
        <f>IF(SP_NORTE!AA824="","*",SP_NORTE!AA824)</f>
        <v>*</v>
      </c>
      <c r="K801" s="100" t="str">
        <f>IF(SP_NORTE!AD824="","*",SP_NORTE!AD824)</f>
        <v>*</v>
      </c>
    </row>
    <row r="802" spans="2:11" hidden="1">
      <c r="B802" s="97" t="str">
        <f>IF(SP_NORTE!Y825="","*",SP_NORTE!Y825)</f>
        <v>*</v>
      </c>
      <c r="C802" s="98" t="str">
        <f>IF(SP_NORTE!B825="","*",SP_NORTE!B825)</f>
        <v>*</v>
      </c>
      <c r="D802" s="97" t="str">
        <f>IF(SP_NORTE!D825="","*",SP_NORTE!D825)</f>
        <v>*</v>
      </c>
      <c r="E802" s="97" t="str">
        <f>IF(SP_NORTE!H825="","*",SP_NORTE!H825)</f>
        <v>*</v>
      </c>
      <c r="F802" s="103" t="str">
        <f>IF(SP_NORTE!M825="","*",SP_NORTE!M825)</f>
        <v>-</v>
      </c>
      <c r="G802" s="98" t="str">
        <f>IF(SP_NORTE!I825="","*",SP_NORTE!I825)</f>
        <v>*</v>
      </c>
      <c r="H802" s="98" t="str">
        <f>IF(SP_NORTE!AB825="","*",SP_NORTE!AB825)</f>
        <v>*</v>
      </c>
      <c r="I802" s="98" t="str">
        <f>IF(SP_NORTE!AC825="","*",SP_NORTE!AC825)</f>
        <v>*</v>
      </c>
      <c r="J802" s="99" t="str">
        <f>IF(SP_NORTE!AA825="","*",SP_NORTE!AA825)</f>
        <v>*</v>
      </c>
      <c r="K802" s="100" t="str">
        <f>IF(SP_NORTE!AD825="","*",SP_NORTE!AD825)</f>
        <v>*</v>
      </c>
    </row>
    <row r="803" spans="2:11" hidden="1">
      <c r="B803" s="97" t="str">
        <f>IF(SP_NORTE!Y826="","*",SP_NORTE!Y826)</f>
        <v>*</v>
      </c>
      <c r="C803" s="98" t="str">
        <f>IF(SP_NORTE!B826="","*",SP_NORTE!B826)</f>
        <v>*</v>
      </c>
      <c r="D803" s="97" t="str">
        <f>IF(SP_NORTE!D826="","*",SP_NORTE!D826)</f>
        <v>*</v>
      </c>
      <c r="E803" s="97" t="str">
        <f>IF(SP_NORTE!H826="","*",SP_NORTE!H826)</f>
        <v>*</v>
      </c>
      <c r="F803" s="103" t="str">
        <f>IF(SP_NORTE!M826="","*",SP_NORTE!M826)</f>
        <v>-</v>
      </c>
      <c r="G803" s="98" t="str">
        <f>IF(SP_NORTE!I826="","*",SP_NORTE!I826)</f>
        <v>*</v>
      </c>
      <c r="H803" s="98" t="str">
        <f>IF(SP_NORTE!AB826="","*",SP_NORTE!AB826)</f>
        <v>*</v>
      </c>
      <c r="I803" s="98" t="str">
        <f>IF(SP_NORTE!AC826="","*",SP_NORTE!AC826)</f>
        <v>*</v>
      </c>
      <c r="J803" s="99" t="str">
        <f>IF(SP_NORTE!AA826="","*",SP_NORTE!AA826)</f>
        <v>*</v>
      </c>
      <c r="K803" s="100" t="str">
        <f>IF(SP_NORTE!AD826="","*",SP_NORTE!AD826)</f>
        <v>*</v>
      </c>
    </row>
    <row r="804" spans="2:11" hidden="1">
      <c r="B804" s="97" t="str">
        <f>IF(SP_NORTE!Y827="","*",SP_NORTE!Y827)</f>
        <v>*</v>
      </c>
      <c r="C804" s="98" t="str">
        <f>IF(SP_NORTE!B827="","*",SP_NORTE!B827)</f>
        <v>*</v>
      </c>
      <c r="D804" s="97" t="str">
        <f>IF(SP_NORTE!D827="","*",SP_NORTE!D827)</f>
        <v>*</v>
      </c>
      <c r="E804" s="97" t="str">
        <f>IF(SP_NORTE!H827="","*",SP_NORTE!H827)</f>
        <v>*</v>
      </c>
      <c r="F804" s="103" t="str">
        <f>IF(SP_NORTE!M827="","*",SP_NORTE!M827)</f>
        <v>-</v>
      </c>
      <c r="G804" s="98" t="str">
        <f>IF(SP_NORTE!I827="","*",SP_NORTE!I827)</f>
        <v>*</v>
      </c>
      <c r="H804" s="98" t="str">
        <f>IF(SP_NORTE!AB827="","*",SP_NORTE!AB827)</f>
        <v>*</v>
      </c>
      <c r="I804" s="98" t="str">
        <f>IF(SP_NORTE!AC827="","*",SP_NORTE!AC827)</f>
        <v>*</v>
      </c>
      <c r="J804" s="99" t="str">
        <f>IF(SP_NORTE!AA827="","*",SP_NORTE!AA827)</f>
        <v>*</v>
      </c>
      <c r="K804" s="100" t="str">
        <f>IF(SP_NORTE!AD827="","*",SP_NORTE!AD827)</f>
        <v>*</v>
      </c>
    </row>
    <row r="805" spans="2:11" hidden="1">
      <c r="B805" s="97" t="str">
        <f>IF(SP_NORTE!Y828="","*",SP_NORTE!Y828)</f>
        <v>*</v>
      </c>
      <c r="C805" s="98" t="str">
        <f>IF(SP_NORTE!B828="","*",SP_NORTE!B828)</f>
        <v>*</v>
      </c>
      <c r="D805" s="97" t="str">
        <f>IF(SP_NORTE!D828="","*",SP_NORTE!D828)</f>
        <v>*</v>
      </c>
      <c r="E805" s="97" t="str">
        <f>IF(SP_NORTE!H828="","*",SP_NORTE!H828)</f>
        <v>*</v>
      </c>
      <c r="F805" s="103" t="str">
        <f>IF(SP_NORTE!M828="","*",SP_NORTE!M828)</f>
        <v>-</v>
      </c>
      <c r="G805" s="98" t="str">
        <f>IF(SP_NORTE!I828="","*",SP_NORTE!I828)</f>
        <v>*</v>
      </c>
      <c r="H805" s="98" t="str">
        <f>IF(SP_NORTE!AB828="","*",SP_NORTE!AB828)</f>
        <v>*</v>
      </c>
      <c r="I805" s="98" t="str">
        <f>IF(SP_NORTE!AC828="","*",SP_NORTE!AC828)</f>
        <v>*</v>
      </c>
      <c r="J805" s="99" t="str">
        <f>IF(SP_NORTE!AA828="","*",SP_NORTE!AA828)</f>
        <v>*</v>
      </c>
      <c r="K805" s="100" t="str">
        <f>IF(SP_NORTE!AD828="","*",SP_NORTE!AD828)</f>
        <v>*</v>
      </c>
    </row>
    <row r="806" spans="2:11" hidden="1">
      <c r="B806" s="97" t="str">
        <f>IF(SP_NORTE!Y829="","*",SP_NORTE!Y829)</f>
        <v>*</v>
      </c>
      <c r="C806" s="98" t="str">
        <f>IF(SP_NORTE!B829="","*",SP_NORTE!B829)</f>
        <v>*</v>
      </c>
      <c r="D806" s="97" t="str">
        <f>IF(SP_NORTE!D829="","*",SP_NORTE!D829)</f>
        <v>*</v>
      </c>
      <c r="E806" s="97" t="str">
        <f>IF(SP_NORTE!H829="","*",SP_NORTE!H829)</f>
        <v>*</v>
      </c>
      <c r="F806" s="103" t="str">
        <f>IF(SP_NORTE!M829="","*",SP_NORTE!M829)</f>
        <v>-</v>
      </c>
      <c r="G806" s="98" t="str">
        <f>IF(SP_NORTE!I829="","*",SP_NORTE!I829)</f>
        <v>*</v>
      </c>
      <c r="H806" s="98" t="str">
        <f>IF(SP_NORTE!AB829="","*",SP_NORTE!AB829)</f>
        <v>*</v>
      </c>
      <c r="I806" s="98" t="str">
        <f>IF(SP_NORTE!AC829="","*",SP_NORTE!AC829)</f>
        <v>*</v>
      </c>
      <c r="J806" s="99" t="str">
        <f>IF(SP_NORTE!AA829="","*",SP_NORTE!AA829)</f>
        <v>*</v>
      </c>
      <c r="K806" s="100" t="str">
        <f>IF(SP_NORTE!AD829="","*",SP_NORTE!AD829)</f>
        <v>*</v>
      </c>
    </row>
    <row r="807" spans="2:11" hidden="1">
      <c r="B807" s="97" t="str">
        <f>IF(SP_NORTE!Y830="","*",SP_NORTE!Y830)</f>
        <v>*</v>
      </c>
      <c r="C807" s="98" t="str">
        <f>IF(SP_NORTE!B830="","*",SP_NORTE!B830)</f>
        <v>*</v>
      </c>
      <c r="D807" s="97" t="str">
        <f>IF(SP_NORTE!D830="","*",SP_NORTE!D830)</f>
        <v>*</v>
      </c>
      <c r="E807" s="97" t="str">
        <f>IF(SP_NORTE!H830="","*",SP_NORTE!H830)</f>
        <v>*</v>
      </c>
      <c r="F807" s="103" t="str">
        <f>IF(SP_NORTE!M830="","*",SP_NORTE!M830)</f>
        <v>-</v>
      </c>
      <c r="G807" s="98" t="str">
        <f>IF(SP_NORTE!I830="","*",SP_NORTE!I830)</f>
        <v>*</v>
      </c>
      <c r="H807" s="98" t="str">
        <f>IF(SP_NORTE!AB830="","*",SP_NORTE!AB830)</f>
        <v>*</v>
      </c>
      <c r="I807" s="98" t="str">
        <f>IF(SP_NORTE!AC830="","*",SP_NORTE!AC830)</f>
        <v>*</v>
      </c>
      <c r="J807" s="99" t="str">
        <f>IF(SP_NORTE!AA830="","*",SP_NORTE!AA830)</f>
        <v>*</v>
      </c>
      <c r="K807" s="100" t="str">
        <f>IF(SP_NORTE!AD830="","*",SP_NORTE!AD830)</f>
        <v>*</v>
      </c>
    </row>
    <row r="808" spans="2:11" hidden="1">
      <c r="B808" s="97" t="str">
        <f>IF(SP_NORTE!Y831="","*",SP_NORTE!Y831)</f>
        <v>*</v>
      </c>
      <c r="C808" s="98" t="str">
        <f>IF(SP_NORTE!B831="","*",SP_NORTE!B831)</f>
        <v>*</v>
      </c>
      <c r="D808" s="97" t="str">
        <f>IF(SP_NORTE!D831="","*",SP_NORTE!D831)</f>
        <v>*</v>
      </c>
      <c r="E808" s="97" t="str">
        <f>IF(SP_NORTE!H831="","*",SP_NORTE!H831)</f>
        <v>*</v>
      </c>
      <c r="F808" s="103" t="str">
        <f>IF(SP_NORTE!M831="","*",SP_NORTE!M831)</f>
        <v>-</v>
      </c>
      <c r="G808" s="98" t="str">
        <f>IF(SP_NORTE!I831="","*",SP_NORTE!I831)</f>
        <v>*</v>
      </c>
      <c r="H808" s="98" t="str">
        <f>IF(SP_NORTE!AB831="","*",SP_NORTE!AB831)</f>
        <v>*</v>
      </c>
      <c r="I808" s="98" t="str">
        <f>IF(SP_NORTE!AC831="","*",SP_NORTE!AC831)</f>
        <v>*</v>
      </c>
      <c r="J808" s="99" t="str">
        <f>IF(SP_NORTE!AA831="","*",SP_NORTE!AA831)</f>
        <v>*</v>
      </c>
      <c r="K808" s="100" t="str">
        <f>IF(SP_NORTE!AD831="","*",SP_NORTE!AD831)</f>
        <v>*</v>
      </c>
    </row>
    <row r="809" spans="2:11" hidden="1">
      <c r="B809" s="97" t="str">
        <f>IF(SP_NORTE!Y832="","*",SP_NORTE!Y832)</f>
        <v>*</v>
      </c>
      <c r="C809" s="98" t="str">
        <f>IF(SP_NORTE!B832="","*",SP_NORTE!B832)</f>
        <v>*</v>
      </c>
      <c r="D809" s="97" t="str">
        <f>IF(SP_NORTE!D832="","*",SP_NORTE!D832)</f>
        <v>*</v>
      </c>
      <c r="E809" s="97" t="str">
        <f>IF(SP_NORTE!H832="","*",SP_NORTE!H832)</f>
        <v>*</v>
      </c>
      <c r="F809" s="103" t="str">
        <f>IF(SP_NORTE!M832="","*",SP_NORTE!M832)</f>
        <v>-</v>
      </c>
      <c r="G809" s="98" t="str">
        <f>IF(SP_NORTE!I832="","*",SP_NORTE!I832)</f>
        <v>*</v>
      </c>
      <c r="H809" s="98" t="str">
        <f>IF(SP_NORTE!AB832="","*",SP_NORTE!AB832)</f>
        <v>*</v>
      </c>
      <c r="I809" s="98" t="str">
        <f>IF(SP_NORTE!AC832="","*",SP_NORTE!AC832)</f>
        <v>*</v>
      </c>
      <c r="J809" s="99" t="str">
        <f>IF(SP_NORTE!AA832="","*",SP_NORTE!AA832)</f>
        <v>*</v>
      </c>
      <c r="K809" s="100" t="str">
        <f>IF(SP_NORTE!AD832="","*",SP_NORTE!AD832)</f>
        <v>*</v>
      </c>
    </row>
    <row r="810" spans="2:11" hidden="1">
      <c r="B810" s="97" t="str">
        <f>IF(SP_NORTE!Y833="","*",SP_NORTE!Y833)</f>
        <v>*</v>
      </c>
      <c r="C810" s="98" t="str">
        <f>IF(SP_NORTE!B833="","*",SP_NORTE!B833)</f>
        <v>*</v>
      </c>
      <c r="D810" s="97" t="str">
        <f>IF(SP_NORTE!D833="","*",SP_NORTE!D833)</f>
        <v>*</v>
      </c>
      <c r="E810" s="97" t="str">
        <f>IF(SP_NORTE!H833="","*",SP_NORTE!H833)</f>
        <v>*</v>
      </c>
      <c r="F810" s="103" t="str">
        <f>IF(SP_NORTE!M833="","*",SP_NORTE!M833)</f>
        <v>-</v>
      </c>
      <c r="G810" s="98" t="str">
        <f>IF(SP_NORTE!I833="","*",SP_NORTE!I833)</f>
        <v>*</v>
      </c>
      <c r="H810" s="98" t="str">
        <f>IF(SP_NORTE!AB833="","*",SP_NORTE!AB833)</f>
        <v>*</v>
      </c>
      <c r="I810" s="98" t="str">
        <f>IF(SP_NORTE!AC833="","*",SP_NORTE!AC833)</f>
        <v>*</v>
      </c>
      <c r="J810" s="99" t="str">
        <f>IF(SP_NORTE!AA833="","*",SP_NORTE!AA833)</f>
        <v>*</v>
      </c>
      <c r="K810" s="100" t="str">
        <f>IF(SP_NORTE!AD833="","*",SP_NORTE!AD833)</f>
        <v>*</v>
      </c>
    </row>
    <row r="811" spans="2:11" hidden="1">
      <c r="B811" s="97" t="str">
        <f>IF(SP_NORTE!Y834="","*",SP_NORTE!Y834)</f>
        <v>*</v>
      </c>
      <c r="C811" s="98" t="str">
        <f>IF(SP_NORTE!B834="","*",SP_NORTE!B834)</f>
        <v>*</v>
      </c>
      <c r="D811" s="97" t="str">
        <f>IF(SP_NORTE!D834="","*",SP_NORTE!D834)</f>
        <v>*</v>
      </c>
      <c r="E811" s="97" t="str">
        <f>IF(SP_NORTE!H834="","*",SP_NORTE!H834)</f>
        <v>*</v>
      </c>
      <c r="F811" s="103" t="str">
        <f>IF(SP_NORTE!M834="","*",SP_NORTE!M834)</f>
        <v>-</v>
      </c>
      <c r="G811" s="98" t="str">
        <f>IF(SP_NORTE!I834="","*",SP_NORTE!I834)</f>
        <v>*</v>
      </c>
      <c r="H811" s="98" t="str">
        <f>IF(SP_NORTE!AB834="","*",SP_NORTE!AB834)</f>
        <v>*</v>
      </c>
      <c r="I811" s="98" t="str">
        <f>IF(SP_NORTE!AC834="","*",SP_NORTE!AC834)</f>
        <v>*</v>
      </c>
      <c r="J811" s="99" t="str">
        <f>IF(SP_NORTE!AA834="","*",SP_NORTE!AA834)</f>
        <v>*</v>
      </c>
      <c r="K811" s="100" t="str">
        <f>IF(SP_NORTE!AD834="","*",SP_NORTE!AD834)</f>
        <v>*</v>
      </c>
    </row>
    <row r="812" spans="2:11" hidden="1">
      <c r="B812" s="97" t="str">
        <f>IF(SP_NORTE!Y835="","*",SP_NORTE!Y835)</f>
        <v>*</v>
      </c>
      <c r="C812" s="98" t="str">
        <f>IF(SP_NORTE!B835="","*",SP_NORTE!B835)</f>
        <v>*</v>
      </c>
      <c r="D812" s="97" t="str">
        <f>IF(SP_NORTE!D835="","*",SP_NORTE!D835)</f>
        <v>*</v>
      </c>
      <c r="E812" s="97" t="str">
        <f>IF(SP_NORTE!H835="","*",SP_NORTE!H835)</f>
        <v>*</v>
      </c>
      <c r="F812" s="103" t="str">
        <f>IF(SP_NORTE!M835="","*",SP_NORTE!M835)</f>
        <v>-</v>
      </c>
      <c r="G812" s="98" t="str">
        <f>IF(SP_NORTE!I835="","*",SP_NORTE!I835)</f>
        <v>*</v>
      </c>
      <c r="H812" s="98" t="str">
        <f>IF(SP_NORTE!AB835="","*",SP_NORTE!AB835)</f>
        <v>*</v>
      </c>
      <c r="I812" s="98" t="str">
        <f>IF(SP_NORTE!AC835="","*",SP_NORTE!AC835)</f>
        <v>*</v>
      </c>
      <c r="J812" s="99" t="str">
        <f>IF(SP_NORTE!AA835="","*",SP_NORTE!AA835)</f>
        <v>*</v>
      </c>
      <c r="K812" s="100" t="str">
        <f>IF(SP_NORTE!AD835="","*",SP_NORTE!AD835)</f>
        <v>*</v>
      </c>
    </row>
    <row r="813" spans="2:11" hidden="1">
      <c r="B813" s="97" t="str">
        <f>IF(SP_NORTE!Y836="","*",SP_NORTE!Y836)</f>
        <v>*</v>
      </c>
      <c r="C813" s="98" t="str">
        <f>IF(SP_NORTE!B836="","*",SP_NORTE!B836)</f>
        <v>*</v>
      </c>
      <c r="D813" s="97" t="str">
        <f>IF(SP_NORTE!D836="","*",SP_NORTE!D836)</f>
        <v>*</v>
      </c>
      <c r="E813" s="97" t="str">
        <f>IF(SP_NORTE!H836="","*",SP_NORTE!H836)</f>
        <v>*</v>
      </c>
      <c r="F813" s="103" t="str">
        <f>IF(SP_NORTE!M836="","*",SP_NORTE!M836)</f>
        <v>-</v>
      </c>
      <c r="G813" s="98" t="str">
        <f>IF(SP_NORTE!I836="","*",SP_NORTE!I836)</f>
        <v>*</v>
      </c>
      <c r="H813" s="98" t="str">
        <f>IF(SP_NORTE!AB836="","*",SP_NORTE!AB836)</f>
        <v>*</v>
      </c>
      <c r="I813" s="98" t="str">
        <f>IF(SP_NORTE!AC836="","*",SP_NORTE!AC836)</f>
        <v>*</v>
      </c>
      <c r="J813" s="99" t="str">
        <f>IF(SP_NORTE!AA836="","*",SP_NORTE!AA836)</f>
        <v>*</v>
      </c>
      <c r="K813" s="100" t="str">
        <f>IF(SP_NORTE!AD836="","*",SP_NORTE!AD836)</f>
        <v>*</v>
      </c>
    </row>
    <row r="814" spans="2:11" hidden="1">
      <c r="B814" s="97" t="str">
        <f>IF(SP_NORTE!Y837="","*",SP_NORTE!Y837)</f>
        <v>*</v>
      </c>
      <c r="C814" s="98" t="str">
        <f>IF(SP_NORTE!B837="","*",SP_NORTE!B837)</f>
        <v>*</v>
      </c>
      <c r="D814" s="97" t="str">
        <f>IF(SP_NORTE!D837="","*",SP_NORTE!D837)</f>
        <v>*</v>
      </c>
      <c r="E814" s="97" t="str">
        <f>IF(SP_NORTE!H837="","*",SP_NORTE!H837)</f>
        <v>*</v>
      </c>
      <c r="F814" s="103" t="str">
        <f>IF(SP_NORTE!M837="","*",SP_NORTE!M837)</f>
        <v>-</v>
      </c>
      <c r="G814" s="98" t="str">
        <f>IF(SP_NORTE!I837="","*",SP_NORTE!I837)</f>
        <v>*</v>
      </c>
      <c r="H814" s="98" t="str">
        <f>IF(SP_NORTE!AB837="","*",SP_NORTE!AB837)</f>
        <v>*</v>
      </c>
      <c r="I814" s="98" t="str">
        <f>IF(SP_NORTE!AC837="","*",SP_NORTE!AC837)</f>
        <v>*</v>
      </c>
      <c r="J814" s="99" t="str">
        <f>IF(SP_NORTE!AA837="","*",SP_NORTE!AA837)</f>
        <v>*</v>
      </c>
      <c r="K814" s="100" t="str">
        <f>IF(SP_NORTE!AD837="","*",SP_NORTE!AD837)</f>
        <v>*</v>
      </c>
    </row>
    <row r="815" spans="2:11" hidden="1">
      <c r="B815" s="97" t="str">
        <f>IF(SP_NORTE!Y838="","*",SP_NORTE!Y838)</f>
        <v>*</v>
      </c>
      <c r="C815" s="98" t="str">
        <f>IF(SP_NORTE!B838="","*",SP_NORTE!B838)</f>
        <v>*</v>
      </c>
      <c r="D815" s="97" t="str">
        <f>IF(SP_NORTE!D838="","*",SP_NORTE!D838)</f>
        <v>*</v>
      </c>
      <c r="E815" s="97" t="str">
        <f>IF(SP_NORTE!H838="","*",SP_NORTE!H838)</f>
        <v>*</v>
      </c>
      <c r="F815" s="103" t="str">
        <f>IF(SP_NORTE!M838="","*",SP_NORTE!M838)</f>
        <v>-</v>
      </c>
      <c r="G815" s="98" t="str">
        <f>IF(SP_NORTE!I838="","*",SP_NORTE!I838)</f>
        <v>*</v>
      </c>
      <c r="H815" s="98" t="str">
        <f>IF(SP_NORTE!AB838="","*",SP_NORTE!AB838)</f>
        <v>*</v>
      </c>
      <c r="I815" s="98" t="str">
        <f>IF(SP_NORTE!AC838="","*",SP_NORTE!AC838)</f>
        <v>*</v>
      </c>
      <c r="J815" s="99" t="str">
        <f>IF(SP_NORTE!AA838="","*",SP_NORTE!AA838)</f>
        <v>*</v>
      </c>
      <c r="K815" s="100" t="str">
        <f>IF(SP_NORTE!AD838="","*",SP_NORTE!AD838)</f>
        <v>*</v>
      </c>
    </row>
    <row r="816" spans="2:11" hidden="1">
      <c r="B816" s="97" t="str">
        <f>IF(SP_NORTE!Y839="","*",SP_NORTE!Y839)</f>
        <v>*</v>
      </c>
      <c r="C816" s="98" t="str">
        <f>IF(SP_NORTE!B839="","*",SP_NORTE!B839)</f>
        <v>*</v>
      </c>
      <c r="D816" s="97" t="str">
        <f>IF(SP_NORTE!D839="","*",SP_NORTE!D839)</f>
        <v>*</v>
      </c>
      <c r="E816" s="97" t="str">
        <f>IF(SP_NORTE!H839="","*",SP_NORTE!H839)</f>
        <v>*</v>
      </c>
      <c r="F816" s="103" t="str">
        <f>IF(SP_NORTE!M839="","*",SP_NORTE!M839)</f>
        <v>-</v>
      </c>
      <c r="G816" s="98" t="str">
        <f>IF(SP_NORTE!I839="","*",SP_NORTE!I839)</f>
        <v>*</v>
      </c>
      <c r="H816" s="98" t="str">
        <f>IF(SP_NORTE!AB839="","*",SP_NORTE!AB839)</f>
        <v>*</v>
      </c>
      <c r="I816" s="98" t="str">
        <f>IF(SP_NORTE!AC839="","*",SP_NORTE!AC839)</f>
        <v>*</v>
      </c>
      <c r="J816" s="99" t="str">
        <f>IF(SP_NORTE!AA839="","*",SP_NORTE!AA839)</f>
        <v>*</v>
      </c>
      <c r="K816" s="100" t="str">
        <f>IF(SP_NORTE!AD839="","*",SP_NORTE!AD839)</f>
        <v>*</v>
      </c>
    </row>
    <row r="817" spans="2:11" hidden="1">
      <c r="B817" s="97" t="str">
        <f>IF(SP_NORTE!Y840="","*",SP_NORTE!Y840)</f>
        <v>*</v>
      </c>
      <c r="C817" s="98" t="str">
        <f>IF(SP_NORTE!B840="","*",SP_NORTE!B840)</f>
        <v>*</v>
      </c>
      <c r="D817" s="97" t="str">
        <f>IF(SP_NORTE!D840="","*",SP_NORTE!D840)</f>
        <v>*</v>
      </c>
      <c r="E817" s="97" t="str">
        <f>IF(SP_NORTE!H840="","*",SP_NORTE!H840)</f>
        <v>*</v>
      </c>
      <c r="F817" s="103" t="str">
        <f>IF(SP_NORTE!M840="","*",SP_NORTE!M840)</f>
        <v>-</v>
      </c>
      <c r="G817" s="98" t="str">
        <f>IF(SP_NORTE!I840="","*",SP_NORTE!I840)</f>
        <v>*</v>
      </c>
      <c r="H817" s="98" t="str">
        <f>IF(SP_NORTE!AB840="","*",SP_NORTE!AB840)</f>
        <v>*</v>
      </c>
      <c r="I817" s="98" t="str">
        <f>IF(SP_NORTE!AC840="","*",SP_NORTE!AC840)</f>
        <v>*</v>
      </c>
      <c r="J817" s="99" t="str">
        <f>IF(SP_NORTE!AA840="","*",SP_NORTE!AA840)</f>
        <v>*</v>
      </c>
      <c r="K817" s="100" t="str">
        <f>IF(SP_NORTE!AD840="","*",SP_NORTE!AD840)</f>
        <v>*</v>
      </c>
    </row>
    <row r="818" spans="2:11" hidden="1">
      <c r="B818" s="97" t="str">
        <f>IF(SP_NORTE!Y841="","*",SP_NORTE!Y841)</f>
        <v>*</v>
      </c>
      <c r="C818" s="98" t="str">
        <f>IF(SP_NORTE!B841="","*",SP_NORTE!B841)</f>
        <v>*</v>
      </c>
      <c r="D818" s="97" t="str">
        <f>IF(SP_NORTE!D841="","*",SP_NORTE!D841)</f>
        <v>*</v>
      </c>
      <c r="E818" s="97" t="str">
        <f>IF(SP_NORTE!H841="","*",SP_NORTE!H841)</f>
        <v>*</v>
      </c>
      <c r="F818" s="103" t="str">
        <f>IF(SP_NORTE!M841="","*",SP_NORTE!M841)</f>
        <v>-</v>
      </c>
      <c r="G818" s="98" t="str">
        <f>IF(SP_NORTE!I841="","*",SP_NORTE!I841)</f>
        <v>*</v>
      </c>
      <c r="H818" s="98" t="str">
        <f>IF(SP_NORTE!AB841="","*",SP_NORTE!AB841)</f>
        <v>*</v>
      </c>
      <c r="I818" s="98" t="str">
        <f>IF(SP_NORTE!AC841="","*",SP_NORTE!AC841)</f>
        <v>*</v>
      </c>
      <c r="J818" s="99" t="str">
        <f>IF(SP_NORTE!AA841="","*",SP_NORTE!AA841)</f>
        <v>*</v>
      </c>
      <c r="K818" s="100" t="str">
        <f>IF(SP_NORTE!AD841="","*",SP_NORTE!AD841)</f>
        <v>*</v>
      </c>
    </row>
    <row r="819" spans="2:11" hidden="1">
      <c r="B819" s="97" t="str">
        <f>IF(SP_NORTE!Y842="","*",SP_NORTE!Y842)</f>
        <v>*</v>
      </c>
      <c r="C819" s="98" t="str">
        <f>IF(SP_NORTE!B842="","*",SP_NORTE!B842)</f>
        <v>*</v>
      </c>
      <c r="D819" s="97" t="str">
        <f>IF(SP_NORTE!D842="","*",SP_NORTE!D842)</f>
        <v>*</v>
      </c>
      <c r="E819" s="97" t="str">
        <f>IF(SP_NORTE!H842="","*",SP_NORTE!H842)</f>
        <v>*</v>
      </c>
      <c r="F819" s="103" t="str">
        <f>IF(SP_NORTE!M842="","*",SP_NORTE!M842)</f>
        <v>-</v>
      </c>
      <c r="G819" s="98" t="str">
        <f>IF(SP_NORTE!I842="","*",SP_NORTE!I842)</f>
        <v>*</v>
      </c>
      <c r="H819" s="98" t="str">
        <f>IF(SP_NORTE!AB842="","*",SP_NORTE!AB842)</f>
        <v>*</v>
      </c>
      <c r="I819" s="98" t="str">
        <f>IF(SP_NORTE!AC842="","*",SP_NORTE!AC842)</f>
        <v>*</v>
      </c>
      <c r="J819" s="99" t="str">
        <f>IF(SP_NORTE!AA842="","*",SP_NORTE!AA842)</f>
        <v>*</v>
      </c>
      <c r="K819" s="100" t="str">
        <f>IF(SP_NORTE!AD842="","*",SP_NORTE!AD842)</f>
        <v>*</v>
      </c>
    </row>
    <row r="820" spans="2:11" hidden="1">
      <c r="B820" s="97" t="str">
        <f>IF(SP_NORTE!Y843="","*",SP_NORTE!Y843)</f>
        <v>*</v>
      </c>
      <c r="C820" s="98" t="str">
        <f>IF(SP_NORTE!B843="","*",SP_NORTE!B843)</f>
        <v>*</v>
      </c>
      <c r="D820" s="97" t="str">
        <f>IF(SP_NORTE!D843="","*",SP_NORTE!D843)</f>
        <v>*</v>
      </c>
      <c r="E820" s="97" t="str">
        <f>IF(SP_NORTE!H843="","*",SP_NORTE!H843)</f>
        <v>*</v>
      </c>
      <c r="F820" s="103" t="str">
        <f>IF(SP_NORTE!M843="","*",SP_NORTE!M843)</f>
        <v>-</v>
      </c>
      <c r="G820" s="98" t="str">
        <f>IF(SP_NORTE!I843="","*",SP_NORTE!I843)</f>
        <v>*</v>
      </c>
      <c r="H820" s="98" t="str">
        <f>IF(SP_NORTE!AB843="","*",SP_NORTE!AB843)</f>
        <v>*</v>
      </c>
      <c r="I820" s="98" t="str">
        <f>IF(SP_NORTE!AC843="","*",SP_NORTE!AC843)</f>
        <v>*</v>
      </c>
      <c r="J820" s="99" t="str">
        <f>IF(SP_NORTE!AA843="","*",SP_NORTE!AA843)</f>
        <v>*</v>
      </c>
      <c r="K820" s="100" t="str">
        <f>IF(SP_NORTE!AD843="","*",SP_NORTE!AD843)</f>
        <v>*</v>
      </c>
    </row>
    <row r="821" spans="2:11" hidden="1">
      <c r="B821" s="97" t="str">
        <f>IF(SP_NORTE!Y844="","*",SP_NORTE!Y844)</f>
        <v>*</v>
      </c>
      <c r="C821" s="98" t="str">
        <f>IF(SP_NORTE!B844="","*",SP_NORTE!B844)</f>
        <v>*</v>
      </c>
      <c r="D821" s="97" t="str">
        <f>IF(SP_NORTE!D844="","*",SP_NORTE!D844)</f>
        <v>*</v>
      </c>
      <c r="E821" s="97" t="str">
        <f>IF(SP_NORTE!H844="","*",SP_NORTE!H844)</f>
        <v>*</v>
      </c>
      <c r="F821" s="103" t="str">
        <f>IF(SP_NORTE!M844="","*",SP_NORTE!M844)</f>
        <v>-</v>
      </c>
      <c r="G821" s="98" t="str">
        <f>IF(SP_NORTE!I844="","*",SP_NORTE!I844)</f>
        <v>*</v>
      </c>
      <c r="H821" s="98" t="str">
        <f>IF(SP_NORTE!AB844="","*",SP_NORTE!AB844)</f>
        <v>*</v>
      </c>
      <c r="I821" s="98" t="str">
        <f>IF(SP_NORTE!AC844="","*",SP_NORTE!AC844)</f>
        <v>*</v>
      </c>
      <c r="J821" s="99" t="str">
        <f>IF(SP_NORTE!AA844="","*",SP_NORTE!AA844)</f>
        <v>*</v>
      </c>
      <c r="K821" s="100" t="str">
        <f>IF(SP_NORTE!AD844="","*",SP_NORTE!AD844)</f>
        <v>*</v>
      </c>
    </row>
    <row r="822" spans="2:11" hidden="1">
      <c r="B822" s="97" t="str">
        <f>IF(SP_NORTE!Y845="","*",SP_NORTE!Y845)</f>
        <v>*</v>
      </c>
      <c r="C822" s="98" t="str">
        <f>IF(SP_NORTE!B845="","*",SP_NORTE!B845)</f>
        <v>*</v>
      </c>
      <c r="D822" s="97" t="str">
        <f>IF(SP_NORTE!D845="","*",SP_NORTE!D845)</f>
        <v>*</v>
      </c>
      <c r="E822" s="97" t="str">
        <f>IF(SP_NORTE!H845="","*",SP_NORTE!H845)</f>
        <v>*</v>
      </c>
      <c r="F822" s="103" t="str">
        <f>IF(SP_NORTE!M845="","*",SP_NORTE!M845)</f>
        <v>-</v>
      </c>
      <c r="G822" s="98" t="str">
        <f>IF(SP_NORTE!I845="","*",SP_NORTE!I845)</f>
        <v>*</v>
      </c>
      <c r="H822" s="98" t="str">
        <f>IF(SP_NORTE!AB845="","*",SP_NORTE!AB845)</f>
        <v>*</v>
      </c>
      <c r="I822" s="98" t="str">
        <f>IF(SP_NORTE!AC845="","*",SP_NORTE!AC845)</f>
        <v>*</v>
      </c>
      <c r="J822" s="99" t="str">
        <f>IF(SP_NORTE!AA845="","*",SP_NORTE!AA845)</f>
        <v>*</v>
      </c>
      <c r="K822" s="100" t="str">
        <f>IF(SP_NORTE!AD845="","*",SP_NORTE!AD845)</f>
        <v>*</v>
      </c>
    </row>
    <row r="823" spans="2:11" hidden="1">
      <c r="B823" s="97" t="str">
        <f>IF(SP_NORTE!Y846="","*",SP_NORTE!Y846)</f>
        <v>*</v>
      </c>
      <c r="C823" s="98" t="str">
        <f>IF(SP_NORTE!B846="","*",SP_NORTE!B846)</f>
        <v>*</v>
      </c>
      <c r="D823" s="97" t="str">
        <f>IF(SP_NORTE!D846="","*",SP_NORTE!D846)</f>
        <v>*</v>
      </c>
      <c r="E823" s="97" t="str">
        <f>IF(SP_NORTE!H846="","*",SP_NORTE!H846)</f>
        <v>*</v>
      </c>
      <c r="F823" s="103" t="str">
        <f>IF(SP_NORTE!M846="","*",SP_NORTE!M846)</f>
        <v>-</v>
      </c>
      <c r="G823" s="98" t="str">
        <f>IF(SP_NORTE!I846="","*",SP_NORTE!I846)</f>
        <v>*</v>
      </c>
      <c r="H823" s="98" t="str">
        <f>IF(SP_NORTE!AB846="","*",SP_NORTE!AB846)</f>
        <v>*</v>
      </c>
      <c r="I823" s="98" t="str">
        <f>IF(SP_NORTE!AC846="","*",SP_NORTE!AC846)</f>
        <v>*</v>
      </c>
      <c r="J823" s="99" t="str">
        <f>IF(SP_NORTE!AA846="","*",SP_NORTE!AA846)</f>
        <v>*</v>
      </c>
      <c r="K823" s="100" t="str">
        <f>IF(SP_NORTE!AD846="","*",SP_NORTE!AD846)</f>
        <v>*</v>
      </c>
    </row>
    <row r="824" spans="2:11" hidden="1">
      <c r="B824" s="97" t="str">
        <f>IF(SP_NORTE!Y847="","*",SP_NORTE!Y847)</f>
        <v>*</v>
      </c>
      <c r="C824" s="98" t="str">
        <f>IF(SP_NORTE!B847="","*",SP_NORTE!B847)</f>
        <v>*</v>
      </c>
      <c r="D824" s="97" t="str">
        <f>IF(SP_NORTE!D847="","*",SP_NORTE!D847)</f>
        <v>*</v>
      </c>
      <c r="E824" s="97" t="str">
        <f>IF(SP_NORTE!H847="","*",SP_NORTE!H847)</f>
        <v>*</v>
      </c>
      <c r="F824" s="103" t="str">
        <f>IF(SP_NORTE!M847="","*",SP_NORTE!M847)</f>
        <v>-</v>
      </c>
      <c r="G824" s="98" t="str">
        <f>IF(SP_NORTE!I847="","*",SP_NORTE!I847)</f>
        <v>*</v>
      </c>
      <c r="H824" s="98" t="str">
        <f>IF(SP_NORTE!AB847="","*",SP_NORTE!AB847)</f>
        <v>*</v>
      </c>
      <c r="I824" s="98" t="str">
        <f>IF(SP_NORTE!AC847="","*",SP_NORTE!AC847)</f>
        <v>*</v>
      </c>
      <c r="J824" s="99" t="str">
        <f>IF(SP_NORTE!AA847="","*",SP_NORTE!AA847)</f>
        <v>*</v>
      </c>
      <c r="K824" s="100" t="str">
        <f>IF(SP_NORTE!AD847="","*",SP_NORTE!AD847)</f>
        <v>*</v>
      </c>
    </row>
    <row r="825" spans="2:11" hidden="1">
      <c r="B825" s="97" t="str">
        <f>IF(SP_NORTE!Y848="","*",SP_NORTE!Y848)</f>
        <v>*</v>
      </c>
      <c r="C825" s="98" t="str">
        <f>IF(SP_NORTE!B848="","*",SP_NORTE!B848)</f>
        <v>*</v>
      </c>
      <c r="D825" s="97" t="str">
        <f>IF(SP_NORTE!D848="","*",SP_NORTE!D848)</f>
        <v>*</v>
      </c>
      <c r="E825" s="97" t="str">
        <f>IF(SP_NORTE!H848="","*",SP_NORTE!H848)</f>
        <v>*</v>
      </c>
      <c r="F825" s="103" t="str">
        <f>IF(SP_NORTE!M848="","*",SP_NORTE!M848)</f>
        <v>-</v>
      </c>
      <c r="G825" s="98" t="str">
        <f>IF(SP_NORTE!I848="","*",SP_NORTE!I848)</f>
        <v>*</v>
      </c>
      <c r="H825" s="98" t="str">
        <f>IF(SP_NORTE!AB848="","*",SP_NORTE!AB848)</f>
        <v>*</v>
      </c>
      <c r="I825" s="98" t="str">
        <f>IF(SP_NORTE!AC848="","*",SP_NORTE!AC848)</f>
        <v>*</v>
      </c>
      <c r="J825" s="99" t="str">
        <f>IF(SP_NORTE!AA848="","*",SP_NORTE!AA848)</f>
        <v>*</v>
      </c>
      <c r="K825" s="100" t="str">
        <f>IF(SP_NORTE!AD848="","*",SP_NORTE!AD848)</f>
        <v>*</v>
      </c>
    </row>
    <row r="826" spans="2:11" hidden="1">
      <c r="B826" s="97" t="str">
        <f>IF(SP_NORTE!Y849="","*",SP_NORTE!Y849)</f>
        <v>*</v>
      </c>
      <c r="C826" s="98" t="str">
        <f>IF(SP_NORTE!B849="","*",SP_NORTE!B849)</f>
        <v>*</v>
      </c>
      <c r="D826" s="97" t="str">
        <f>IF(SP_NORTE!D849="","*",SP_NORTE!D849)</f>
        <v>*</v>
      </c>
      <c r="E826" s="97" t="str">
        <f>IF(SP_NORTE!H849="","*",SP_NORTE!H849)</f>
        <v>*</v>
      </c>
      <c r="F826" s="103" t="str">
        <f>IF(SP_NORTE!M849="","*",SP_NORTE!M849)</f>
        <v>-</v>
      </c>
      <c r="G826" s="98" t="str">
        <f>IF(SP_NORTE!I849="","*",SP_NORTE!I849)</f>
        <v>*</v>
      </c>
      <c r="H826" s="98" t="str">
        <f>IF(SP_NORTE!AB849="","*",SP_NORTE!AB849)</f>
        <v>*</v>
      </c>
      <c r="I826" s="98" t="str">
        <f>IF(SP_NORTE!AC849="","*",SP_NORTE!AC849)</f>
        <v>*</v>
      </c>
      <c r="J826" s="99" t="str">
        <f>IF(SP_NORTE!AA849="","*",SP_NORTE!AA849)</f>
        <v>*</v>
      </c>
      <c r="K826" s="100" t="str">
        <f>IF(SP_NORTE!AD849="","*",SP_NORTE!AD849)</f>
        <v>*</v>
      </c>
    </row>
    <row r="827" spans="2:11" hidden="1">
      <c r="B827" s="97" t="str">
        <f>IF(SP_NORTE!Y850="","*",SP_NORTE!Y850)</f>
        <v>*</v>
      </c>
      <c r="C827" s="98" t="str">
        <f>IF(SP_NORTE!B850="","*",SP_NORTE!B850)</f>
        <v>*</v>
      </c>
      <c r="D827" s="97" t="str">
        <f>IF(SP_NORTE!D850="","*",SP_NORTE!D850)</f>
        <v>*</v>
      </c>
      <c r="E827" s="97" t="str">
        <f>IF(SP_NORTE!H850="","*",SP_NORTE!H850)</f>
        <v>*</v>
      </c>
      <c r="F827" s="103" t="str">
        <f>IF(SP_NORTE!M850="","*",SP_NORTE!M850)</f>
        <v>-</v>
      </c>
      <c r="G827" s="98" t="str">
        <f>IF(SP_NORTE!I850="","*",SP_NORTE!I850)</f>
        <v>*</v>
      </c>
      <c r="H827" s="98" t="str">
        <f>IF(SP_NORTE!AB850="","*",SP_NORTE!AB850)</f>
        <v>*</v>
      </c>
      <c r="I827" s="98" t="str">
        <f>IF(SP_NORTE!AC850="","*",SP_NORTE!AC850)</f>
        <v>*</v>
      </c>
      <c r="J827" s="99" t="str">
        <f>IF(SP_NORTE!AA850="","*",SP_NORTE!AA850)</f>
        <v>*</v>
      </c>
      <c r="K827" s="100" t="str">
        <f>IF(SP_NORTE!AD850="","*",SP_NORTE!AD850)</f>
        <v>*</v>
      </c>
    </row>
    <row r="828" spans="2:11" hidden="1">
      <c r="B828" s="97" t="str">
        <f>IF(SP_NORTE!Y851="","*",SP_NORTE!Y851)</f>
        <v>*</v>
      </c>
      <c r="C828" s="98" t="str">
        <f>IF(SP_NORTE!B851="","*",SP_NORTE!B851)</f>
        <v>*</v>
      </c>
      <c r="D828" s="97" t="str">
        <f>IF(SP_NORTE!D851="","*",SP_NORTE!D851)</f>
        <v>*</v>
      </c>
      <c r="E828" s="97" t="str">
        <f>IF(SP_NORTE!H851="","*",SP_NORTE!H851)</f>
        <v>*</v>
      </c>
      <c r="F828" s="103" t="str">
        <f>IF(SP_NORTE!M851="","*",SP_NORTE!M851)</f>
        <v>-</v>
      </c>
      <c r="G828" s="98" t="str">
        <f>IF(SP_NORTE!I851="","*",SP_NORTE!I851)</f>
        <v>*</v>
      </c>
      <c r="H828" s="98" t="str">
        <f>IF(SP_NORTE!AB851="","*",SP_NORTE!AB851)</f>
        <v>*</v>
      </c>
      <c r="I828" s="98" t="str">
        <f>IF(SP_NORTE!AC851="","*",SP_NORTE!AC851)</f>
        <v>*</v>
      </c>
      <c r="J828" s="99" t="str">
        <f>IF(SP_NORTE!AA851="","*",SP_NORTE!AA851)</f>
        <v>*</v>
      </c>
      <c r="K828" s="100" t="str">
        <f>IF(SP_NORTE!AD851="","*",SP_NORTE!AD851)</f>
        <v>*</v>
      </c>
    </row>
    <row r="829" spans="2:11" hidden="1">
      <c r="B829" s="97" t="str">
        <f>IF(SP_NORTE!Y852="","*",SP_NORTE!Y852)</f>
        <v>*</v>
      </c>
      <c r="C829" s="98" t="str">
        <f>IF(SP_NORTE!B852="","*",SP_NORTE!B852)</f>
        <v>*</v>
      </c>
      <c r="D829" s="97" t="str">
        <f>IF(SP_NORTE!D852="","*",SP_NORTE!D852)</f>
        <v>*</v>
      </c>
      <c r="E829" s="97" t="str">
        <f>IF(SP_NORTE!H852="","*",SP_NORTE!H852)</f>
        <v>*</v>
      </c>
      <c r="F829" s="103" t="str">
        <f>IF(SP_NORTE!M852="","*",SP_NORTE!M852)</f>
        <v>-</v>
      </c>
      <c r="G829" s="98" t="str">
        <f>IF(SP_NORTE!I852="","*",SP_NORTE!I852)</f>
        <v>*</v>
      </c>
      <c r="H829" s="98" t="str">
        <f>IF(SP_NORTE!AB852="","*",SP_NORTE!AB852)</f>
        <v>*</v>
      </c>
      <c r="I829" s="98" t="str">
        <f>IF(SP_NORTE!AC852="","*",SP_NORTE!AC852)</f>
        <v>*</v>
      </c>
      <c r="J829" s="99" t="str">
        <f>IF(SP_NORTE!AA852="","*",SP_NORTE!AA852)</f>
        <v>*</v>
      </c>
      <c r="K829" s="100" t="str">
        <f>IF(SP_NORTE!AD852="","*",SP_NORTE!AD852)</f>
        <v>*</v>
      </c>
    </row>
    <row r="830" spans="2:11" hidden="1">
      <c r="B830" s="97" t="str">
        <f>IF(SP_NORTE!Y853="","*",SP_NORTE!Y853)</f>
        <v>*</v>
      </c>
      <c r="C830" s="98" t="str">
        <f>IF(SP_NORTE!B853="","*",SP_NORTE!B853)</f>
        <v>*</v>
      </c>
      <c r="D830" s="97" t="str">
        <f>IF(SP_NORTE!D853="","*",SP_NORTE!D853)</f>
        <v>*</v>
      </c>
      <c r="E830" s="97" t="str">
        <f>IF(SP_NORTE!H853="","*",SP_NORTE!H853)</f>
        <v>*</v>
      </c>
      <c r="F830" s="103" t="str">
        <f>IF(SP_NORTE!M853="","*",SP_NORTE!M853)</f>
        <v>-</v>
      </c>
      <c r="G830" s="98" t="str">
        <f>IF(SP_NORTE!I853="","*",SP_NORTE!I853)</f>
        <v>*</v>
      </c>
      <c r="H830" s="98" t="str">
        <f>IF(SP_NORTE!AB853="","*",SP_NORTE!AB853)</f>
        <v>*</v>
      </c>
      <c r="I830" s="98" t="str">
        <f>IF(SP_NORTE!AC853="","*",SP_NORTE!AC853)</f>
        <v>*</v>
      </c>
      <c r="J830" s="99" t="str">
        <f>IF(SP_NORTE!AA853="","*",SP_NORTE!AA853)</f>
        <v>*</v>
      </c>
      <c r="K830" s="100" t="str">
        <f>IF(SP_NORTE!AD853="","*",SP_NORTE!AD853)</f>
        <v>*</v>
      </c>
    </row>
    <row r="831" spans="2:11" hidden="1">
      <c r="B831" s="97" t="str">
        <f>IF(SP_NORTE!Y854="","*",SP_NORTE!Y854)</f>
        <v>*</v>
      </c>
      <c r="C831" s="98" t="str">
        <f>IF(SP_NORTE!B854="","*",SP_NORTE!B854)</f>
        <v>*</v>
      </c>
      <c r="D831" s="97" t="str">
        <f>IF(SP_NORTE!D854="","*",SP_NORTE!D854)</f>
        <v>*</v>
      </c>
      <c r="E831" s="97" t="str">
        <f>IF(SP_NORTE!H854="","*",SP_NORTE!H854)</f>
        <v>*</v>
      </c>
      <c r="F831" s="103" t="str">
        <f>IF(SP_NORTE!M854="","*",SP_NORTE!M854)</f>
        <v>-</v>
      </c>
      <c r="G831" s="98" t="str">
        <f>IF(SP_NORTE!I854="","*",SP_NORTE!I854)</f>
        <v>*</v>
      </c>
      <c r="H831" s="98" t="str">
        <f>IF(SP_NORTE!AB854="","*",SP_NORTE!AB854)</f>
        <v>*</v>
      </c>
      <c r="I831" s="98" t="str">
        <f>IF(SP_NORTE!AC854="","*",SP_NORTE!AC854)</f>
        <v>*</v>
      </c>
      <c r="J831" s="99" t="str">
        <f>IF(SP_NORTE!AA854="","*",SP_NORTE!AA854)</f>
        <v>*</v>
      </c>
      <c r="K831" s="100" t="str">
        <f>IF(SP_NORTE!AD854="","*",SP_NORTE!AD854)</f>
        <v>*</v>
      </c>
    </row>
    <row r="832" spans="2:11" hidden="1">
      <c r="B832" s="97" t="str">
        <f>IF(SP_NORTE!Y855="","*",SP_NORTE!Y855)</f>
        <v>*</v>
      </c>
      <c r="C832" s="98" t="str">
        <f>IF(SP_NORTE!B855="","*",SP_NORTE!B855)</f>
        <v>*</v>
      </c>
      <c r="D832" s="97" t="str">
        <f>IF(SP_NORTE!D855="","*",SP_NORTE!D855)</f>
        <v>*</v>
      </c>
      <c r="E832" s="97" t="str">
        <f>IF(SP_NORTE!H855="","*",SP_NORTE!H855)</f>
        <v>*</v>
      </c>
      <c r="F832" s="103" t="str">
        <f>IF(SP_NORTE!M855="","*",SP_NORTE!M855)</f>
        <v>-</v>
      </c>
      <c r="G832" s="98" t="str">
        <f>IF(SP_NORTE!I855="","*",SP_NORTE!I855)</f>
        <v>*</v>
      </c>
      <c r="H832" s="98" t="str">
        <f>IF(SP_NORTE!AB855="","*",SP_NORTE!AB855)</f>
        <v>*</v>
      </c>
      <c r="I832" s="98" t="str">
        <f>IF(SP_NORTE!AC855="","*",SP_NORTE!AC855)</f>
        <v>*</v>
      </c>
      <c r="J832" s="99" t="str">
        <f>IF(SP_NORTE!AA855="","*",SP_NORTE!AA855)</f>
        <v>*</v>
      </c>
      <c r="K832" s="100" t="str">
        <f>IF(SP_NORTE!AD855="","*",SP_NORTE!AD855)</f>
        <v>*</v>
      </c>
    </row>
    <row r="833" spans="2:11" hidden="1">
      <c r="B833" s="97" t="str">
        <f>IF(SP_NORTE!Y856="","*",SP_NORTE!Y856)</f>
        <v>*</v>
      </c>
      <c r="C833" s="98" t="str">
        <f>IF(SP_NORTE!B856="","*",SP_NORTE!B856)</f>
        <v>*</v>
      </c>
      <c r="D833" s="97" t="str">
        <f>IF(SP_NORTE!D856="","*",SP_NORTE!D856)</f>
        <v>*</v>
      </c>
      <c r="E833" s="97" t="str">
        <f>IF(SP_NORTE!H856="","*",SP_NORTE!H856)</f>
        <v>*</v>
      </c>
      <c r="F833" s="103" t="str">
        <f>IF(SP_NORTE!M856="","*",SP_NORTE!M856)</f>
        <v>-</v>
      </c>
      <c r="G833" s="98" t="str">
        <f>IF(SP_NORTE!I856="","*",SP_NORTE!I856)</f>
        <v>*</v>
      </c>
      <c r="H833" s="98" t="str">
        <f>IF(SP_NORTE!AB856="","*",SP_NORTE!AB856)</f>
        <v>*</v>
      </c>
      <c r="I833" s="98" t="str">
        <f>IF(SP_NORTE!AC856="","*",SP_NORTE!AC856)</f>
        <v>*</v>
      </c>
      <c r="J833" s="99" t="str">
        <f>IF(SP_NORTE!AA856="","*",SP_NORTE!AA856)</f>
        <v>*</v>
      </c>
      <c r="K833" s="100" t="str">
        <f>IF(SP_NORTE!AD856="","*",SP_NORTE!AD856)</f>
        <v>*</v>
      </c>
    </row>
    <row r="834" spans="2:11" hidden="1">
      <c r="B834" s="97" t="str">
        <f>IF(SP_NORTE!Y857="","*",SP_NORTE!Y857)</f>
        <v>*</v>
      </c>
      <c r="C834" s="98" t="str">
        <f>IF(SP_NORTE!B857="","*",SP_NORTE!B857)</f>
        <v>*</v>
      </c>
      <c r="D834" s="97" t="str">
        <f>IF(SP_NORTE!D857="","*",SP_NORTE!D857)</f>
        <v>*</v>
      </c>
      <c r="E834" s="97" t="str">
        <f>IF(SP_NORTE!H857="","*",SP_NORTE!H857)</f>
        <v>*</v>
      </c>
      <c r="F834" s="103" t="str">
        <f>IF(SP_NORTE!M857="","*",SP_NORTE!M857)</f>
        <v>-</v>
      </c>
      <c r="G834" s="98" t="str">
        <f>IF(SP_NORTE!I857="","*",SP_NORTE!I857)</f>
        <v>*</v>
      </c>
      <c r="H834" s="98" t="str">
        <f>IF(SP_NORTE!AB857="","*",SP_NORTE!AB857)</f>
        <v>*</v>
      </c>
      <c r="I834" s="98" t="str">
        <f>IF(SP_NORTE!AC857="","*",SP_NORTE!AC857)</f>
        <v>*</v>
      </c>
      <c r="J834" s="99" t="str">
        <f>IF(SP_NORTE!AA857="","*",SP_NORTE!AA857)</f>
        <v>*</v>
      </c>
      <c r="K834" s="100" t="str">
        <f>IF(SP_NORTE!AD857="","*",SP_NORTE!AD857)</f>
        <v>*</v>
      </c>
    </row>
    <row r="835" spans="2:11" hidden="1">
      <c r="B835" s="97" t="str">
        <f>IF(SP_NORTE!Y858="","*",SP_NORTE!Y858)</f>
        <v>*</v>
      </c>
      <c r="C835" s="98" t="str">
        <f>IF(SP_NORTE!B858="","*",SP_NORTE!B858)</f>
        <v>*</v>
      </c>
      <c r="D835" s="97" t="str">
        <f>IF(SP_NORTE!D858="","*",SP_NORTE!D858)</f>
        <v>*</v>
      </c>
      <c r="E835" s="97" t="str">
        <f>IF(SP_NORTE!H858="","*",SP_NORTE!H858)</f>
        <v>*</v>
      </c>
      <c r="F835" s="103" t="str">
        <f>IF(SP_NORTE!M858="","*",SP_NORTE!M858)</f>
        <v>-</v>
      </c>
      <c r="G835" s="98" t="str">
        <f>IF(SP_NORTE!I858="","*",SP_NORTE!I858)</f>
        <v>*</v>
      </c>
      <c r="H835" s="98" t="str">
        <f>IF(SP_NORTE!AB858="","*",SP_NORTE!AB858)</f>
        <v>*</v>
      </c>
      <c r="I835" s="98" t="str">
        <f>IF(SP_NORTE!AC858="","*",SP_NORTE!AC858)</f>
        <v>*</v>
      </c>
      <c r="J835" s="99" t="str">
        <f>IF(SP_NORTE!AA858="","*",SP_NORTE!AA858)</f>
        <v>*</v>
      </c>
      <c r="K835" s="100" t="str">
        <f>IF(SP_NORTE!AD858="","*",SP_NORTE!AD858)</f>
        <v>*</v>
      </c>
    </row>
    <row r="836" spans="2:11" hidden="1">
      <c r="B836" s="97" t="str">
        <f>IF(SP_NORTE!Y859="","*",SP_NORTE!Y859)</f>
        <v>*</v>
      </c>
      <c r="C836" s="98" t="str">
        <f>IF(SP_NORTE!B859="","*",SP_NORTE!B859)</f>
        <v>*</v>
      </c>
      <c r="D836" s="97" t="str">
        <f>IF(SP_NORTE!D859="","*",SP_NORTE!D859)</f>
        <v>*</v>
      </c>
      <c r="E836" s="97" t="str">
        <f>IF(SP_NORTE!H859="","*",SP_NORTE!H859)</f>
        <v>*</v>
      </c>
      <c r="F836" s="103" t="str">
        <f>IF(SP_NORTE!M859="","*",SP_NORTE!M859)</f>
        <v>-</v>
      </c>
      <c r="G836" s="98" t="str">
        <f>IF(SP_NORTE!I859="","*",SP_NORTE!I859)</f>
        <v>*</v>
      </c>
      <c r="H836" s="98" t="str">
        <f>IF(SP_NORTE!AB859="","*",SP_NORTE!AB859)</f>
        <v>*</v>
      </c>
      <c r="I836" s="98" t="str">
        <f>IF(SP_NORTE!AC859="","*",SP_NORTE!AC859)</f>
        <v>*</v>
      </c>
      <c r="J836" s="99" t="str">
        <f>IF(SP_NORTE!AA859="","*",SP_NORTE!AA859)</f>
        <v>*</v>
      </c>
      <c r="K836" s="100" t="str">
        <f>IF(SP_NORTE!AD859="","*",SP_NORTE!AD859)</f>
        <v>*</v>
      </c>
    </row>
    <row r="837" spans="2:11" hidden="1">
      <c r="B837" s="97" t="str">
        <f>IF(SP_NORTE!Y860="","*",SP_NORTE!Y860)</f>
        <v>*</v>
      </c>
      <c r="C837" s="98" t="str">
        <f>IF(SP_NORTE!B860="","*",SP_NORTE!B860)</f>
        <v>*</v>
      </c>
      <c r="D837" s="97" t="str">
        <f>IF(SP_NORTE!D860="","*",SP_NORTE!D860)</f>
        <v>*</v>
      </c>
      <c r="E837" s="97" t="str">
        <f>IF(SP_NORTE!H860="","*",SP_NORTE!H860)</f>
        <v>*</v>
      </c>
      <c r="F837" s="103" t="str">
        <f>IF(SP_NORTE!M860="","*",SP_NORTE!M860)</f>
        <v>-</v>
      </c>
      <c r="G837" s="98" t="str">
        <f>IF(SP_NORTE!I860="","*",SP_NORTE!I860)</f>
        <v>*</v>
      </c>
      <c r="H837" s="98" t="str">
        <f>IF(SP_NORTE!AB860="","*",SP_NORTE!AB860)</f>
        <v>*</v>
      </c>
      <c r="I837" s="98" t="str">
        <f>IF(SP_NORTE!AC860="","*",SP_NORTE!AC860)</f>
        <v>*</v>
      </c>
      <c r="J837" s="99" t="str">
        <f>IF(SP_NORTE!AA860="","*",SP_NORTE!AA860)</f>
        <v>*</v>
      </c>
      <c r="K837" s="100" t="str">
        <f>IF(SP_NORTE!AD860="","*",SP_NORTE!AD860)</f>
        <v>*</v>
      </c>
    </row>
    <row r="838" spans="2:11" hidden="1">
      <c r="B838" s="97" t="str">
        <f>IF(SP_NORTE!Y861="","*",SP_NORTE!Y861)</f>
        <v>*</v>
      </c>
      <c r="C838" s="98" t="str">
        <f>IF(SP_NORTE!B861="","*",SP_NORTE!B861)</f>
        <v>*</v>
      </c>
      <c r="D838" s="97" t="str">
        <f>IF(SP_NORTE!D861="","*",SP_NORTE!D861)</f>
        <v>*</v>
      </c>
      <c r="E838" s="97" t="str">
        <f>IF(SP_NORTE!H861="","*",SP_NORTE!H861)</f>
        <v>*</v>
      </c>
      <c r="F838" s="103" t="str">
        <f>IF(SP_NORTE!M861="","*",SP_NORTE!M861)</f>
        <v>-</v>
      </c>
      <c r="G838" s="98" t="str">
        <f>IF(SP_NORTE!I861="","*",SP_NORTE!I861)</f>
        <v>*</v>
      </c>
      <c r="H838" s="98" t="str">
        <f>IF(SP_NORTE!AB861="","*",SP_NORTE!AB861)</f>
        <v>*</v>
      </c>
      <c r="I838" s="98" t="str">
        <f>IF(SP_NORTE!AC861="","*",SP_NORTE!AC861)</f>
        <v>*</v>
      </c>
      <c r="J838" s="99" t="str">
        <f>IF(SP_NORTE!AA861="","*",SP_NORTE!AA861)</f>
        <v>*</v>
      </c>
      <c r="K838" s="100" t="str">
        <f>IF(SP_NORTE!AD861="","*",SP_NORTE!AD861)</f>
        <v>*</v>
      </c>
    </row>
    <row r="839" spans="2:11" hidden="1">
      <c r="B839" s="97" t="str">
        <f>IF(SP_NORTE!Y862="","*",SP_NORTE!Y862)</f>
        <v>*</v>
      </c>
      <c r="C839" s="98" t="str">
        <f>IF(SP_NORTE!B862="","*",SP_NORTE!B862)</f>
        <v>*</v>
      </c>
      <c r="D839" s="97" t="str">
        <f>IF(SP_NORTE!D862="","*",SP_NORTE!D862)</f>
        <v>*</v>
      </c>
      <c r="E839" s="97" t="str">
        <f>IF(SP_NORTE!H862="","*",SP_NORTE!H862)</f>
        <v>*</v>
      </c>
      <c r="F839" s="103" t="str">
        <f>IF(SP_NORTE!M862="","*",SP_NORTE!M862)</f>
        <v>-</v>
      </c>
      <c r="G839" s="98" t="str">
        <f>IF(SP_NORTE!I862="","*",SP_NORTE!I862)</f>
        <v>*</v>
      </c>
      <c r="H839" s="98" t="str">
        <f>IF(SP_NORTE!AB862="","*",SP_NORTE!AB862)</f>
        <v>*</v>
      </c>
      <c r="I839" s="98" t="str">
        <f>IF(SP_NORTE!AC862="","*",SP_NORTE!AC862)</f>
        <v>*</v>
      </c>
      <c r="J839" s="99" t="str">
        <f>IF(SP_NORTE!AA862="","*",SP_NORTE!AA862)</f>
        <v>*</v>
      </c>
      <c r="K839" s="100" t="str">
        <f>IF(SP_NORTE!AD862="","*",SP_NORTE!AD862)</f>
        <v>*</v>
      </c>
    </row>
    <row r="840" spans="2:11" hidden="1">
      <c r="B840" s="97" t="str">
        <f>IF(SP_NORTE!Y863="","*",SP_NORTE!Y863)</f>
        <v>*</v>
      </c>
      <c r="C840" s="98" t="str">
        <f>IF(SP_NORTE!B863="","*",SP_NORTE!B863)</f>
        <v>*</v>
      </c>
      <c r="D840" s="97" t="str">
        <f>IF(SP_NORTE!D863="","*",SP_NORTE!D863)</f>
        <v>*</v>
      </c>
      <c r="E840" s="97" t="str">
        <f>IF(SP_NORTE!H863="","*",SP_NORTE!H863)</f>
        <v>*</v>
      </c>
      <c r="F840" s="103" t="str">
        <f>IF(SP_NORTE!M863="","*",SP_NORTE!M863)</f>
        <v>-</v>
      </c>
      <c r="G840" s="98" t="str">
        <f>IF(SP_NORTE!I863="","*",SP_NORTE!I863)</f>
        <v>*</v>
      </c>
      <c r="H840" s="98" t="str">
        <f>IF(SP_NORTE!AB863="","*",SP_NORTE!AB863)</f>
        <v>*</v>
      </c>
      <c r="I840" s="98" t="str">
        <f>IF(SP_NORTE!AC863="","*",SP_NORTE!AC863)</f>
        <v>*</v>
      </c>
      <c r="J840" s="99" t="str">
        <f>IF(SP_NORTE!AA863="","*",SP_NORTE!AA863)</f>
        <v>*</v>
      </c>
      <c r="K840" s="100" t="str">
        <f>IF(SP_NORTE!AD863="","*",SP_NORTE!AD863)</f>
        <v>*</v>
      </c>
    </row>
    <row r="841" spans="2:11" hidden="1">
      <c r="B841" s="97" t="str">
        <f>IF(SP_NORTE!Y864="","*",SP_NORTE!Y864)</f>
        <v>*</v>
      </c>
      <c r="C841" s="98" t="str">
        <f>IF(SP_NORTE!B864="","*",SP_NORTE!B864)</f>
        <v>*</v>
      </c>
      <c r="D841" s="97" t="str">
        <f>IF(SP_NORTE!D864="","*",SP_NORTE!D864)</f>
        <v>*</v>
      </c>
      <c r="E841" s="97" t="str">
        <f>IF(SP_NORTE!H864="","*",SP_NORTE!H864)</f>
        <v>*</v>
      </c>
      <c r="F841" s="103" t="str">
        <f>IF(SP_NORTE!M864="","*",SP_NORTE!M864)</f>
        <v>-</v>
      </c>
      <c r="G841" s="98" t="str">
        <f>IF(SP_NORTE!I864="","*",SP_NORTE!I864)</f>
        <v>*</v>
      </c>
      <c r="H841" s="98" t="str">
        <f>IF(SP_NORTE!AB864="","*",SP_NORTE!AB864)</f>
        <v>*</v>
      </c>
      <c r="I841" s="98" t="str">
        <f>IF(SP_NORTE!AC864="","*",SP_NORTE!AC864)</f>
        <v>*</v>
      </c>
      <c r="J841" s="99" t="str">
        <f>IF(SP_NORTE!AA864="","*",SP_NORTE!AA864)</f>
        <v>*</v>
      </c>
      <c r="K841" s="100" t="str">
        <f>IF(SP_NORTE!AD864="","*",SP_NORTE!AD864)</f>
        <v>*</v>
      </c>
    </row>
    <row r="842" spans="2:11" hidden="1">
      <c r="B842" s="97" t="str">
        <f>IF(SP_NORTE!Y865="","*",SP_NORTE!Y865)</f>
        <v>*</v>
      </c>
      <c r="C842" s="98" t="str">
        <f>IF(SP_NORTE!B865="","*",SP_NORTE!B865)</f>
        <v>*</v>
      </c>
      <c r="D842" s="97" t="str">
        <f>IF(SP_NORTE!D865="","*",SP_NORTE!D865)</f>
        <v>*</v>
      </c>
      <c r="E842" s="97" t="str">
        <f>IF(SP_NORTE!H865="","*",SP_NORTE!H865)</f>
        <v>*</v>
      </c>
      <c r="F842" s="103" t="str">
        <f>IF(SP_NORTE!M865="","*",SP_NORTE!M865)</f>
        <v>-</v>
      </c>
      <c r="G842" s="98" t="str">
        <f>IF(SP_NORTE!I865="","*",SP_NORTE!I865)</f>
        <v>*</v>
      </c>
      <c r="H842" s="98" t="str">
        <f>IF(SP_NORTE!AB865="","*",SP_NORTE!AB865)</f>
        <v>*</v>
      </c>
      <c r="I842" s="98" t="str">
        <f>IF(SP_NORTE!AC865="","*",SP_NORTE!AC865)</f>
        <v>*</v>
      </c>
      <c r="J842" s="99" t="str">
        <f>IF(SP_NORTE!AA865="","*",SP_NORTE!AA865)</f>
        <v>*</v>
      </c>
      <c r="K842" s="100" t="str">
        <f>IF(SP_NORTE!AD865="","*",SP_NORTE!AD865)</f>
        <v>*</v>
      </c>
    </row>
    <row r="843" spans="2:11" hidden="1">
      <c r="B843" s="97" t="str">
        <f>IF(SP_NORTE!Y866="","*",SP_NORTE!Y866)</f>
        <v>*</v>
      </c>
      <c r="C843" s="98" t="str">
        <f>IF(SP_NORTE!B866="","*",SP_NORTE!B866)</f>
        <v>*</v>
      </c>
      <c r="D843" s="97" t="str">
        <f>IF(SP_NORTE!D866="","*",SP_NORTE!D866)</f>
        <v>*</v>
      </c>
      <c r="E843" s="97" t="str">
        <f>IF(SP_NORTE!H866="","*",SP_NORTE!H866)</f>
        <v>*</v>
      </c>
      <c r="F843" s="103" t="str">
        <f>IF(SP_NORTE!M866="","*",SP_NORTE!M866)</f>
        <v>-</v>
      </c>
      <c r="G843" s="98" t="str">
        <f>IF(SP_NORTE!I866="","*",SP_NORTE!I866)</f>
        <v>*</v>
      </c>
      <c r="H843" s="98" t="str">
        <f>IF(SP_NORTE!AB866="","*",SP_NORTE!AB866)</f>
        <v>*</v>
      </c>
      <c r="I843" s="98" t="str">
        <f>IF(SP_NORTE!AC866="","*",SP_NORTE!AC866)</f>
        <v>*</v>
      </c>
      <c r="J843" s="99" t="str">
        <f>IF(SP_NORTE!AA866="","*",SP_NORTE!AA866)</f>
        <v>*</v>
      </c>
      <c r="K843" s="100" t="str">
        <f>IF(SP_NORTE!AD866="","*",SP_NORTE!AD866)</f>
        <v>*</v>
      </c>
    </row>
    <row r="844" spans="2:11" hidden="1">
      <c r="B844" s="97" t="str">
        <f>IF(SP_NORTE!Y867="","*",SP_NORTE!Y867)</f>
        <v>*</v>
      </c>
      <c r="C844" s="98" t="str">
        <f>IF(SP_NORTE!B867="","*",SP_NORTE!B867)</f>
        <v>*</v>
      </c>
      <c r="D844" s="97" t="str">
        <f>IF(SP_NORTE!D867="","*",SP_NORTE!D867)</f>
        <v>*</v>
      </c>
      <c r="E844" s="97" t="str">
        <f>IF(SP_NORTE!H867="","*",SP_NORTE!H867)</f>
        <v>*</v>
      </c>
      <c r="F844" s="103" t="str">
        <f>IF(SP_NORTE!M867="","*",SP_NORTE!M867)</f>
        <v>-</v>
      </c>
      <c r="G844" s="98" t="str">
        <f>IF(SP_NORTE!I867="","*",SP_NORTE!I867)</f>
        <v>*</v>
      </c>
      <c r="H844" s="98" t="str">
        <f>IF(SP_NORTE!AB867="","*",SP_NORTE!AB867)</f>
        <v>*</v>
      </c>
      <c r="I844" s="98" t="str">
        <f>IF(SP_NORTE!AC867="","*",SP_NORTE!AC867)</f>
        <v>*</v>
      </c>
      <c r="J844" s="99" t="str">
        <f>IF(SP_NORTE!AA867="","*",SP_NORTE!AA867)</f>
        <v>*</v>
      </c>
      <c r="K844" s="100" t="str">
        <f>IF(SP_NORTE!AD867="","*",SP_NORTE!AD867)</f>
        <v>*</v>
      </c>
    </row>
    <row r="845" spans="2:11" hidden="1">
      <c r="B845" s="97" t="str">
        <f>IF(SP_NORTE!Y868="","*",SP_NORTE!Y868)</f>
        <v>*</v>
      </c>
      <c r="C845" s="98" t="str">
        <f>IF(SP_NORTE!B868="","*",SP_NORTE!B868)</f>
        <v>*</v>
      </c>
      <c r="D845" s="97" t="str">
        <f>IF(SP_NORTE!D868="","*",SP_NORTE!D868)</f>
        <v>*</v>
      </c>
      <c r="E845" s="97" t="str">
        <f>IF(SP_NORTE!H868="","*",SP_NORTE!H868)</f>
        <v>*</v>
      </c>
      <c r="F845" s="103" t="str">
        <f>IF(SP_NORTE!M868="","*",SP_NORTE!M868)</f>
        <v>-</v>
      </c>
      <c r="G845" s="98" t="str">
        <f>IF(SP_NORTE!I868="","*",SP_NORTE!I868)</f>
        <v>*</v>
      </c>
      <c r="H845" s="98" t="str">
        <f>IF(SP_NORTE!AB868="","*",SP_NORTE!AB868)</f>
        <v>*</v>
      </c>
      <c r="I845" s="98" t="str">
        <f>IF(SP_NORTE!AC868="","*",SP_NORTE!AC868)</f>
        <v>*</v>
      </c>
      <c r="J845" s="99" t="str">
        <f>IF(SP_NORTE!AA868="","*",SP_NORTE!AA868)</f>
        <v>*</v>
      </c>
      <c r="K845" s="100" t="str">
        <f>IF(SP_NORTE!AD868="","*",SP_NORTE!AD868)</f>
        <v>*</v>
      </c>
    </row>
    <row r="846" spans="2:11" hidden="1">
      <c r="B846" s="97" t="str">
        <f>IF(SP_NORTE!Y869="","*",SP_NORTE!Y869)</f>
        <v>*</v>
      </c>
      <c r="C846" s="98" t="str">
        <f>IF(SP_NORTE!B869="","*",SP_NORTE!B869)</f>
        <v>*</v>
      </c>
      <c r="D846" s="97" t="str">
        <f>IF(SP_NORTE!D869="","*",SP_NORTE!D869)</f>
        <v>*</v>
      </c>
      <c r="E846" s="97" t="str">
        <f>IF(SP_NORTE!H869="","*",SP_NORTE!H869)</f>
        <v>*</v>
      </c>
      <c r="F846" s="103" t="str">
        <f>IF(SP_NORTE!M869="","*",SP_NORTE!M869)</f>
        <v>-</v>
      </c>
      <c r="G846" s="98" t="str">
        <f>IF(SP_NORTE!I869="","*",SP_NORTE!I869)</f>
        <v>*</v>
      </c>
      <c r="H846" s="98" t="str">
        <f>IF(SP_NORTE!AB869="","*",SP_NORTE!AB869)</f>
        <v>*</v>
      </c>
      <c r="I846" s="98" t="str">
        <f>IF(SP_NORTE!AC869="","*",SP_NORTE!AC869)</f>
        <v>*</v>
      </c>
      <c r="J846" s="99" t="str">
        <f>IF(SP_NORTE!AA869="","*",SP_NORTE!AA869)</f>
        <v>*</v>
      </c>
      <c r="K846" s="100" t="str">
        <f>IF(SP_NORTE!AD869="","*",SP_NORTE!AD869)</f>
        <v>*</v>
      </c>
    </row>
    <row r="847" spans="2:11" hidden="1">
      <c r="B847" s="97" t="str">
        <f>IF(SP_NORTE!Y870="","*",SP_NORTE!Y870)</f>
        <v>*</v>
      </c>
      <c r="C847" s="98" t="str">
        <f>IF(SP_NORTE!B870="","*",SP_NORTE!B870)</f>
        <v>*</v>
      </c>
      <c r="D847" s="97" t="str">
        <f>IF(SP_NORTE!D870="","*",SP_NORTE!D870)</f>
        <v>*</v>
      </c>
      <c r="E847" s="97" t="str">
        <f>IF(SP_NORTE!H870="","*",SP_NORTE!H870)</f>
        <v>*</v>
      </c>
      <c r="F847" s="103" t="str">
        <f>IF(SP_NORTE!M870="","*",SP_NORTE!M870)</f>
        <v>-</v>
      </c>
      <c r="G847" s="98" t="str">
        <f>IF(SP_NORTE!I870="","*",SP_NORTE!I870)</f>
        <v>*</v>
      </c>
      <c r="H847" s="98" t="str">
        <f>IF(SP_NORTE!AB870="","*",SP_NORTE!AB870)</f>
        <v>*</v>
      </c>
      <c r="I847" s="98" t="str">
        <f>IF(SP_NORTE!AC870="","*",SP_NORTE!AC870)</f>
        <v>*</v>
      </c>
      <c r="J847" s="99" t="str">
        <f>IF(SP_NORTE!AA870="","*",SP_NORTE!AA870)</f>
        <v>*</v>
      </c>
      <c r="K847" s="100" t="str">
        <f>IF(SP_NORTE!AD870="","*",SP_NORTE!AD870)</f>
        <v>*</v>
      </c>
    </row>
    <row r="848" spans="2:11" hidden="1">
      <c r="B848" s="97" t="str">
        <f>IF(SP_NORTE!Y871="","*",SP_NORTE!Y871)</f>
        <v>*</v>
      </c>
      <c r="C848" s="98" t="str">
        <f>IF(SP_NORTE!B871="","*",SP_NORTE!B871)</f>
        <v>*</v>
      </c>
      <c r="D848" s="97" t="str">
        <f>IF(SP_NORTE!D871="","*",SP_NORTE!D871)</f>
        <v>*</v>
      </c>
      <c r="E848" s="97" t="str">
        <f>IF(SP_NORTE!H871="","*",SP_NORTE!H871)</f>
        <v>*</v>
      </c>
      <c r="F848" s="103" t="str">
        <f>IF(SP_NORTE!M871="","*",SP_NORTE!M871)</f>
        <v>-</v>
      </c>
      <c r="G848" s="98" t="str">
        <f>IF(SP_NORTE!I871="","*",SP_NORTE!I871)</f>
        <v>*</v>
      </c>
      <c r="H848" s="98" t="str">
        <f>IF(SP_NORTE!AB871="","*",SP_NORTE!AB871)</f>
        <v>*</v>
      </c>
      <c r="I848" s="98" t="str">
        <f>IF(SP_NORTE!AC871="","*",SP_NORTE!AC871)</f>
        <v>*</v>
      </c>
      <c r="J848" s="99" t="str">
        <f>IF(SP_NORTE!AA871="","*",SP_NORTE!AA871)</f>
        <v>*</v>
      </c>
      <c r="K848" s="100" t="str">
        <f>IF(SP_NORTE!AD871="","*",SP_NORTE!AD871)</f>
        <v>*</v>
      </c>
    </row>
    <row r="849" spans="2:11" hidden="1">
      <c r="B849" s="97" t="str">
        <f>IF(SP_NORTE!Y872="","*",SP_NORTE!Y872)</f>
        <v>*</v>
      </c>
      <c r="C849" s="98" t="str">
        <f>IF(SP_NORTE!B872="","*",SP_NORTE!B872)</f>
        <v>*</v>
      </c>
      <c r="D849" s="97" t="str">
        <f>IF(SP_NORTE!D872="","*",SP_NORTE!D872)</f>
        <v>*</v>
      </c>
      <c r="E849" s="97" t="str">
        <f>IF(SP_NORTE!H872="","*",SP_NORTE!H872)</f>
        <v>*</v>
      </c>
      <c r="F849" s="103" t="str">
        <f>IF(SP_NORTE!M872="","*",SP_NORTE!M872)</f>
        <v>-</v>
      </c>
      <c r="G849" s="98" t="str">
        <f>IF(SP_NORTE!I872="","*",SP_NORTE!I872)</f>
        <v>*</v>
      </c>
      <c r="H849" s="98" t="str">
        <f>IF(SP_NORTE!AB872="","*",SP_NORTE!AB872)</f>
        <v>*</v>
      </c>
      <c r="I849" s="98" t="str">
        <f>IF(SP_NORTE!AC872="","*",SP_NORTE!AC872)</f>
        <v>*</v>
      </c>
      <c r="J849" s="99" t="str">
        <f>IF(SP_NORTE!AA872="","*",SP_NORTE!AA872)</f>
        <v>*</v>
      </c>
      <c r="K849" s="100" t="str">
        <f>IF(SP_NORTE!AD872="","*",SP_NORTE!AD872)</f>
        <v>*</v>
      </c>
    </row>
    <row r="850" spans="2:11" hidden="1">
      <c r="B850" s="97" t="str">
        <f>IF(SP_NORTE!Y873="","*",SP_NORTE!Y873)</f>
        <v>*</v>
      </c>
      <c r="C850" s="98" t="str">
        <f>IF(SP_NORTE!B873="","*",SP_NORTE!B873)</f>
        <v>*</v>
      </c>
      <c r="D850" s="97" t="str">
        <f>IF(SP_NORTE!D873="","*",SP_NORTE!D873)</f>
        <v>*</v>
      </c>
      <c r="E850" s="97" t="str">
        <f>IF(SP_NORTE!H873="","*",SP_NORTE!H873)</f>
        <v>*</v>
      </c>
      <c r="F850" s="103" t="str">
        <f>IF(SP_NORTE!M873="","*",SP_NORTE!M873)</f>
        <v>-</v>
      </c>
      <c r="G850" s="98" t="str">
        <f>IF(SP_NORTE!I873="","*",SP_NORTE!I873)</f>
        <v>*</v>
      </c>
      <c r="H850" s="98" t="str">
        <f>IF(SP_NORTE!AB873="","*",SP_NORTE!AB873)</f>
        <v>*</v>
      </c>
      <c r="I850" s="98" t="str">
        <f>IF(SP_NORTE!AC873="","*",SP_NORTE!AC873)</f>
        <v>*</v>
      </c>
      <c r="J850" s="99" t="str">
        <f>IF(SP_NORTE!AA873="","*",SP_NORTE!AA873)</f>
        <v>*</v>
      </c>
      <c r="K850" s="100" t="str">
        <f>IF(SP_NORTE!AD873="","*",SP_NORTE!AD873)</f>
        <v>*</v>
      </c>
    </row>
    <row r="851" spans="2:11" hidden="1">
      <c r="B851" s="97" t="str">
        <f>IF(SP_NORTE!Y874="","*",SP_NORTE!Y874)</f>
        <v>*</v>
      </c>
      <c r="C851" s="98" t="str">
        <f>IF(SP_NORTE!B874="","*",SP_NORTE!B874)</f>
        <v>*</v>
      </c>
      <c r="D851" s="97" t="str">
        <f>IF(SP_NORTE!D874="","*",SP_NORTE!D874)</f>
        <v>*</v>
      </c>
      <c r="E851" s="97" t="str">
        <f>IF(SP_NORTE!H874="","*",SP_NORTE!H874)</f>
        <v>*</v>
      </c>
      <c r="F851" s="103" t="str">
        <f>IF(SP_NORTE!M874="","*",SP_NORTE!M874)</f>
        <v>-</v>
      </c>
      <c r="G851" s="98" t="str">
        <f>IF(SP_NORTE!I874="","*",SP_NORTE!I874)</f>
        <v>*</v>
      </c>
      <c r="H851" s="98" t="str">
        <f>IF(SP_NORTE!AB874="","*",SP_NORTE!AB874)</f>
        <v>*</v>
      </c>
      <c r="I851" s="98" t="str">
        <f>IF(SP_NORTE!AC874="","*",SP_NORTE!AC874)</f>
        <v>*</v>
      </c>
      <c r="J851" s="99" t="str">
        <f>IF(SP_NORTE!AA874="","*",SP_NORTE!AA874)</f>
        <v>*</v>
      </c>
      <c r="K851" s="100" t="str">
        <f>IF(SP_NORTE!AD874="","*",SP_NORTE!AD874)</f>
        <v>*</v>
      </c>
    </row>
    <row r="852" spans="2:11" hidden="1">
      <c r="B852" s="97" t="str">
        <f>IF(SP_NORTE!Y875="","*",SP_NORTE!Y875)</f>
        <v>*</v>
      </c>
      <c r="C852" s="98" t="str">
        <f>IF(SP_NORTE!B875="","*",SP_NORTE!B875)</f>
        <v>*</v>
      </c>
      <c r="D852" s="97" t="str">
        <f>IF(SP_NORTE!D875="","*",SP_NORTE!D875)</f>
        <v>*</v>
      </c>
      <c r="E852" s="97" t="str">
        <f>IF(SP_NORTE!H875="","*",SP_NORTE!H875)</f>
        <v>*</v>
      </c>
      <c r="F852" s="103" t="str">
        <f>IF(SP_NORTE!M875="","*",SP_NORTE!M875)</f>
        <v>-</v>
      </c>
      <c r="G852" s="98" t="str">
        <f>IF(SP_NORTE!I875="","*",SP_NORTE!I875)</f>
        <v>*</v>
      </c>
      <c r="H852" s="98" t="str">
        <f>IF(SP_NORTE!AB875="","*",SP_NORTE!AB875)</f>
        <v>*</v>
      </c>
      <c r="I852" s="98" t="str">
        <f>IF(SP_NORTE!AC875="","*",SP_NORTE!AC875)</f>
        <v>*</v>
      </c>
      <c r="J852" s="99" t="str">
        <f>IF(SP_NORTE!AA875="","*",SP_NORTE!AA875)</f>
        <v>*</v>
      </c>
      <c r="K852" s="100" t="str">
        <f>IF(SP_NORTE!AD875="","*",SP_NORTE!AD875)</f>
        <v>*</v>
      </c>
    </row>
    <row r="853" spans="2:11" hidden="1">
      <c r="B853" s="97" t="str">
        <f>IF(SP_NORTE!Y876="","*",SP_NORTE!Y876)</f>
        <v>*</v>
      </c>
      <c r="C853" s="98" t="str">
        <f>IF(SP_NORTE!B876="","*",SP_NORTE!B876)</f>
        <v>*</v>
      </c>
      <c r="D853" s="97" t="str">
        <f>IF(SP_NORTE!D876="","*",SP_NORTE!D876)</f>
        <v>*</v>
      </c>
      <c r="E853" s="97" t="str">
        <f>IF(SP_NORTE!H876="","*",SP_NORTE!H876)</f>
        <v>*</v>
      </c>
      <c r="F853" s="103" t="str">
        <f>IF(SP_NORTE!M876="","*",SP_NORTE!M876)</f>
        <v>-</v>
      </c>
      <c r="G853" s="98" t="str">
        <f>IF(SP_NORTE!I876="","*",SP_NORTE!I876)</f>
        <v>*</v>
      </c>
      <c r="H853" s="98" t="str">
        <f>IF(SP_NORTE!AB876="","*",SP_NORTE!AB876)</f>
        <v>*</v>
      </c>
      <c r="I853" s="98" t="str">
        <f>IF(SP_NORTE!AC876="","*",SP_NORTE!AC876)</f>
        <v>*</v>
      </c>
      <c r="J853" s="99" t="str">
        <f>IF(SP_NORTE!AA876="","*",SP_NORTE!AA876)</f>
        <v>*</v>
      </c>
      <c r="K853" s="100" t="str">
        <f>IF(SP_NORTE!AD876="","*",SP_NORTE!AD876)</f>
        <v>*</v>
      </c>
    </row>
    <row r="854" spans="2:11" hidden="1">
      <c r="B854" s="97" t="str">
        <f>IF(SP_NORTE!Y877="","*",SP_NORTE!Y877)</f>
        <v>*</v>
      </c>
      <c r="C854" s="98" t="str">
        <f>IF(SP_NORTE!B877="","*",SP_NORTE!B877)</f>
        <v>*</v>
      </c>
      <c r="D854" s="97" t="str">
        <f>IF(SP_NORTE!D877="","*",SP_NORTE!D877)</f>
        <v>*</v>
      </c>
      <c r="E854" s="97" t="str">
        <f>IF(SP_NORTE!H877="","*",SP_NORTE!H877)</f>
        <v>*</v>
      </c>
      <c r="F854" s="103" t="str">
        <f>IF(SP_NORTE!M877="","*",SP_NORTE!M877)</f>
        <v>-</v>
      </c>
      <c r="G854" s="98" t="str">
        <f>IF(SP_NORTE!I877="","*",SP_NORTE!I877)</f>
        <v>*</v>
      </c>
      <c r="H854" s="98" t="str">
        <f>IF(SP_NORTE!AB877="","*",SP_NORTE!AB877)</f>
        <v>*</v>
      </c>
      <c r="I854" s="98" t="str">
        <f>IF(SP_NORTE!AC877="","*",SP_NORTE!AC877)</f>
        <v>*</v>
      </c>
      <c r="J854" s="99" t="str">
        <f>IF(SP_NORTE!AA877="","*",SP_NORTE!AA877)</f>
        <v>*</v>
      </c>
      <c r="K854" s="100" t="str">
        <f>IF(SP_NORTE!AD877="","*",SP_NORTE!AD877)</f>
        <v>*</v>
      </c>
    </row>
    <row r="855" spans="2:11" hidden="1">
      <c r="B855" s="97" t="str">
        <f>IF(SP_NORTE!Y878="","*",SP_NORTE!Y878)</f>
        <v>*</v>
      </c>
      <c r="C855" s="98" t="str">
        <f>IF(SP_NORTE!B878="","*",SP_NORTE!B878)</f>
        <v>*</v>
      </c>
      <c r="D855" s="97" t="str">
        <f>IF(SP_NORTE!D878="","*",SP_NORTE!D878)</f>
        <v>*</v>
      </c>
      <c r="E855" s="97" t="str">
        <f>IF(SP_NORTE!H878="","*",SP_NORTE!H878)</f>
        <v>*</v>
      </c>
      <c r="F855" s="103" t="str">
        <f>IF(SP_NORTE!M878="","*",SP_NORTE!M878)</f>
        <v>-</v>
      </c>
      <c r="G855" s="98" t="str">
        <f>IF(SP_NORTE!I878="","*",SP_NORTE!I878)</f>
        <v>*</v>
      </c>
      <c r="H855" s="98" t="str">
        <f>IF(SP_NORTE!AB878="","*",SP_NORTE!AB878)</f>
        <v>*</v>
      </c>
      <c r="I855" s="98" t="str">
        <f>IF(SP_NORTE!AC878="","*",SP_NORTE!AC878)</f>
        <v>*</v>
      </c>
      <c r="J855" s="99" t="str">
        <f>IF(SP_NORTE!AA878="","*",SP_NORTE!AA878)</f>
        <v>*</v>
      </c>
      <c r="K855" s="100" t="str">
        <f>IF(SP_NORTE!AD878="","*",SP_NORTE!AD878)</f>
        <v>*</v>
      </c>
    </row>
    <row r="856" spans="2:11" hidden="1">
      <c r="B856" s="97" t="str">
        <f>IF(SP_NORTE!Y879="","*",SP_NORTE!Y879)</f>
        <v>*</v>
      </c>
      <c r="C856" s="98" t="str">
        <f>IF(SP_NORTE!B879="","*",SP_NORTE!B879)</f>
        <v>*</v>
      </c>
      <c r="D856" s="97" t="str">
        <f>IF(SP_NORTE!D879="","*",SP_NORTE!D879)</f>
        <v>*</v>
      </c>
      <c r="E856" s="97" t="str">
        <f>IF(SP_NORTE!H879="","*",SP_NORTE!H879)</f>
        <v>*</v>
      </c>
      <c r="F856" s="103" t="str">
        <f>IF(SP_NORTE!M879="","*",SP_NORTE!M879)</f>
        <v>-</v>
      </c>
      <c r="G856" s="98" t="str">
        <f>IF(SP_NORTE!I879="","*",SP_NORTE!I879)</f>
        <v>*</v>
      </c>
      <c r="H856" s="98" t="str">
        <f>IF(SP_NORTE!AB879="","*",SP_NORTE!AB879)</f>
        <v>*</v>
      </c>
      <c r="I856" s="98" t="str">
        <f>IF(SP_NORTE!AC879="","*",SP_NORTE!AC879)</f>
        <v>*</v>
      </c>
      <c r="J856" s="99" t="str">
        <f>IF(SP_NORTE!AA879="","*",SP_NORTE!AA879)</f>
        <v>*</v>
      </c>
      <c r="K856" s="100" t="str">
        <f>IF(SP_NORTE!AD879="","*",SP_NORTE!AD879)</f>
        <v>*</v>
      </c>
    </row>
    <row r="857" spans="2:11" hidden="1">
      <c r="B857" s="97" t="str">
        <f>IF(SP_NORTE!Y880="","*",SP_NORTE!Y880)</f>
        <v>*</v>
      </c>
      <c r="C857" s="98" t="str">
        <f>IF(SP_NORTE!B880="","*",SP_NORTE!B880)</f>
        <v>*</v>
      </c>
      <c r="D857" s="97" t="str">
        <f>IF(SP_NORTE!D880="","*",SP_NORTE!D880)</f>
        <v>*</v>
      </c>
      <c r="E857" s="97" t="str">
        <f>IF(SP_NORTE!H880="","*",SP_NORTE!H880)</f>
        <v>*</v>
      </c>
      <c r="F857" s="103" t="str">
        <f>IF(SP_NORTE!M880="","*",SP_NORTE!M880)</f>
        <v>-</v>
      </c>
      <c r="G857" s="98" t="str">
        <f>IF(SP_NORTE!I880="","*",SP_NORTE!I880)</f>
        <v>*</v>
      </c>
      <c r="H857" s="98" t="str">
        <f>IF(SP_NORTE!AB880="","*",SP_NORTE!AB880)</f>
        <v>*</v>
      </c>
      <c r="I857" s="98" t="str">
        <f>IF(SP_NORTE!AC880="","*",SP_NORTE!AC880)</f>
        <v>*</v>
      </c>
      <c r="J857" s="99" t="str">
        <f>IF(SP_NORTE!AA880="","*",SP_NORTE!AA880)</f>
        <v>*</v>
      </c>
      <c r="K857" s="100" t="str">
        <f>IF(SP_NORTE!AD880="","*",SP_NORTE!AD880)</f>
        <v>*</v>
      </c>
    </row>
    <row r="858" spans="2:11" hidden="1">
      <c r="B858" s="97" t="str">
        <f>IF(SP_NORTE!Y881="","*",SP_NORTE!Y881)</f>
        <v>*</v>
      </c>
      <c r="C858" s="98" t="str">
        <f>IF(SP_NORTE!B881="","*",SP_NORTE!B881)</f>
        <v>*</v>
      </c>
      <c r="D858" s="97" t="str">
        <f>IF(SP_NORTE!D881="","*",SP_NORTE!D881)</f>
        <v>*</v>
      </c>
      <c r="E858" s="97" t="str">
        <f>IF(SP_NORTE!H881="","*",SP_NORTE!H881)</f>
        <v>*</v>
      </c>
      <c r="F858" s="103" t="str">
        <f>IF(SP_NORTE!M881="","*",SP_NORTE!M881)</f>
        <v>-</v>
      </c>
      <c r="G858" s="98" t="str">
        <f>IF(SP_NORTE!I881="","*",SP_NORTE!I881)</f>
        <v>*</v>
      </c>
      <c r="H858" s="98" t="str">
        <f>IF(SP_NORTE!AB881="","*",SP_NORTE!AB881)</f>
        <v>*</v>
      </c>
      <c r="I858" s="98" t="str">
        <f>IF(SP_NORTE!AC881="","*",SP_NORTE!AC881)</f>
        <v>*</v>
      </c>
      <c r="J858" s="99" t="str">
        <f>IF(SP_NORTE!AA881="","*",SP_NORTE!AA881)</f>
        <v>*</v>
      </c>
      <c r="K858" s="100" t="str">
        <f>IF(SP_NORTE!AD881="","*",SP_NORTE!AD881)</f>
        <v>*</v>
      </c>
    </row>
    <row r="859" spans="2:11" hidden="1">
      <c r="B859" s="97" t="str">
        <f>IF(SP_NORTE!Y882="","*",SP_NORTE!Y882)</f>
        <v>*</v>
      </c>
      <c r="C859" s="98" t="str">
        <f>IF(SP_NORTE!B882="","*",SP_NORTE!B882)</f>
        <v>*</v>
      </c>
      <c r="D859" s="97" t="str">
        <f>IF(SP_NORTE!D882="","*",SP_NORTE!D882)</f>
        <v>*</v>
      </c>
      <c r="E859" s="97" t="str">
        <f>IF(SP_NORTE!H882="","*",SP_NORTE!H882)</f>
        <v>*</v>
      </c>
      <c r="F859" s="103" t="str">
        <f>IF(SP_NORTE!M882="","*",SP_NORTE!M882)</f>
        <v>-</v>
      </c>
      <c r="G859" s="98" t="str">
        <f>IF(SP_NORTE!I882="","*",SP_NORTE!I882)</f>
        <v>*</v>
      </c>
      <c r="H859" s="98" t="str">
        <f>IF(SP_NORTE!AB882="","*",SP_NORTE!AB882)</f>
        <v>*</v>
      </c>
      <c r="I859" s="98" t="str">
        <f>IF(SP_NORTE!AC882="","*",SP_NORTE!AC882)</f>
        <v>*</v>
      </c>
      <c r="J859" s="99" t="str">
        <f>IF(SP_NORTE!AA882="","*",SP_NORTE!AA882)</f>
        <v>*</v>
      </c>
      <c r="K859" s="100" t="str">
        <f>IF(SP_NORTE!AD882="","*",SP_NORTE!AD882)</f>
        <v>*</v>
      </c>
    </row>
    <row r="860" spans="2:11" hidden="1">
      <c r="B860" s="97" t="str">
        <f>IF(SP_NORTE!Y883="","*",SP_NORTE!Y883)</f>
        <v>*</v>
      </c>
      <c r="C860" s="98" t="str">
        <f>IF(SP_NORTE!B883="","*",SP_NORTE!B883)</f>
        <v>*</v>
      </c>
      <c r="D860" s="97" t="str">
        <f>IF(SP_NORTE!D883="","*",SP_NORTE!D883)</f>
        <v>*</v>
      </c>
      <c r="E860" s="97" t="str">
        <f>IF(SP_NORTE!H883="","*",SP_NORTE!H883)</f>
        <v>*</v>
      </c>
      <c r="F860" s="103" t="str">
        <f>IF(SP_NORTE!M883="","*",SP_NORTE!M883)</f>
        <v>-</v>
      </c>
      <c r="G860" s="98" t="str">
        <f>IF(SP_NORTE!I883="","*",SP_NORTE!I883)</f>
        <v>*</v>
      </c>
      <c r="H860" s="98" t="str">
        <f>IF(SP_NORTE!AB883="","*",SP_NORTE!AB883)</f>
        <v>*</v>
      </c>
      <c r="I860" s="98" t="str">
        <f>IF(SP_NORTE!AC883="","*",SP_NORTE!AC883)</f>
        <v>*</v>
      </c>
      <c r="J860" s="99" t="str">
        <f>IF(SP_NORTE!AA883="","*",SP_NORTE!AA883)</f>
        <v>*</v>
      </c>
      <c r="K860" s="100" t="str">
        <f>IF(SP_NORTE!AD883="","*",SP_NORTE!AD883)</f>
        <v>*</v>
      </c>
    </row>
    <row r="861" spans="2:11" hidden="1">
      <c r="B861" s="97" t="str">
        <f>IF(SP_NORTE!Y884="","*",SP_NORTE!Y884)</f>
        <v>*</v>
      </c>
      <c r="C861" s="98" t="str">
        <f>IF(SP_NORTE!B884="","*",SP_NORTE!B884)</f>
        <v>*</v>
      </c>
      <c r="D861" s="97" t="str">
        <f>IF(SP_NORTE!D884="","*",SP_NORTE!D884)</f>
        <v>*</v>
      </c>
      <c r="E861" s="97" t="str">
        <f>IF(SP_NORTE!H884="","*",SP_NORTE!H884)</f>
        <v>*</v>
      </c>
      <c r="F861" s="103" t="str">
        <f>IF(SP_NORTE!M884="","*",SP_NORTE!M884)</f>
        <v>-</v>
      </c>
      <c r="G861" s="98" t="str">
        <f>IF(SP_NORTE!I884="","*",SP_NORTE!I884)</f>
        <v>*</v>
      </c>
      <c r="H861" s="98" t="str">
        <f>IF(SP_NORTE!AB884="","*",SP_NORTE!AB884)</f>
        <v>*</v>
      </c>
      <c r="I861" s="98" t="str">
        <f>IF(SP_NORTE!AC884="","*",SP_NORTE!AC884)</f>
        <v>*</v>
      </c>
      <c r="J861" s="99" t="str">
        <f>IF(SP_NORTE!AA884="","*",SP_NORTE!AA884)</f>
        <v>*</v>
      </c>
      <c r="K861" s="100" t="str">
        <f>IF(SP_NORTE!AD884="","*",SP_NORTE!AD884)</f>
        <v>*</v>
      </c>
    </row>
    <row r="862" spans="2:11" hidden="1">
      <c r="B862" s="97" t="str">
        <f>IF(SP_NORTE!Y885="","*",SP_NORTE!Y885)</f>
        <v>*</v>
      </c>
      <c r="C862" s="98" t="str">
        <f>IF(SP_NORTE!B885="","*",SP_NORTE!B885)</f>
        <v>*</v>
      </c>
      <c r="D862" s="97" t="str">
        <f>IF(SP_NORTE!D885="","*",SP_NORTE!D885)</f>
        <v>*</v>
      </c>
      <c r="E862" s="97" t="str">
        <f>IF(SP_NORTE!H885="","*",SP_NORTE!H885)</f>
        <v>*</v>
      </c>
      <c r="F862" s="103" t="str">
        <f>IF(SP_NORTE!M885="","*",SP_NORTE!M885)</f>
        <v>-</v>
      </c>
      <c r="G862" s="98" t="str">
        <f>IF(SP_NORTE!I885="","*",SP_NORTE!I885)</f>
        <v>*</v>
      </c>
      <c r="H862" s="98" t="str">
        <f>IF(SP_NORTE!AB885="","*",SP_NORTE!AB885)</f>
        <v>*</v>
      </c>
      <c r="I862" s="98" t="str">
        <f>IF(SP_NORTE!AC885="","*",SP_NORTE!AC885)</f>
        <v>*</v>
      </c>
      <c r="J862" s="99" t="str">
        <f>IF(SP_NORTE!AA885="","*",SP_NORTE!AA885)</f>
        <v>*</v>
      </c>
      <c r="K862" s="100" t="str">
        <f>IF(SP_NORTE!AD885="","*",SP_NORTE!AD885)</f>
        <v>*</v>
      </c>
    </row>
    <row r="863" spans="2:11" hidden="1">
      <c r="B863" s="97" t="str">
        <f>IF(SP_NORTE!Y886="","*",SP_NORTE!Y886)</f>
        <v>*</v>
      </c>
      <c r="C863" s="98" t="str">
        <f>IF(SP_NORTE!B886="","*",SP_NORTE!B886)</f>
        <v>*</v>
      </c>
      <c r="D863" s="97" t="str">
        <f>IF(SP_NORTE!D886="","*",SP_NORTE!D886)</f>
        <v>*</v>
      </c>
      <c r="E863" s="97" t="str">
        <f>IF(SP_NORTE!H886="","*",SP_NORTE!H886)</f>
        <v>*</v>
      </c>
      <c r="F863" s="103" t="str">
        <f>IF(SP_NORTE!M886="","*",SP_NORTE!M886)</f>
        <v>-</v>
      </c>
      <c r="G863" s="98" t="str">
        <f>IF(SP_NORTE!I886="","*",SP_NORTE!I886)</f>
        <v>*</v>
      </c>
      <c r="H863" s="98" t="str">
        <f>IF(SP_NORTE!AB886="","*",SP_NORTE!AB886)</f>
        <v>*</v>
      </c>
      <c r="I863" s="98" t="str">
        <f>IF(SP_NORTE!AC886="","*",SP_NORTE!AC886)</f>
        <v>*</v>
      </c>
      <c r="J863" s="99" t="str">
        <f>IF(SP_NORTE!AA886="","*",SP_NORTE!AA886)</f>
        <v>*</v>
      </c>
      <c r="K863" s="100" t="str">
        <f>IF(SP_NORTE!AD886="","*",SP_NORTE!AD886)</f>
        <v>*</v>
      </c>
    </row>
    <row r="864" spans="2:11" hidden="1">
      <c r="B864" s="97" t="str">
        <f>IF(SP_NORTE!Y887="","*",SP_NORTE!Y887)</f>
        <v>*</v>
      </c>
      <c r="C864" s="98" t="str">
        <f>IF(SP_NORTE!B887="","*",SP_NORTE!B887)</f>
        <v>*</v>
      </c>
      <c r="D864" s="97" t="str">
        <f>IF(SP_NORTE!D887="","*",SP_NORTE!D887)</f>
        <v>*</v>
      </c>
      <c r="E864" s="97" t="str">
        <f>IF(SP_NORTE!H887="","*",SP_NORTE!H887)</f>
        <v>*</v>
      </c>
      <c r="F864" s="103" t="str">
        <f>IF(SP_NORTE!M887="","*",SP_NORTE!M887)</f>
        <v>-</v>
      </c>
      <c r="G864" s="98" t="str">
        <f>IF(SP_NORTE!I887="","*",SP_NORTE!I887)</f>
        <v>*</v>
      </c>
      <c r="H864" s="98" t="str">
        <f>IF(SP_NORTE!AB887="","*",SP_NORTE!AB887)</f>
        <v>*</v>
      </c>
      <c r="I864" s="98" t="str">
        <f>IF(SP_NORTE!AC887="","*",SP_NORTE!AC887)</f>
        <v>*</v>
      </c>
      <c r="J864" s="99" t="str">
        <f>IF(SP_NORTE!AA887="","*",SP_NORTE!AA887)</f>
        <v>*</v>
      </c>
      <c r="K864" s="100" t="str">
        <f>IF(SP_NORTE!AD887="","*",SP_NORTE!AD887)</f>
        <v>*</v>
      </c>
    </row>
    <row r="865" spans="2:11" hidden="1">
      <c r="B865" s="97" t="str">
        <f>IF(SP_NORTE!Y888="","*",SP_NORTE!Y888)</f>
        <v>*</v>
      </c>
      <c r="C865" s="98" t="str">
        <f>IF(SP_NORTE!B888="","*",SP_NORTE!B888)</f>
        <v>*</v>
      </c>
      <c r="D865" s="97" t="str">
        <f>IF(SP_NORTE!D888="","*",SP_NORTE!D888)</f>
        <v>*</v>
      </c>
      <c r="E865" s="97" t="str">
        <f>IF(SP_NORTE!H888="","*",SP_NORTE!H888)</f>
        <v>*</v>
      </c>
      <c r="F865" s="103" t="str">
        <f>IF(SP_NORTE!M888="","*",SP_NORTE!M888)</f>
        <v>-</v>
      </c>
      <c r="G865" s="98" t="str">
        <f>IF(SP_NORTE!I888="","*",SP_NORTE!I888)</f>
        <v>*</v>
      </c>
      <c r="H865" s="98" t="str">
        <f>IF(SP_NORTE!AB888="","*",SP_NORTE!AB888)</f>
        <v>*</v>
      </c>
      <c r="I865" s="98" t="str">
        <f>IF(SP_NORTE!AC888="","*",SP_NORTE!AC888)</f>
        <v>*</v>
      </c>
      <c r="J865" s="99" t="str">
        <f>IF(SP_NORTE!AA888="","*",SP_NORTE!AA888)</f>
        <v>*</v>
      </c>
      <c r="K865" s="100" t="str">
        <f>IF(SP_NORTE!AD888="","*",SP_NORTE!AD888)</f>
        <v>*</v>
      </c>
    </row>
    <row r="866" spans="2:11" hidden="1">
      <c r="B866" s="97" t="str">
        <f>IF(SP_NORTE!Y889="","*",SP_NORTE!Y889)</f>
        <v>*</v>
      </c>
      <c r="C866" s="98" t="str">
        <f>IF(SP_NORTE!B889="","*",SP_NORTE!B889)</f>
        <v>*</v>
      </c>
      <c r="D866" s="97" t="str">
        <f>IF(SP_NORTE!D889="","*",SP_NORTE!D889)</f>
        <v>*</v>
      </c>
      <c r="E866" s="97" t="str">
        <f>IF(SP_NORTE!H889="","*",SP_NORTE!H889)</f>
        <v>*</v>
      </c>
      <c r="F866" s="103" t="str">
        <f>IF(SP_NORTE!M889="","*",SP_NORTE!M889)</f>
        <v>-</v>
      </c>
      <c r="G866" s="98" t="str">
        <f>IF(SP_NORTE!I889="","*",SP_NORTE!I889)</f>
        <v>*</v>
      </c>
      <c r="H866" s="98" t="str">
        <f>IF(SP_NORTE!AB889="","*",SP_NORTE!AB889)</f>
        <v>*</v>
      </c>
      <c r="I866" s="98" t="str">
        <f>IF(SP_NORTE!AC889="","*",SP_NORTE!AC889)</f>
        <v>*</v>
      </c>
      <c r="J866" s="99" t="str">
        <f>IF(SP_NORTE!AA889="","*",SP_NORTE!AA889)</f>
        <v>*</v>
      </c>
      <c r="K866" s="100" t="str">
        <f>IF(SP_NORTE!AD889="","*",SP_NORTE!AD889)</f>
        <v>*</v>
      </c>
    </row>
    <row r="867" spans="2:11" hidden="1">
      <c r="B867" s="97" t="str">
        <f>IF(SP_NORTE!Y890="","*",SP_NORTE!Y890)</f>
        <v>*</v>
      </c>
      <c r="C867" s="98" t="str">
        <f>IF(SP_NORTE!B890="","*",SP_NORTE!B890)</f>
        <v>*</v>
      </c>
      <c r="D867" s="97" t="str">
        <f>IF(SP_NORTE!D890="","*",SP_NORTE!D890)</f>
        <v>*</v>
      </c>
      <c r="E867" s="97" t="str">
        <f>IF(SP_NORTE!H890="","*",SP_NORTE!H890)</f>
        <v>*</v>
      </c>
      <c r="F867" s="103" t="str">
        <f>IF(SP_NORTE!M890="","*",SP_NORTE!M890)</f>
        <v>-</v>
      </c>
      <c r="G867" s="98" t="str">
        <f>IF(SP_NORTE!I890="","*",SP_NORTE!I890)</f>
        <v>*</v>
      </c>
      <c r="H867" s="98" t="str">
        <f>IF(SP_NORTE!AB890="","*",SP_NORTE!AB890)</f>
        <v>*</v>
      </c>
      <c r="I867" s="98" t="str">
        <f>IF(SP_NORTE!AC890="","*",SP_NORTE!AC890)</f>
        <v>*</v>
      </c>
      <c r="J867" s="99" t="str">
        <f>IF(SP_NORTE!AA890="","*",SP_NORTE!AA890)</f>
        <v>*</v>
      </c>
      <c r="K867" s="100" t="str">
        <f>IF(SP_NORTE!AD890="","*",SP_NORTE!AD890)</f>
        <v>*</v>
      </c>
    </row>
    <row r="868" spans="2:11" hidden="1">
      <c r="B868" s="97" t="str">
        <f>IF(SP_NORTE!Y891="","*",SP_NORTE!Y891)</f>
        <v>*</v>
      </c>
      <c r="C868" s="98" t="str">
        <f>IF(SP_NORTE!B891="","*",SP_NORTE!B891)</f>
        <v>*</v>
      </c>
      <c r="D868" s="97" t="str">
        <f>IF(SP_NORTE!D891="","*",SP_NORTE!D891)</f>
        <v>*</v>
      </c>
      <c r="E868" s="97" t="str">
        <f>IF(SP_NORTE!H891="","*",SP_NORTE!H891)</f>
        <v>*</v>
      </c>
      <c r="F868" s="103" t="str">
        <f>IF(SP_NORTE!M891="","*",SP_NORTE!M891)</f>
        <v>-</v>
      </c>
      <c r="G868" s="98" t="str">
        <f>IF(SP_NORTE!I891="","*",SP_NORTE!I891)</f>
        <v>*</v>
      </c>
      <c r="H868" s="98" t="str">
        <f>IF(SP_NORTE!AB891="","*",SP_NORTE!AB891)</f>
        <v>*</v>
      </c>
      <c r="I868" s="98" t="str">
        <f>IF(SP_NORTE!AC891="","*",SP_NORTE!AC891)</f>
        <v>*</v>
      </c>
      <c r="J868" s="99" t="str">
        <f>IF(SP_NORTE!AA891="","*",SP_NORTE!AA891)</f>
        <v>*</v>
      </c>
      <c r="K868" s="100" t="str">
        <f>IF(SP_NORTE!AD891="","*",SP_NORTE!AD891)</f>
        <v>*</v>
      </c>
    </row>
    <row r="869" spans="2:11" hidden="1">
      <c r="B869" s="97" t="str">
        <f>IF(SP_NORTE!Y892="","*",SP_NORTE!Y892)</f>
        <v>*</v>
      </c>
      <c r="C869" s="98" t="str">
        <f>IF(SP_NORTE!B892="","*",SP_NORTE!B892)</f>
        <v>*</v>
      </c>
      <c r="D869" s="97" t="str">
        <f>IF(SP_NORTE!D892="","*",SP_NORTE!D892)</f>
        <v>*</v>
      </c>
      <c r="E869" s="97" t="str">
        <f>IF(SP_NORTE!H892="","*",SP_NORTE!H892)</f>
        <v>*</v>
      </c>
      <c r="F869" s="103" t="str">
        <f>IF(SP_NORTE!M892="","*",SP_NORTE!M892)</f>
        <v>-</v>
      </c>
      <c r="G869" s="98" t="str">
        <f>IF(SP_NORTE!I892="","*",SP_NORTE!I892)</f>
        <v>*</v>
      </c>
      <c r="H869" s="98" t="str">
        <f>IF(SP_NORTE!AB892="","*",SP_NORTE!AB892)</f>
        <v>*</v>
      </c>
      <c r="I869" s="98" t="str">
        <f>IF(SP_NORTE!AC892="","*",SP_NORTE!AC892)</f>
        <v>*</v>
      </c>
      <c r="J869" s="99" t="str">
        <f>IF(SP_NORTE!AA892="","*",SP_NORTE!AA892)</f>
        <v>*</v>
      </c>
      <c r="K869" s="100" t="str">
        <f>IF(SP_NORTE!AD892="","*",SP_NORTE!AD892)</f>
        <v>*</v>
      </c>
    </row>
    <row r="870" spans="2:11" hidden="1">
      <c r="B870" s="97" t="str">
        <f>IF(SP_NORTE!Y893="","*",SP_NORTE!Y893)</f>
        <v>*</v>
      </c>
      <c r="C870" s="98" t="str">
        <f>IF(SP_NORTE!B893="","*",SP_NORTE!B893)</f>
        <v>*</v>
      </c>
      <c r="D870" s="97" t="str">
        <f>IF(SP_NORTE!D893="","*",SP_NORTE!D893)</f>
        <v>*</v>
      </c>
      <c r="E870" s="97" t="str">
        <f>IF(SP_NORTE!H893="","*",SP_NORTE!H893)</f>
        <v>*</v>
      </c>
      <c r="F870" s="103" t="str">
        <f>IF(SP_NORTE!M893="","*",SP_NORTE!M893)</f>
        <v>-</v>
      </c>
      <c r="G870" s="98" t="str">
        <f>IF(SP_NORTE!I893="","*",SP_NORTE!I893)</f>
        <v>*</v>
      </c>
      <c r="H870" s="98" t="str">
        <f>IF(SP_NORTE!AB893="","*",SP_NORTE!AB893)</f>
        <v>*</v>
      </c>
      <c r="I870" s="98" t="str">
        <f>IF(SP_NORTE!AC893="","*",SP_NORTE!AC893)</f>
        <v>*</v>
      </c>
      <c r="J870" s="99" t="str">
        <f>IF(SP_NORTE!AA893="","*",SP_NORTE!AA893)</f>
        <v>*</v>
      </c>
      <c r="K870" s="100" t="str">
        <f>IF(SP_NORTE!AD893="","*",SP_NORTE!AD893)</f>
        <v>*</v>
      </c>
    </row>
    <row r="871" spans="2:11" hidden="1">
      <c r="B871" s="97" t="str">
        <f>IF(SP_NORTE!Y894="","*",SP_NORTE!Y894)</f>
        <v>*</v>
      </c>
      <c r="C871" s="98" t="str">
        <f>IF(SP_NORTE!B894="","*",SP_NORTE!B894)</f>
        <v>*</v>
      </c>
      <c r="D871" s="97" t="str">
        <f>IF(SP_NORTE!D894="","*",SP_NORTE!D894)</f>
        <v>*</v>
      </c>
      <c r="E871" s="97" t="str">
        <f>IF(SP_NORTE!H894="","*",SP_NORTE!H894)</f>
        <v>*</v>
      </c>
      <c r="F871" s="103" t="str">
        <f>IF(SP_NORTE!M894="","*",SP_NORTE!M894)</f>
        <v>-</v>
      </c>
      <c r="G871" s="98" t="str">
        <f>IF(SP_NORTE!I894="","*",SP_NORTE!I894)</f>
        <v>*</v>
      </c>
      <c r="H871" s="98" t="str">
        <f>IF(SP_NORTE!AB894="","*",SP_NORTE!AB894)</f>
        <v>*</v>
      </c>
      <c r="I871" s="98" t="str">
        <f>IF(SP_NORTE!AC894="","*",SP_NORTE!AC894)</f>
        <v>*</v>
      </c>
      <c r="J871" s="99" t="str">
        <f>IF(SP_NORTE!AA894="","*",SP_NORTE!AA894)</f>
        <v>*</v>
      </c>
      <c r="K871" s="100" t="str">
        <f>IF(SP_NORTE!AD894="","*",SP_NORTE!AD894)</f>
        <v>*</v>
      </c>
    </row>
    <row r="872" spans="2:11" hidden="1">
      <c r="B872" s="97" t="str">
        <f>IF(SP_NORTE!Y895="","*",SP_NORTE!Y895)</f>
        <v>*</v>
      </c>
      <c r="C872" s="98" t="str">
        <f>IF(SP_NORTE!B895="","*",SP_NORTE!B895)</f>
        <v>*</v>
      </c>
      <c r="D872" s="97" t="str">
        <f>IF(SP_NORTE!D895="","*",SP_NORTE!D895)</f>
        <v>*</v>
      </c>
      <c r="E872" s="97" t="str">
        <f>IF(SP_NORTE!H895="","*",SP_NORTE!H895)</f>
        <v>*</v>
      </c>
      <c r="F872" s="103" t="str">
        <f>IF(SP_NORTE!M895="","*",SP_NORTE!M895)</f>
        <v>-</v>
      </c>
      <c r="G872" s="98" t="str">
        <f>IF(SP_NORTE!I895="","*",SP_NORTE!I895)</f>
        <v>*</v>
      </c>
      <c r="H872" s="98" t="str">
        <f>IF(SP_NORTE!AB895="","*",SP_NORTE!AB895)</f>
        <v>*</v>
      </c>
      <c r="I872" s="98" t="str">
        <f>IF(SP_NORTE!AC895="","*",SP_NORTE!AC895)</f>
        <v>*</v>
      </c>
      <c r="J872" s="99" t="str">
        <f>IF(SP_NORTE!AA895="","*",SP_NORTE!AA895)</f>
        <v>*</v>
      </c>
      <c r="K872" s="100" t="str">
        <f>IF(SP_NORTE!AD895="","*",SP_NORTE!AD895)</f>
        <v>*</v>
      </c>
    </row>
    <row r="873" spans="2:11" hidden="1">
      <c r="B873" s="97" t="str">
        <f>IF(SP_NORTE!Y896="","*",SP_NORTE!Y896)</f>
        <v>*</v>
      </c>
      <c r="C873" s="98" t="str">
        <f>IF(SP_NORTE!B896="","*",SP_NORTE!B896)</f>
        <v>*</v>
      </c>
      <c r="D873" s="97" t="str">
        <f>IF(SP_NORTE!D896="","*",SP_NORTE!D896)</f>
        <v>*</v>
      </c>
      <c r="E873" s="97" t="str">
        <f>IF(SP_NORTE!H896="","*",SP_NORTE!H896)</f>
        <v>*</v>
      </c>
      <c r="F873" s="103" t="str">
        <f>IF(SP_NORTE!M896="","*",SP_NORTE!M896)</f>
        <v>-</v>
      </c>
      <c r="G873" s="98" t="str">
        <f>IF(SP_NORTE!I896="","*",SP_NORTE!I896)</f>
        <v>*</v>
      </c>
      <c r="H873" s="98" t="str">
        <f>IF(SP_NORTE!AB896="","*",SP_NORTE!AB896)</f>
        <v>*</v>
      </c>
      <c r="I873" s="98" t="str">
        <f>IF(SP_NORTE!AC896="","*",SP_NORTE!AC896)</f>
        <v>*</v>
      </c>
      <c r="J873" s="99" t="str">
        <f>IF(SP_NORTE!AA896="","*",SP_NORTE!AA896)</f>
        <v>*</v>
      </c>
      <c r="K873" s="100" t="str">
        <f>IF(SP_NORTE!AD896="","*",SP_NORTE!AD896)</f>
        <v>*</v>
      </c>
    </row>
    <row r="874" spans="2:11" hidden="1">
      <c r="B874" s="97" t="str">
        <f>IF(SP_NORTE!Y897="","*",SP_NORTE!Y897)</f>
        <v>*</v>
      </c>
      <c r="C874" s="98" t="str">
        <f>IF(SP_NORTE!B897="","*",SP_NORTE!B897)</f>
        <v>*</v>
      </c>
      <c r="D874" s="97" t="str">
        <f>IF(SP_NORTE!D897="","*",SP_NORTE!D897)</f>
        <v>*</v>
      </c>
      <c r="E874" s="97" t="str">
        <f>IF(SP_NORTE!H897="","*",SP_NORTE!H897)</f>
        <v>*</v>
      </c>
      <c r="F874" s="103" t="str">
        <f>IF(SP_NORTE!M897="","*",SP_NORTE!M897)</f>
        <v>-</v>
      </c>
      <c r="G874" s="98" t="str">
        <f>IF(SP_NORTE!I897="","*",SP_NORTE!I897)</f>
        <v>*</v>
      </c>
      <c r="H874" s="98" t="str">
        <f>IF(SP_NORTE!AB897="","*",SP_NORTE!AB897)</f>
        <v>*</v>
      </c>
      <c r="I874" s="98" t="str">
        <f>IF(SP_NORTE!AC897="","*",SP_NORTE!AC897)</f>
        <v>*</v>
      </c>
      <c r="J874" s="99" t="str">
        <f>IF(SP_NORTE!AA897="","*",SP_NORTE!AA897)</f>
        <v>*</v>
      </c>
      <c r="K874" s="100" t="str">
        <f>IF(SP_NORTE!AD897="","*",SP_NORTE!AD897)</f>
        <v>*</v>
      </c>
    </row>
    <row r="875" spans="2:11" hidden="1">
      <c r="B875" s="97" t="str">
        <f>IF(SP_NORTE!Y898="","*",SP_NORTE!Y898)</f>
        <v>*</v>
      </c>
      <c r="C875" s="98" t="str">
        <f>IF(SP_NORTE!B898="","*",SP_NORTE!B898)</f>
        <v>*</v>
      </c>
      <c r="D875" s="97" t="str">
        <f>IF(SP_NORTE!D898="","*",SP_NORTE!D898)</f>
        <v>*</v>
      </c>
      <c r="E875" s="97" t="str">
        <f>IF(SP_NORTE!H898="","*",SP_NORTE!H898)</f>
        <v>*</v>
      </c>
      <c r="F875" s="103" t="str">
        <f>IF(SP_NORTE!M898="","*",SP_NORTE!M898)</f>
        <v>-</v>
      </c>
      <c r="G875" s="98" t="str">
        <f>IF(SP_NORTE!I898="","*",SP_NORTE!I898)</f>
        <v>*</v>
      </c>
      <c r="H875" s="98" t="str">
        <f>IF(SP_NORTE!AB898="","*",SP_NORTE!AB898)</f>
        <v>*</v>
      </c>
      <c r="I875" s="98" t="str">
        <f>IF(SP_NORTE!AC898="","*",SP_NORTE!AC898)</f>
        <v>*</v>
      </c>
      <c r="J875" s="99" t="str">
        <f>IF(SP_NORTE!AA898="","*",SP_NORTE!AA898)</f>
        <v>*</v>
      </c>
      <c r="K875" s="100" t="str">
        <f>IF(SP_NORTE!AD898="","*",SP_NORTE!AD898)</f>
        <v>*</v>
      </c>
    </row>
    <row r="876" spans="2:11" hidden="1">
      <c r="B876" s="97" t="str">
        <f>IF(SP_NORTE!Y899="","*",SP_NORTE!Y899)</f>
        <v>*</v>
      </c>
      <c r="C876" s="98" t="str">
        <f>IF(SP_NORTE!B899="","*",SP_NORTE!B899)</f>
        <v>*</v>
      </c>
      <c r="D876" s="97" t="str">
        <f>IF(SP_NORTE!D899="","*",SP_NORTE!D899)</f>
        <v>*</v>
      </c>
      <c r="E876" s="97" t="str">
        <f>IF(SP_NORTE!H899="","*",SP_NORTE!H899)</f>
        <v>*</v>
      </c>
      <c r="F876" s="103" t="str">
        <f>IF(SP_NORTE!M899="","*",SP_NORTE!M899)</f>
        <v>-</v>
      </c>
      <c r="G876" s="98" t="str">
        <f>IF(SP_NORTE!I899="","*",SP_NORTE!I899)</f>
        <v>*</v>
      </c>
      <c r="H876" s="98" t="str">
        <f>IF(SP_NORTE!AB899="","*",SP_NORTE!AB899)</f>
        <v>*</v>
      </c>
      <c r="I876" s="98" t="str">
        <f>IF(SP_NORTE!AC899="","*",SP_NORTE!AC899)</f>
        <v>*</v>
      </c>
      <c r="J876" s="99" t="str">
        <f>IF(SP_NORTE!AA899="","*",SP_NORTE!AA899)</f>
        <v>*</v>
      </c>
      <c r="K876" s="100" t="str">
        <f>IF(SP_NORTE!AD899="","*",SP_NORTE!AD899)</f>
        <v>*</v>
      </c>
    </row>
    <row r="877" spans="2:11" hidden="1">
      <c r="B877" s="97" t="str">
        <f>IF(SP_NORTE!Y900="","*",SP_NORTE!Y900)</f>
        <v>*</v>
      </c>
      <c r="C877" s="98" t="str">
        <f>IF(SP_NORTE!B900="","*",SP_NORTE!B900)</f>
        <v>*</v>
      </c>
      <c r="D877" s="97" t="str">
        <f>IF(SP_NORTE!D900="","*",SP_NORTE!D900)</f>
        <v>*</v>
      </c>
      <c r="E877" s="97" t="str">
        <f>IF(SP_NORTE!H900="","*",SP_NORTE!H900)</f>
        <v>*</v>
      </c>
      <c r="F877" s="103" t="str">
        <f>IF(SP_NORTE!M900="","*",SP_NORTE!M900)</f>
        <v>-</v>
      </c>
      <c r="G877" s="98" t="str">
        <f>IF(SP_NORTE!I900="","*",SP_NORTE!I900)</f>
        <v>*</v>
      </c>
      <c r="H877" s="98" t="str">
        <f>IF(SP_NORTE!AB900="","*",SP_NORTE!AB900)</f>
        <v>*</v>
      </c>
      <c r="I877" s="98" t="str">
        <f>IF(SP_NORTE!AC900="","*",SP_NORTE!AC900)</f>
        <v>*</v>
      </c>
      <c r="J877" s="99" t="str">
        <f>IF(SP_NORTE!AA900="","*",SP_NORTE!AA900)</f>
        <v>*</v>
      </c>
      <c r="K877" s="100" t="str">
        <f>IF(SP_NORTE!AD900="","*",SP_NORTE!AD900)</f>
        <v>*</v>
      </c>
    </row>
    <row r="878" spans="2:11" hidden="1">
      <c r="B878" s="97" t="str">
        <f>IF(SP_NORTE!Y901="","*",SP_NORTE!Y901)</f>
        <v>*</v>
      </c>
      <c r="C878" s="98" t="str">
        <f>IF(SP_NORTE!B901="","*",SP_NORTE!B901)</f>
        <v>*</v>
      </c>
      <c r="D878" s="97" t="str">
        <f>IF(SP_NORTE!D901="","*",SP_NORTE!D901)</f>
        <v>*</v>
      </c>
      <c r="E878" s="97" t="str">
        <f>IF(SP_NORTE!H901="","*",SP_NORTE!H901)</f>
        <v>*</v>
      </c>
      <c r="F878" s="103" t="str">
        <f>IF(SP_NORTE!M901="","*",SP_NORTE!M901)</f>
        <v>-</v>
      </c>
      <c r="G878" s="98" t="str">
        <f>IF(SP_NORTE!I901="","*",SP_NORTE!I901)</f>
        <v>*</v>
      </c>
      <c r="H878" s="98" t="str">
        <f>IF(SP_NORTE!AB901="","*",SP_NORTE!AB901)</f>
        <v>*</v>
      </c>
      <c r="I878" s="98" t="str">
        <f>IF(SP_NORTE!AC901="","*",SP_NORTE!AC901)</f>
        <v>*</v>
      </c>
      <c r="J878" s="99" t="str">
        <f>IF(SP_NORTE!AA901="","*",SP_NORTE!AA901)</f>
        <v>*</v>
      </c>
      <c r="K878" s="100" t="str">
        <f>IF(SP_NORTE!AD901="","*",SP_NORTE!AD901)</f>
        <v>*</v>
      </c>
    </row>
    <row r="879" spans="2:11" hidden="1">
      <c r="B879" s="97" t="str">
        <f>IF(SP_NORTE!Y902="","*",SP_NORTE!Y902)</f>
        <v>*</v>
      </c>
      <c r="C879" s="98" t="str">
        <f>IF(SP_NORTE!B902="","*",SP_NORTE!B902)</f>
        <v>*</v>
      </c>
      <c r="D879" s="97" t="str">
        <f>IF(SP_NORTE!D902="","*",SP_NORTE!D902)</f>
        <v>*</v>
      </c>
      <c r="E879" s="97" t="str">
        <f>IF(SP_NORTE!H902="","*",SP_NORTE!H902)</f>
        <v>*</v>
      </c>
      <c r="F879" s="103" t="str">
        <f>IF(SP_NORTE!M902="","*",SP_NORTE!M902)</f>
        <v>-</v>
      </c>
      <c r="G879" s="98" t="str">
        <f>IF(SP_NORTE!I902="","*",SP_NORTE!I902)</f>
        <v>*</v>
      </c>
      <c r="H879" s="98" t="str">
        <f>IF(SP_NORTE!AB902="","*",SP_NORTE!AB902)</f>
        <v>*</v>
      </c>
      <c r="I879" s="98" t="str">
        <f>IF(SP_NORTE!AC902="","*",SP_NORTE!AC902)</f>
        <v>*</v>
      </c>
      <c r="J879" s="99" t="str">
        <f>IF(SP_NORTE!AA902="","*",SP_NORTE!AA902)</f>
        <v>*</v>
      </c>
      <c r="K879" s="100" t="str">
        <f>IF(SP_NORTE!AD902="","*",SP_NORTE!AD902)</f>
        <v>*</v>
      </c>
    </row>
    <row r="880" spans="2:11" hidden="1">
      <c r="B880" s="97" t="str">
        <f>IF(SP_NORTE!Y903="","*",SP_NORTE!Y903)</f>
        <v>*</v>
      </c>
      <c r="C880" s="98" t="str">
        <f>IF(SP_NORTE!B903="","*",SP_NORTE!B903)</f>
        <v>*</v>
      </c>
      <c r="D880" s="97" t="str">
        <f>IF(SP_NORTE!D903="","*",SP_NORTE!D903)</f>
        <v>*</v>
      </c>
      <c r="E880" s="97" t="str">
        <f>IF(SP_NORTE!H903="","*",SP_NORTE!H903)</f>
        <v>*</v>
      </c>
      <c r="F880" s="103" t="str">
        <f>IF(SP_NORTE!M903="","*",SP_NORTE!M903)</f>
        <v>-</v>
      </c>
      <c r="G880" s="98" t="str">
        <f>IF(SP_NORTE!I903="","*",SP_NORTE!I903)</f>
        <v>*</v>
      </c>
      <c r="H880" s="98" t="str">
        <f>IF(SP_NORTE!AB903="","*",SP_NORTE!AB903)</f>
        <v>*</v>
      </c>
      <c r="I880" s="98" t="str">
        <f>IF(SP_NORTE!AC903="","*",SP_NORTE!AC903)</f>
        <v>*</v>
      </c>
      <c r="J880" s="99" t="str">
        <f>IF(SP_NORTE!AA903="","*",SP_NORTE!AA903)</f>
        <v>*</v>
      </c>
      <c r="K880" s="100" t="str">
        <f>IF(SP_NORTE!AD903="","*",SP_NORTE!AD903)</f>
        <v>*</v>
      </c>
    </row>
    <row r="881" spans="2:11" hidden="1">
      <c r="B881" s="97" t="str">
        <f>IF(SP_NORTE!Y904="","*",SP_NORTE!Y904)</f>
        <v>*</v>
      </c>
      <c r="C881" s="98" t="str">
        <f>IF(SP_NORTE!B904="","*",SP_NORTE!B904)</f>
        <v>*</v>
      </c>
      <c r="D881" s="97" t="str">
        <f>IF(SP_NORTE!D904="","*",SP_NORTE!D904)</f>
        <v>*</v>
      </c>
      <c r="E881" s="97" t="str">
        <f>IF(SP_NORTE!H904="","*",SP_NORTE!H904)</f>
        <v>*</v>
      </c>
      <c r="F881" s="103" t="str">
        <f>IF(SP_NORTE!M904="","*",SP_NORTE!M904)</f>
        <v>-</v>
      </c>
      <c r="G881" s="98" t="str">
        <f>IF(SP_NORTE!I904="","*",SP_NORTE!I904)</f>
        <v>*</v>
      </c>
      <c r="H881" s="98" t="str">
        <f>IF(SP_NORTE!AB904="","*",SP_NORTE!AB904)</f>
        <v>*</v>
      </c>
      <c r="I881" s="98" t="str">
        <f>IF(SP_NORTE!AC904="","*",SP_NORTE!AC904)</f>
        <v>*</v>
      </c>
      <c r="J881" s="99" t="str">
        <f>IF(SP_NORTE!AA904="","*",SP_NORTE!AA904)</f>
        <v>*</v>
      </c>
      <c r="K881" s="100" t="str">
        <f>IF(SP_NORTE!AD904="","*",SP_NORTE!AD904)</f>
        <v>*</v>
      </c>
    </row>
    <row r="882" spans="2:11" hidden="1">
      <c r="B882" s="97" t="str">
        <f>IF(SP_NORTE!Y905="","*",SP_NORTE!Y905)</f>
        <v>*</v>
      </c>
      <c r="C882" s="98" t="str">
        <f>IF(SP_NORTE!B905="","*",SP_NORTE!B905)</f>
        <v>*</v>
      </c>
      <c r="D882" s="97" t="str">
        <f>IF(SP_NORTE!D905="","*",SP_NORTE!D905)</f>
        <v>*</v>
      </c>
      <c r="E882" s="97" t="str">
        <f>IF(SP_NORTE!H905="","*",SP_NORTE!H905)</f>
        <v>*</v>
      </c>
      <c r="F882" s="103" t="str">
        <f>IF(SP_NORTE!M905="","*",SP_NORTE!M905)</f>
        <v>-</v>
      </c>
      <c r="G882" s="98" t="str">
        <f>IF(SP_NORTE!I905="","*",SP_NORTE!I905)</f>
        <v>*</v>
      </c>
      <c r="H882" s="98" t="str">
        <f>IF(SP_NORTE!AB905="","*",SP_NORTE!AB905)</f>
        <v>*</v>
      </c>
      <c r="I882" s="98" t="str">
        <f>IF(SP_NORTE!AC905="","*",SP_NORTE!AC905)</f>
        <v>*</v>
      </c>
      <c r="J882" s="99" t="str">
        <f>IF(SP_NORTE!AA905="","*",SP_NORTE!AA905)</f>
        <v>*</v>
      </c>
      <c r="K882" s="100" t="str">
        <f>IF(SP_NORTE!AD905="","*",SP_NORTE!AD905)</f>
        <v>*</v>
      </c>
    </row>
    <row r="883" spans="2:11" hidden="1">
      <c r="B883" s="97" t="str">
        <f>IF(SP_NORTE!Y906="","*",SP_NORTE!Y906)</f>
        <v>*</v>
      </c>
      <c r="C883" s="98" t="str">
        <f>IF(SP_NORTE!B906="","*",SP_NORTE!B906)</f>
        <v>*</v>
      </c>
      <c r="D883" s="97" t="str">
        <f>IF(SP_NORTE!D906="","*",SP_NORTE!D906)</f>
        <v>*</v>
      </c>
      <c r="E883" s="97" t="str">
        <f>IF(SP_NORTE!H906="","*",SP_NORTE!H906)</f>
        <v>*</v>
      </c>
      <c r="F883" s="103" t="str">
        <f>IF(SP_NORTE!M906="","*",SP_NORTE!M906)</f>
        <v>-</v>
      </c>
      <c r="G883" s="98" t="str">
        <f>IF(SP_NORTE!I906="","*",SP_NORTE!I906)</f>
        <v>*</v>
      </c>
      <c r="H883" s="98" t="str">
        <f>IF(SP_NORTE!AB906="","*",SP_NORTE!AB906)</f>
        <v>*</v>
      </c>
      <c r="I883" s="98" t="str">
        <f>IF(SP_NORTE!AC906="","*",SP_NORTE!AC906)</f>
        <v>*</v>
      </c>
      <c r="J883" s="99" t="str">
        <f>IF(SP_NORTE!AA906="","*",SP_NORTE!AA906)</f>
        <v>*</v>
      </c>
      <c r="K883" s="100" t="str">
        <f>IF(SP_NORTE!AD906="","*",SP_NORTE!AD906)</f>
        <v>*</v>
      </c>
    </row>
    <row r="884" spans="2:11" hidden="1">
      <c r="B884" s="97" t="str">
        <f>IF(SP_NORTE!Y907="","*",SP_NORTE!Y907)</f>
        <v>*</v>
      </c>
      <c r="C884" s="98" t="str">
        <f>IF(SP_NORTE!B907="","*",SP_NORTE!B907)</f>
        <v>*</v>
      </c>
      <c r="D884" s="97" t="str">
        <f>IF(SP_NORTE!D907="","*",SP_NORTE!D907)</f>
        <v>*</v>
      </c>
      <c r="E884" s="97" t="str">
        <f>IF(SP_NORTE!H907="","*",SP_NORTE!H907)</f>
        <v>*</v>
      </c>
      <c r="F884" s="103" t="str">
        <f>IF(SP_NORTE!M907="","*",SP_NORTE!M907)</f>
        <v>-</v>
      </c>
      <c r="G884" s="98" t="str">
        <f>IF(SP_NORTE!I907="","*",SP_NORTE!I907)</f>
        <v>*</v>
      </c>
      <c r="H884" s="98" t="str">
        <f>IF(SP_NORTE!AB907="","*",SP_NORTE!AB907)</f>
        <v>*</v>
      </c>
      <c r="I884" s="98" t="str">
        <f>IF(SP_NORTE!AC907="","*",SP_NORTE!AC907)</f>
        <v>*</v>
      </c>
      <c r="J884" s="99" t="str">
        <f>IF(SP_NORTE!AA907="","*",SP_NORTE!AA907)</f>
        <v>*</v>
      </c>
      <c r="K884" s="100" t="str">
        <f>IF(SP_NORTE!AD907="","*",SP_NORTE!AD907)</f>
        <v>*</v>
      </c>
    </row>
    <row r="885" spans="2:11" hidden="1">
      <c r="B885" s="97" t="str">
        <f>IF(SP_NORTE!Y908="","*",SP_NORTE!Y908)</f>
        <v>*</v>
      </c>
      <c r="C885" s="98" t="str">
        <f>IF(SP_NORTE!B908="","*",SP_NORTE!B908)</f>
        <v>*</v>
      </c>
      <c r="D885" s="97" t="str">
        <f>IF(SP_NORTE!D908="","*",SP_NORTE!D908)</f>
        <v>*</v>
      </c>
      <c r="E885" s="97" t="str">
        <f>IF(SP_NORTE!H908="","*",SP_NORTE!H908)</f>
        <v>*</v>
      </c>
      <c r="F885" s="103" t="str">
        <f>IF(SP_NORTE!M908="","*",SP_NORTE!M908)</f>
        <v>-</v>
      </c>
      <c r="G885" s="98" t="str">
        <f>IF(SP_NORTE!I908="","*",SP_NORTE!I908)</f>
        <v>*</v>
      </c>
      <c r="H885" s="98" t="str">
        <f>IF(SP_NORTE!AB908="","*",SP_NORTE!AB908)</f>
        <v>*</v>
      </c>
      <c r="I885" s="98" t="str">
        <f>IF(SP_NORTE!AC908="","*",SP_NORTE!AC908)</f>
        <v>*</v>
      </c>
      <c r="J885" s="99" t="str">
        <f>IF(SP_NORTE!AA908="","*",SP_NORTE!AA908)</f>
        <v>*</v>
      </c>
      <c r="K885" s="100" t="str">
        <f>IF(SP_NORTE!AD908="","*",SP_NORTE!AD908)</f>
        <v>*</v>
      </c>
    </row>
    <row r="886" spans="2:11" hidden="1">
      <c r="B886" s="97" t="str">
        <f>IF(SP_NORTE!Y909="","*",SP_NORTE!Y909)</f>
        <v>*</v>
      </c>
      <c r="C886" s="98" t="str">
        <f>IF(SP_NORTE!B909="","*",SP_NORTE!B909)</f>
        <v>*</v>
      </c>
      <c r="D886" s="97" t="str">
        <f>IF(SP_NORTE!D909="","*",SP_NORTE!D909)</f>
        <v>*</v>
      </c>
      <c r="E886" s="97" t="str">
        <f>IF(SP_NORTE!H909="","*",SP_NORTE!H909)</f>
        <v>*</v>
      </c>
      <c r="F886" s="103" t="str">
        <f>IF(SP_NORTE!M909="","*",SP_NORTE!M909)</f>
        <v>-</v>
      </c>
      <c r="G886" s="98" t="str">
        <f>IF(SP_NORTE!I909="","*",SP_NORTE!I909)</f>
        <v>*</v>
      </c>
      <c r="H886" s="98" t="str">
        <f>IF(SP_NORTE!AB909="","*",SP_NORTE!AB909)</f>
        <v>*</v>
      </c>
      <c r="I886" s="98" t="str">
        <f>IF(SP_NORTE!AC909="","*",SP_NORTE!AC909)</f>
        <v>*</v>
      </c>
      <c r="J886" s="99" t="str">
        <f>IF(SP_NORTE!AA909="","*",SP_NORTE!AA909)</f>
        <v>*</v>
      </c>
      <c r="K886" s="100" t="str">
        <f>IF(SP_NORTE!AD909="","*",SP_NORTE!AD909)</f>
        <v>*</v>
      </c>
    </row>
    <row r="887" spans="2:11" hidden="1">
      <c r="B887" s="97" t="str">
        <f>IF(SP_NORTE!Y910="","*",SP_NORTE!Y910)</f>
        <v>*</v>
      </c>
      <c r="C887" s="98" t="str">
        <f>IF(SP_NORTE!B910="","*",SP_NORTE!B910)</f>
        <v>*</v>
      </c>
      <c r="D887" s="97" t="str">
        <f>IF(SP_NORTE!D910="","*",SP_NORTE!D910)</f>
        <v>*</v>
      </c>
      <c r="E887" s="97" t="str">
        <f>IF(SP_NORTE!H910="","*",SP_NORTE!H910)</f>
        <v>*</v>
      </c>
      <c r="F887" s="103" t="str">
        <f>IF(SP_NORTE!M910="","*",SP_NORTE!M910)</f>
        <v>-</v>
      </c>
      <c r="G887" s="98" t="str">
        <f>IF(SP_NORTE!I910="","*",SP_NORTE!I910)</f>
        <v>*</v>
      </c>
      <c r="H887" s="98" t="str">
        <f>IF(SP_NORTE!AB910="","*",SP_NORTE!AB910)</f>
        <v>*</v>
      </c>
      <c r="I887" s="98" t="str">
        <f>IF(SP_NORTE!AC910="","*",SP_NORTE!AC910)</f>
        <v>*</v>
      </c>
      <c r="J887" s="99" t="str">
        <f>IF(SP_NORTE!AA910="","*",SP_NORTE!AA910)</f>
        <v>*</v>
      </c>
      <c r="K887" s="100" t="str">
        <f>IF(SP_NORTE!AD910="","*",SP_NORTE!AD910)</f>
        <v>*</v>
      </c>
    </row>
    <row r="888" spans="2:11" hidden="1">
      <c r="B888" s="97" t="str">
        <f>IF(SP_NORTE!Y911="","*",SP_NORTE!Y911)</f>
        <v>*</v>
      </c>
      <c r="C888" s="98" t="str">
        <f>IF(SP_NORTE!B911="","*",SP_NORTE!B911)</f>
        <v>*</v>
      </c>
      <c r="D888" s="97" t="str">
        <f>IF(SP_NORTE!D911="","*",SP_NORTE!D911)</f>
        <v>*</v>
      </c>
      <c r="E888" s="97" t="str">
        <f>IF(SP_NORTE!H911="","*",SP_NORTE!H911)</f>
        <v>*</v>
      </c>
      <c r="F888" s="103" t="str">
        <f>IF(SP_NORTE!M911="","*",SP_NORTE!M911)</f>
        <v>-</v>
      </c>
      <c r="G888" s="98" t="str">
        <f>IF(SP_NORTE!I911="","*",SP_NORTE!I911)</f>
        <v>*</v>
      </c>
      <c r="H888" s="98" t="str">
        <f>IF(SP_NORTE!AB911="","*",SP_NORTE!AB911)</f>
        <v>*</v>
      </c>
      <c r="I888" s="98" t="str">
        <f>IF(SP_NORTE!AC911="","*",SP_NORTE!AC911)</f>
        <v>*</v>
      </c>
      <c r="J888" s="99" t="str">
        <f>IF(SP_NORTE!AA911="","*",SP_NORTE!AA911)</f>
        <v>*</v>
      </c>
      <c r="K888" s="100" t="str">
        <f>IF(SP_NORTE!AD911="","*",SP_NORTE!AD911)</f>
        <v>*</v>
      </c>
    </row>
    <row r="889" spans="2:11" hidden="1">
      <c r="B889" s="97" t="str">
        <f>IF(SP_NORTE!Y912="","*",SP_NORTE!Y912)</f>
        <v>*</v>
      </c>
      <c r="C889" s="98" t="str">
        <f>IF(SP_NORTE!B912="","*",SP_NORTE!B912)</f>
        <v>*</v>
      </c>
      <c r="D889" s="97" t="str">
        <f>IF(SP_NORTE!D912="","*",SP_NORTE!D912)</f>
        <v>*</v>
      </c>
      <c r="E889" s="97" t="str">
        <f>IF(SP_NORTE!H912="","*",SP_NORTE!H912)</f>
        <v>*</v>
      </c>
      <c r="F889" s="103" t="str">
        <f>IF(SP_NORTE!M912="","*",SP_NORTE!M912)</f>
        <v>-</v>
      </c>
      <c r="G889" s="98" t="str">
        <f>IF(SP_NORTE!I912="","*",SP_NORTE!I912)</f>
        <v>*</v>
      </c>
      <c r="H889" s="98" t="str">
        <f>IF(SP_NORTE!AB912="","*",SP_NORTE!AB912)</f>
        <v>*</v>
      </c>
      <c r="I889" s="98" t="str">
        <f>IF(SP_NORTE!AC912="","*",SP_NORTE!AC912)</f>
        <v>*</v>
      </c>
      <c r="J889" s="99" t="str">
        <f>IF(SP_NORTE!AA912="","*",SP_NORTE!AA912)</f>
        <v>*</v>
      </c>
      <c r="K889" s="100" t="str">
        <f>IF(SP_NORTE!AD912="","*",SP_NORTE!AD912)</f>
        <v>*</v>
      </c>
    </row>
    <row r="890" spans="2:11" hidden="1">
      <c r="B890" s="97" t="str">
        <f>IF(SP_NORTE!Y913="","*",SP_NORTE!Y913)</f>
        <v>*</v>
      </c>
      <c r="C890" s="98" t="str">
        <f>IF(SP_NORTE!B913="","*",SP_NORTE!B913)</f>
        <v>*</v>
      </c>
      <c r="D890" s="97" t="str">
        <f>IF(SP_NORTE!D913="","*",SP_NORTE!D913)</f>
        <v>*</v>
      </c>
      <c r="E890" s="97" t="str">
        <f>IF(SP_NORTE!H913="","*",SP_NORTE!H913)</f>
        <v>*</v>
      </c>
      <c r="F890" s="103" t="str">
        <f>IF(SP_NORTE!M913="","*",SP_NORTE!M913)</f>
        <v>-</v>
      </c>
      <c r="G890" s="98" t="str">
        <f>IF(SP_NORTE!I913="","*",SP_NORTE!I913)</f>
        <v>*</v>
      </c>
      <c r="H890" s="98" t="str">
        <f>IF(SP_NORTE!AB913="","*",SP_NORTE!AB913)</f>
        <v>*</v>
      </c>
      <c r="I890" s="98" t="str">
        <f>IF(SP_NORTE!AC913="","*",SP_NORTE!AC913)</f>
        <v>*</v>
      </c>
      <c r="J890" s="99" t="str">
        <f>IF(SP_NORTE!AA913="","*",SP_NORTE!AA913)</f>
        <v>*</v>
      </c>
      <c r="K890" s="100" t="str">
        <f>IF(SP_NORTE!AD913="","*",SP_NORTE!AD913)</f>
        <v>*</v>
      </c>
    </row>
    <row r="891" spans="2:11" hidden="1">
      <c r="B891" s="97" t="str">
        <f>IF(SP_NORTE!Y914="","*",SP_NORTE!Y914)</f>
        <v>*</v>
      </c>
      <c r="C891" s="98" t="str">
        <f>IF(SP_NORTE!B914="","*",SP_NORTE!B914)</f>
        <v>*</v>
      </c>
      <c r="D891" s="97" t="str">
        <f>IF(SP_NORTE!D914="","*",SP_NORTE!D914)</f>
        <v>*</v>
      </c>
      <c r="E891" s="97" t="str">
        <f>IF(SP_NORTE!H914="","*",SP_NORTE!H914)</f>
        <v>*</v>
      </c>
      <c r="F891" s="103" t="str">
        <f>IF(SP_NORTE!M914="","*",SP_NORTE!M914)</f>
        <v>-</v>
      </c>
      <c r="G891" s="98" t="str">
        <f>IF(SP_NORTE!I914="","*",SP_NORTE!I914)</f>
        <v>*</v>
      </c>
      <c r="H891" s="98" t="str">
        <f>IF(SP_NORTE!AB914="","*",SP_NORTE!AB914)</f>
        <v>*</v>
      </c>
      <c r="I891" s="98" t="str">
        <f>IF(SP_NORTE!AC914="","*",SP_NORTE!AC914)</f>
        <v>*</v>
      </c>
      <c r="J891" s="99" t="str">
        <f>IF(SP_NORTE!AA914="","*",SP_NORTE!AA914)</f>
        <v>*</v>
      </c>
      <c r="K891" s="100" t="str">
        <f>IF(SP_NORTE!AD914="","*",SP_NORTE!AD914)</f>
        <v>*</v>
      </c>
    </row>
    <row r="892" spans="2:11" hidden="1">
      <c r="B892" s="97" t="str">
        <f>IF(SP_NORTE!Y915="","*",SP_NORTE!Y915)</f>
        <v>*</v>
      </c>
      <c r="C892" s="98" t="str">
        <f>IF(SP_NORTE!B915="","*",SP_NORTE!B915)</f>
        <v>*</v>
      </c>
      <c r="D892" s="97" t="str">
        <f>IF(SP_NORTE!D915="","*",SP_NORTE!D915)</f>
        <v>*</v>
      </c>
      <c r="E892" s="97" t="str">
        <f>IF(SP_NORTE!H915="","*",SP_NORTE!H915)</f>
        <v>*</v>
      </c>
      <c r="F892" s="103" t="str">
        <f>IF(SP_NORTE!M915="","*",SP_NORTE!M915)</f>
        <v>-</v>
      </c>
      <c r="G892" s="98" t="str">
        <f>IF(SP_NORTE!I915="","*",SP_NORTE!I915)</f>
        <v>*</v>
      </c>
      <c r="H892" s="98" t="str">
        <f>IF(SP_NORTE!AB915="","*",SP_NORTE!AB915)</f>
        <v>*</v>
      </c>
      <c r="I892" s="98" t="str">
        <f>IF(SP_NORTE!AC915="","*",SP_NORTE!AC915)</f>
        <v>*</v>
      </c>
      <c r="J892" s="99" t="str">
        <f>IF(SP_NORTE!AA915="","*",SP_NORTE!AA915)</f>
        <v>*</v>
      </c>
      <c r="K892" s="100" t="str">
        <f>IF(SP_NORTE!AD915="","*",SP_NORTE!AD915)</f>
        <v>*</v>
      </c>
    </row>
    <row r="893" spans="2:11" hidden="1">
      <c r="B893" s="97" t="str">
        <f>IF(SP_NORTE!Y916="","*",SP_NORTE!Y916)</f>
        <v>*</v>
      </c>
      <c r="C893" s="98" t="str">
        <f>IF(SP_NORTE!B916="","*",SP_NORTE!B916)</f>
        <v>*</v>
      </c>
      <c r="D893" s="97" t="str">
        <f>IF(SP_NORTE!D916="","*",SP_NORTE!D916)</f>
        <v>*</v>
      </c>
      <c r="E893" s="97" t="str">
        <f>IF(SP_NORTE!H916="","*",SP_NORTE!H916)</f>
        <v>*</v>
      </c>
      <c r="F893" s="103" t="str">
        <f>IF(SP_NORTE!M916="","*",SP_NORTE!M916)</f>
        <v>-</v>
      </c>
      <c r="G893" s="98" t="str">
        <f>IF(SP_NORTE!I916="","*",SP_NORTE!I916)</f>
        <v>*</v>
      </c>
      <c r="H893" s="98" t="str">
        <f>IF(SP_NORTE!AB916="","*",SP_NORTE!AB916)</f>
        <v>*</v>
      </c>
      <c r="I893" s="98" t="str">
        <f>IF(SP_NORTE!AC916="","*",SP_NORTE!AC916)</f>
        <v>*</v>
      </c>
      <c r="J893" s="99" t="str">
        <f>IF(SP_NORTE!AA916="","*",SP_NORTE!AA916)</f>
        <v>*</v>
      </c>
      <c r="K893" s="100" t="str">
        <f>IF(SP_NORTE!AD916="","*",SP_NORTE!AD916)</f>
        <v>*</v>
      </c>
    </row>
    <row r="894" spans="2:11" hidden="1">
      <c r="B894" s="97" t="str">
        <f>IF(SP_NORTE!Y917="","*",SP_NORTE!Y917)</f>
        <v>*</v>
      </c>
      <c r="C894" s="98" t="str">
        <f>IF(SP_NORTE!B917="","*",SP_NORTE!B917)</f>
        <v>*</v>
      </c>
      <c r="D894" s="97" t="str">
        <f>IF(SP_NORTE!D917="","*",SP_NORTE!D917)</f>
        <v>*</v>
      </c>
      <c r="E894" s="97" t="str">
        <f>IF(SP_NORTE!H917="","*",SP_NORTE!H917)</f>
        <v>*</v>
      </c>
      <c r="F894" s="103" t="str">
        <f>IF(SP_NORTE!M917="","*",SP_NORTE!M917)</f>
        <v>-</v>
      </c>
      <c r="G894" s="98" t="str">
        <f>IF(SP_NORTE!I917="","*",SP_NORTE!I917)</f>
        <v>*</v>
      </c>
      <c r="H894" s="98" t="str">
        <f>IF(SP_NORTE!AB917="","*",SP_NORTE!AB917)</f>
        <v>*</v>
      </c>
      <c r="I894" s="98" t="str">
        <f>IF(SP_NORTE!AC917="","*",SP_NORTE!AC917)</f>
        <v>*</v>
      </c>
      <c r="J894" s="99" t="str">
        <f>IF(SP_NORTE!AA917="","*",SP_NORTE!AA917)</f>
        <v>*</v>
      </c>
      <c r="K894" s="100" t="str">
        <f>IF(SP_NORTE!AD917="","*",SP_NORTE!AD917)</f>
        <v>*</v>
      </c>
    </row>
    <row r="895" spans="2:11" hidden="1">
      <c r="B895" s="97" t="str">
        <f>IF(SP_NORTE!Y918="","*",SP_NORTE!Y918)</f>
        <v>*</v>
      </c>
      <c r="C895" s="98" t="str">
        <f>IF(SP_NORTE!B918="","*",SP_NORTE!B918)</f>
        <v>*</v>
      </c>
      <c r="D895" s="97" t="str">
        <f>IF(SP_NORTE!D918="","*",SP_NORTE!D918)</f>
        <v>*</v>
      </c>
      <c r="E895" s="97" t="str">
        <f>IF(SP_NORTE!H918="","*",SP_NORTE!H918)</f>
        <v>*</v>
      </c>
      <c r="F895" s="103" t="str">
        <f>IF(SP_NORTE!M918="","*",SP_NORTE!M918)</f>
        <v>-</v>
      </c>
      <c r="G895" s="98" t="str">
        <f>IF(SP_NORTE!I918="","*",SP_NORTE!I918)</f>
        <v>*</v>
      </c>
      <c r="H895" s="98" t="str">
        <f>IF(SP_NORTE!AB918="","*",SP_NORTE!AB918)</f>
        <v>*</v>
      </c>
      <c r="I895" s="98" t="str">
        <f>IF(SP_NORTE!AC918="","*",SP_NORTE!AC918)</f>
        <v>*</v>
      </c>
      <c r="J895" s="99" t="str">
        <f>IF(SP_NORTE!AA918="","*",SP_NORTE!AA918)</f>
        <v>*</v>
      </c>
      <c r="K895" s="100" t="str">
        <f>IF(SP_NORTE!AD918="","*",SP_NORTE!AD918)</f>
        <v>*</v>
      </c>
    </row>
    <row r="896" spans="2:11" hidden="1">
      <c r="B896" s="97" t="str">
        <f>IF(SP_NORTE!Y919="","*",SP_NORTE!Y919)</f>
        <v>*</v>
      </c>
      <c r="C896" s="98" t="str">
        <f>IF(SP_NORTE!B919="","*",SP_NORTE!B919)</f>
        <v>*</v>
      </c>
      <c r="D896" s="97" t="str">
        <f>IF(SP_NORTE!D919="","*",SP_NORTE!D919)</f>
        <v>*</v>
      </c>
      <c r="E896" s="97" t="str">
        <f>IF(SP_NORTE!H919="","*",SP_NORTE!H919)</f>
        <v>*</v>
      </c>
      <c r="F896" s="103" t="str">
        <f>IF(SP_NORTE!M919="","*",SP_NORTE!M919)</f>
        <v>-</v>
      </c>
      <c r="G896" s="98" t="str">
        <f>IF(SP_NORTE!I919="","*",SP_NORTE!I919)</f>
        <v>*</v>
      </c>
      <c r="H896" s="98" t="str">
        <f>IF(SP_NORTE!AB919="","*",SP_NORTE!AB919)</f>
        <v>*</v>
      </c>
      <c r="I896" s="98" t="str">
        <f>IF(SP_NORTE!AC919="","*",SP_NORTE!AC919)</f>
        <v>*</v>
      </c>
      <c r="J896" s="99" t="str">
        <f>IF(SP_NORTE!AA919="","*",SP_NORTE!AA919)</f>
        <v>*</v>
      </c>
      <c r="K896" s="100" t="str">
        <f>IF(SP_NORTE!AD919="","*",SP_NORTE!AD919)</f>
        <v>*</v>
      </c>
    </row>
    <row r="897" spans="2:11" hidden="1">
      <c r="B897" s="97" t="str">
        <f>IF(SP_NORTE!Y920="","*",SP_NORTE!Y920)</f>
        <v>*</v>
      </c>
      <c r="C897" s="98" t="str">
        <f>IF(SP_NORTE!B920="","*",SP_NORTE!B920)</f>
        <v>*</v>
      </c>
      <c r="D897" s="97" t="str">
        <f>IF(SP_NORTE!D920="","*",SP_NORTE!D920)</f>
        <v>*</v>
      </c>
      <c r="E897" s="97" t="str">
        <f>IF(SP_NORTE!H920="","*",SP_NORTE!H920)</f>
        <v>*</v>
      </c>
      <c r="F897" s="103" t="str">
        <f>IF(SP_NORTE!M920="","*",SP_NORTE!M920)</f>
        <v>-</v>
      </c>
      <c r="G897" s="98" t="str">
        <f>IF(SP_NORTE!I920="","*",SP_NORTE!I920)</f>
        <v>*</v>
      </c>
      <c r="H897" s="98" t="str">
        <f>IF(SP_NORTE!AB920="","*",SP_NORTE!AB920)</f>
        <v>*</v>
      </c>
      <c r="I897" s="98" t="str">
        <f>IF(SP_NORTE!AC920="","*",SP_NORTE!AC920)</f>
        <v>*</v>
      </c>
      <c r="J897" s="99" t="str">
        <f>IF(SP_NORTE!AA920="","*",SP_NORTE!AA920)</f>
        <v>*</v>
      </c>
      <c r="K897" s="100" t="str">
        <f>IF(SP_NORTE!AD920="","*",SP_NORTE!AD920)</f>
        <v>*</v>
      </c>
    </row>
    <row r="898" spans="2:11" hidden="1">
      <c r="B898" s="97" t="str">
        <f>IF(SP_NORTE!Y921="","*",SP_NORTE!Y921)</f>
        <v>*</v>
      </c>
      <c r="C898" s="98" t="str">
        <f>IF(SP_NORTE!B921="","*",SP_NORTE!B921)</f>
        <v>*</v>
      </c>
      <c r="D898" s="97" t="str">
        <f>IF(SP_NORTE!D921="","*",SP_NORTE!D921)</f>
        <v>*</v>
      </c>
      <c r="E898" s="97" t="str">
        <f>IF(SP_NORTE!H921="","*",SP_NORTE!H921)</f>
        <v>*</v>
      </c>
      <c r="F898" s="103" t="str">
        <f>IF(SP_NORTE!M921="","*",SP_NORTE!M921)</f>
        <v>-</v>
      </c>
      <c r="G898" s="98" t="str">
        <f>IF(SP_NORTE!I921="","*",SP_NORTE!I921)</f>
        <v>*</v>
      </c>
      <c r="H898" s="98" t="str">
        <f>IF(SP_NORTE!AB921="","*",SP_NORTE!AB921)</f>
        <v>*</v>
      </c>
      <c r="I898" s="98" t="str">
        <f>IF(SP_NORTE!AC921="","*",SP_NORTE!AC921)</f>
        <v>*</v>
      </c>
      <c r="J898" s="99" t="str">
        <f>IF(SP_NORTE!AA921="","*",SP_NORTE!AA921)</f>
        <v>*</v>
      </c>
      <c r="K898" s="100" t="str">
        <f>IF(SP_NORTE!AD921="","*",SP_NORTE!AD921)</f>
        <v>*</v>
      </c>
    </row>
    <row r="899" spans="2:11" hidden="1">
      <c r="B899" s="97" t="str">
        <f>IF(SP_NORTE!Y922="","*",SP_NORTE!Y922)</f>
        <v>*</v>
      </c>
      <c r="C899" s="98" t="str">
        <f>IF(SP_NORTE!B922="","*",SP_NORTE!B922)</f>
        <v>*</v>
      </c>
      <c r="D899" s="97" t="str">
        <f>IF(SP_NORTE!D922="","*",SP_NORTE!D922)</f>
        <v>*</v>
      </c>
      <c r="E899" s="97" t="str">
        <f>IF(SP_NORTE!H922="","*",SP_NORTE!H922)</f>
        <v>*</v>
      </c>
      <c r="F899" s="103" t="str">
        <f>IF(SP_NORTE!M922="","*",SP_NORTE!M922)</f>
        <v>-</v>
      </c>
      <c r="G899" s="98" t="str">
        <f>IF(SP_NORTE!I922="","*",SP_NORTE!I922)</f>
        <v>*</v>
      </c>
      <c r="H899" s="98" t="str">
        <f>IF(SP_NORTE!AB922="","*",SP_NORTE!AB922)</f>
        <v>*</v>
      </c>
      <c r="I899" s="98" t="str">
        <f>IF(SP_NORTE!AC922="","*",SP_NORTE!AC922)</f>
        <v>*</v>
      </c>
      <c r="J899" s="99" t="str">
        <f>IF(SP_NORTE!AA922="","*",SP_NORTE!AA922)</f>
        <v>*</v>
      </c>
      <c r="K899" s="100" t="str">
        <f>IF(SP_NORTE!AD922="","*",SP_NORTE!AD922)</f>
        <v>*</v>
      </c>
    </row>
    <row r="900" spans="2:11" hidden="1">
      <c r="B900" s="97" t="str">
        <f>IF(SP_NORTE!Y923="","*",SP_NORTE!Y923)</f>
        <v>*</v>
      </c>
      <c r="C900" s="98" t="str">
        <f>IF(SP_NORTE!B923="","*",SP_NORTE!B923)</f>
        <v>*</v>
      </c>
      <c r="D900" s="97" t="str">
        <f>IF(SP_NORTE!D923="","*",SP_NORTE!D923)</f>
        <v>*</v>
      </c>
      <c r="E900" s="97" t="str">
        <f>IF(SP_NORTE!H923="","*",SP_NORTE!H923)</f>
        <v>*</v>
      </c>
      <c r="F900" s="103" t="str">
        <f>IF(SP_NORTE!M923="","*",SP_NORTE!M923)</f>
        <v>-</v>
      </c>
      <c r="G900" s="98" t="str">
        <f>IF(SP_NORTE!I923="","*",SP_NORTE!I923)</f>
        <v>*</v>
      </c>
      <c r="H900" s="98" t="str">
        <f>IF(SP_NORTE!AB923="","*",SP_NORTE!AB923)</f>
        <v>*</v>
      </c>
      <c r="I900" s="98" t="str">
        <f>IF(SP_NORTE!AC923="","*",SP_NORTE!AC923)</f>
        <v>*</v>
      </c>
      <c r="J900" s="99" t="str">
        <f>IF(SP_NORTE!AA923="","*",SP_NORTE!AA923)</f>
        <v>*</v>
      </c>
      <c r="K900" s="100" t="str">
        <f>IF(SP_NORTE!AD923="","*",SP_NORTE!AD923)</f>
        <v>*</v>
      </c>
    </row>
    <row r="901" spans="2:11" hidden="1">
      <c r="B901" s="97" t="str">
        <f>IF(SP_NORTE!Y924="","*",SP_NORTE!Y924)</f>
        <v>*</v>
      </c>
      <c r="C901" s="98" t="str">
        <f>IF(SP_NORTE!B924="","*",SP_NORTE!B924)</f>
        <v>*</v>
      </c>
      <c r="D901" s="97" t="str">
        <f>IF(SP_NORTE!D924="","*",SP_NORTE!D924)</f>
        <v>*</v>
      </c>
      <c r="E901" s="97" t="str">
        <f>IF(SP_NORTE!H924="","*",SP_NORTE!H924)</f>
        <v>*</v>
      </c>
      <c r="F901" s="103" t="str">
        <f>IF(SP_NORTE!M924="","*",SP_NORTE!M924)</f>
        <v>-</v>
      </c>
      <c r="G901" s="98" t="str">
        <f>IF(SP_NORTE!I924="","*",SP_NORTE!I924)</f>
        <v>*</v>
      </c>
      <c r="H901" s="98" t="str">
        <f>IF(SP_NORTE!AB924="","*",SP_NORTE!AB924)</f>
        <v>*</v>
      </c>
      <c r="I901" s="98" t="str">
        <f>IF(SP_NORTE!AC924="","*",SP_NORTE!AC924)</f>
        <v>*</v>
      </c>
      <c r="J901" s="99" t="str">
        <f>IF(SP_NORTE!AA924="","*",SP_NORTE!AA924)</f>
        <v>*</v>
      </c>
      <c r="K901" s="100" t="str">
        <f>IF(SP_NORTE!AD924="","*",SP_NORTE!AD924)</f>
        <v>*</v>
      </c>
    </row>
    <row r="902" spans="2:11" hidden="1">
      <c r="B902" s="97" t="str">
        <f>IF(SP_NORTE!Y925="","*",SP_NORTE!Y925)</f>
        <v>*</v>
      </c>
      <c r="C902" s="98" t="str">
        <f>IF(SP_NORTE!B925="","*",SP_NORTE!B925)</f>
        <v>*</v>
      </c>
      <c r="D902" s="97" t="str">
        <f>IF(SP_NORTE!D925="","*",SP_NORTE!D925)</f>
        <v>*</v>
      </c>
      <c r="E902" s="97" t="str">
        <f>IF(SP_NORTE!H925="","*",SP_NORTE!H925)</f>
        <v>*</v>
      </c>
      <c r="F902" s="103" t="str">
        <f>IF(SP_NORTE!M925="","*",SP_NORTE!M925)</f>
        <v>-</v>
      </c>
      <c r="G902" s="98" t="str">
        <f>IF(SP_NORTE!I925="","*",SP_NORTE!I925)</f>
        <v>*</v>
      </c>
      <c r="H902" s="98" t="str">
        <f>IF(SP_NORTE!AB925="","*",SP_NORTE!AB925)</f>
        <v>*</v>
      </c>
      <c r="I902" s="98" t="str">
        <f>IF(SP_NORTE!AC925="","*",SP_NORTE!AC925)</f>
        <v>*</v>
      </c>
      <c r="J902" s="99" t="str">
        <f>IF(SP_NORTE!AA925="","*",SP_NORTE!AA925)</f>
        <v>*</v>
      </c>
      <c r="K902" s="100" t="str">
        <f>IF(SP_NORTE!AD925="","*",SP_NORTE!AD925)</f>
        <v>*</v>
      </c>
    </row>
    <row r="903" spans="2:11" hidden="1">
      <c r="B903" s="97" t="str">
        <f>IF(SP_NORTE!Y926="","*",SP_NORTE!Y926)</f>
        <v>*</v>
      </c>
      <c r="C903" s="98" t="str">
        <f>IF(SP_NORTE!B926="","*",SP_NORTE!B926)</f>
        <v>*</v>
      </c>
      <c r="D903" s="97" t="str">
        <f>IF(SP_NORTE!D926="","*",SP_NORTE!D926)</f>
        <v>*</v>
      </c>
      <c r="E903" s="97" t="str">
        <f>IF(SP_NORTE!H926="","*",SP_NORTE!H926)</f>
        <v>*</v>
      </c>
      <c r="F903" s="103" t="str">
        <f>IF(SP_NORTE!M926="","*",SP_NORTE!M926)</f>
        <v>-</v>
      </c>
      <c r="G903" s="98" t="str">
        <f>IF(SP_NORTE!I926="","*",SP_NORTE!I926)</f>
        <v>*</v>
      </c>
      <c r="H903" s="98" t="str">
        <f>IF(SP_NORTE!AB926="","*",SP_NORTE!AB926)</f>
        <v>*</v>
      </c>
      <c r="I903" s="98" t="str">
        <f>IF(SP_NORTE!AC926="","*",SP_NORTE!AC926)</f>
        <v>*</v>
      </c>
      <c r="J903" s="99" t="str">
        <f>IF(SP_NORTE!AA926="","*",SP_NORTE!AA926)</f>
        <v>*</v>
      </c>
      <c r="K903" s="100" t="str">
        <f>IF(SP_NORTE!AD926="","*",SP_NORTE!AD926)</f>
        <v>*</v>
      </c>
    </row>
    <row r="904" spans="2:11" hidden="1">
      <c r="B904" s="97" t="str">
        <f>IF(SP_NORTE!Y927="","*",SP_NORTE!Y927)</f>
        <v>*</v>
      </c>
      <c r="C904" s="98" t="str">
        <f>IF(SP_NORTE!B927="","*",SP_NORTE!B927)</f>
        <v>*</v>
      </c>
      <c r="D904" s="97" t="str">
        <f>IF(SP_NORTE!D927="","*",SP_NORTE!D927)</f>
        <v>*</v>
      </c>
      <c r="E904" s="97" t="str">
        <f>IF(SP_NORTE!H927="","*",SP_NORTE!H927)</f>
        <v>*</v>
      </c>
      <c r="F904" s="103" t="str">
        <f>IF(SP_NORTE!M927="","*",SP_NORTE!M927)</f>
        <v>-</v>
      </c>
      <c r="G904" s="98" t="str">
        <f>IF(SP_NORTE!I927="","*",SP_NORTE!I927)</f>
        <v>*</v>
      </c>
      <c r="H904" s="98" t="str">
        <f>IF(SP_NORTE!AB927="","*",SP_NORTE!AB927)</f>
        <v>*</v>
      </c>
      <c r="I904" s="98" t="str">
        <f>IF(SP_NORTE!AC927="","*",SP_NORTE!AC927)</f>
        <v>*</v>
      </c>
      <c r="J904" s="99" t="str">
        <f>IF(SP_NORTE!AA927="","*",SP_NORTE!AA927)</f>
        <v>*</v>
      </c>
      <c r="K904" s="100" t="str">
        <f>IF(SP_NORTE!AD927="","*",SP_NORTE!AD927)</f>
        <v>*</v>
      </c>
    </row>
    <row r="905" spans="2:11" hidden="1">
      <c r="B905" s="97" t="str">
        <f>IF(SP_NORTE!Y928="","*",SP_NORTE!Y928)</f>
        <v>*</v>
      </c>
      <c r="C905" s="98" t="str">
        <f>IF(SP_NORTE!B928="","*",SP_NORTE!B928)</f>
        <v>*</v>
      </c>
      <c r="D905" s="97" t="str">
        <f>IF(SP_NORTE!D928="","*",SP_NORTE!D928)</f>
        <v>*</v>
      </c>
      <c r="E905" s="97" t="str">
        <f>IF(SP_NORTE!H928="","*",SP_NORTE!H928)</f>
        <v>*</v>
      </c>
      <c r="F905" s="103" t="str">
        <f>IF(SP_NORTE!M928="","*",SP_NORTE!M928)</f>
        <v>-</v>
      </c>
      <c r="G905" s="98" t="str">
        <f>IF(SP_NORTE!I928="","*",SP_NORTE!I928)</f>
        <v>*</v>
      </c>
      <c r="H905" s="98" t="str">
        <f>IF(SP_NORTE!AB928="","*",SP_NORTE!AB928)</f>
        <v>*</v>
      </c>
      <c r="I905" s="98" t="str">
        <f>IF(SP_NORTE!AC928="","*",SP_NORTE!AC928)</f>
        <v>*</v>
      </c>
      <c r="J905" s="99" t="str">
        <f>IF(SP_NORTE!AA928="","*",SP_NORTE!AA928)</f>
        <v>*</v>
      </c>
      <c r="K905" s="100" t="str">
        <f>IF(SP_NORTE!AD928="","*",SP_NORTE!AD928)</f>
        <v>*</v>
      </c>
    </row>
    <row r="906" spans="2:11" hidden="1">
      <c r="B906" s="97" t="str">
        <f>IF(SP_NORTE!Y929="","*",SP_NORTE!Y929)</f>
        <v>*</v>
      </c>
      <c r="C906" s="98" t="str">
        <f>IF(SP_NORTE!B929="","*",SP_NORTE!B929)</f>
        <v>*</v>
      </c>
      <c r="D906" s="97" t="str">
        <f>IF(SP_NORTE!D929="","*",SP_NORTE!D929)</f>
        <v>*</v>
      </c>
      <c r="E906" s="97" t="str">
        <f>IF(SP_NORTE!H929="","*",SP_NORTE!H929)</f>
        <v>*</v>
      </c>
      <c r="F906" s="103" t="str">
        <f>IF(SP_NORTE!M929="","*",SP_NORTE!M929)</f>
        <v>-</v>
      </c>
      <c r="G906" s="98" t="str">
        <f>IF(SP_NORTE!I929="","*",SP_NORTE!I929)</f>
        <v>*</v>
      </c>
      <c r="H906" s="98" t="str">
        <f>IF(SP_NORTE!AB929="","*",SP_NORTE!AB929)</f>
        <v>*</v>
      </c>
      <c r="I906" s="98" t="str">
        <f>IF(SP_NORTE!AC929="","*",SP_NORTE!AC929)</f>
        <v>*</v>
      </c>
      <c r="J906" s="99" t="str">
        <f>IF(SP_NORTE!AA929="","*",SP_NORTE!AA929)</f>
        <v>*</v>
      </c>
      <c r="K906" s="100" t="str">
        <f>IF(SP_NORTE!AD929="","*",SP_NORTE!AD929)</f>
        <v>*</v>
      </c>
    </row>
    <row r="907" spans="2:11" hidden="1">
      <c r="B907" s="97" t="str">
        <f>IF(SP_NORTE!Y930="","*",SP_NORTE!Y930)</f>
        <v>*</v>
      </c>
      <c r="C907" s="98" t="str">
        <f>IF(SP_NORTE!B930="","*",SP_NORTE!B930)</f>
        <v>*</v>
      </c>
      <c r="D907" s="97" t="str">
        <f>IF(SP_NORTE!D930="","*",SP_NORTE!D930)</f>
        <v>*</v>
      </c>
      <c r="E907" s="97" t="str">
        <f>IF(SP_NORTE!H930="","*",SP_NORTE!H930)</f>
        <v>*</v>
      </c>
      <c r="F907" s="103" t="str">
        <f>IF(SP_NORTE!M930="","*",SP_NORTE!M930)</f>
        <v>-</v>
      </c>
      <c r="G907" s="98" t="str">
        <f>IF(SP_NORTE!I930="","*",SP_NORTE!I930)</f>
        <v>*</v>
      </c>
      <c r="H907" s="98" t="str">
        <f>IF(SP_NORTE!AB930="","*",SP_NORTE!AB930)</f>
        <v>*</v>
      </c>
      <c r="I907" s="98" t="str">
        <f>IF(SP_NORTE!AC930="","*",SP_NORTE!AC930)</f>
        <v>*</v>
      </c>
      <c r="J907" s="99" t="str">
        <f>IF(SP_NORTE!AA930="","*",SP_NORTE!AA930)</f>
        <v>*</v>
      </c>
      <c r="K907" s="100" t="str">
        <f>IF(SP_NORTE!AD930="","*",SP_NORTE!AD930)</f>
        <v>*</v>
      </c>
    </row>
    <row r="908" spans="2:11" hidden="1">
      <c r="B908" s="97" t="str">
        <f>IF(SP_NORTE!Y931="","*",SP_NORTE!Y931)</f>
        <v>*</v>
      </c>
      <c r="C908" s="98" t="str">
        <f>IF(SP_NORTE!B931="","*",SP_NORTE!B931)</f>
        <v>*</v>
      </c>
      <c r="D908" s="97" t="str">
        <f>IF(SP_NORTE!D931="","*",SP_NORTE!D931)</f>
        <v>*</v>
      </c>
      <c r="E908" s="97" t="str">
        <f>IF(SP_NORTE!H931="","*",SP_NORTE!H931)</f>
        <v>*</v>
      </c>
      <c r="F908" s="103" t="str">
        <f>IF(SP_NORTE!M931="","*",SP_NORTE!M931)</f>
        <v>-</v>
      </c>
      <c r="G908" s="98" t="str">
        <f>IF(SP_NORTE!I931="","*",SP_NORTE!I931)</f>
        <v>*</v>
      </c>
      <c r="H908" s="98" t="str">
        <f>IF(SP_NORTE!AB931="","*",SP_NORTE!AB931)</f>
        <v>*</v>
      </c>
      <c r="I908" s="98" t="str">
        <f>IF(SP_NORTE!AC931="","*",SP_NORTE!AC931)</f>
        <v>*</v>
      </c>
      <c r="J908" s="99" t="str">
        <f>IF(SP_NORTE!AA931="","*",SP_NORTE!AA931)</f>
        <v>*</v>
      </c>
      <c r="K908" s="100" t="str">
        <f>IF(SP_NORTE!AD931="","*",SP_NORTE!AD931)</f>
        <v>*</v>
      </c>
    </row>
    <row r="909" spans="2:11" hidden="1">
      <c r="B909" s="97" t="str">
        <f>IF(SP_NORTE!Y932="","*",SP_NORTE!Y932)</f>
        <v>*</v>
      </c>
      <c r="C909" s="98" t="str">
        <f>IF(SP_NORTE!B932="","*",SP_NORTE!B932)</f>
        <v>*</v>
      </c>
      <c r="D909" s="97" t="str">
        <f>IF(SP_NORTE!D932="","*",SP_NORTE!D932)</f>
        <v>*</v>
      </c>
      <c r="E909" s="97" t="str">
        <f>IF(SP_NORTE!H932="","*",SP_NORTE!H932)</f>
        <v>*</v>
      </c>
      <c r="F909" s="103" t="str">
        <f>IF(SP_NORTE!M932="","*",SP_NORTE!M932)</f>
        <v>-</v>
      </c>
      <c r="G909" s="98" t="str">
        <f>IF(SP_NORTE!I932="","*",SP_NORTE!I932)</f>
        <v>*</v>
      </c>
      <c r="H909" s="98" t="str">
        <f>IF(SP_NORTE!AB932="","*",SP_NORTE!AB932)</f>
        <v>*</v>
      </c>
      <c r="I909" s="98" t="str">
        <f>IF(SP_NORTE!AC932="","*",SP_NORTE!AC932)</f>
        <v>*</v>
      </c>
      <c r="J909" s="99" t="str">
        <f>IF(SP_NORTE!AA932="","*",SP_NORTE!AA932)</f>
        <v>*</v>
      </c>
      <c r="K909" s="100" t="str">
        <f>IF(SP_NORTE!AD932="","*",SP_NORTE!AD932)</f>
        <v>*</v>
      </c>
    </row>
    <row r="910" spans="2:11" hidden="1">
      <c r="B910" s="97" t="str">
        <f>IF(SP_NORTE!Y933="","*",SP_NORTE!Y933)</f>
        <v>*</v>
      </c>
      <c r="C910" s="98" t="str">
        <f>IF(SP_NORTE!B933="","*",SP_NORTE!B933)</f>
        <v>*</v>
      </c>
      <c r="D910" s="97" t="str">
        <f>IF(SP_NORTE!D933="","*",SP_NORTE!D933)</f>
        <v>*</v>
      </c>
      <c r="E910" s="97" t="str">
        <f>IF(SP_NORTE!H933="","*",SP_NORTE!H933)</f>
        <v>*</v>
      </c>
      <c r="F910" s="103" t="str">
        <f>IF(SP_NORTE!M933="","*",SP_NORTE!M933)</f>
        <v>-</v>
      </c>
      <c r="G910" s="98" t="str">
        <f>IF(SP_NORTE!I933="","*",SP_NORTE!I933)</f>
        <v>*</v>
      </c>
      <c r="H910" s="98" t="str">
        <f>IF(SP_NORTE!AB933="","*",SP_NORTE!AB933)</f>
        <v>*</v>
      </c>
      <c r="I910" s="98" t="str">
        <f>IF(SP_NORTE!AC933="","*",SP_NORTE!AC933)</f>
        <v>*</v>
      </c>
      <c r="J910" s="99" t="str">
        <f>IF(SP_NORTE!AA933="","*",SP_NORTE!AA933)</f>
        <v>*</v>
      </c>
      <c r="K910" s="100" t="str">
        <f>IF(SP_NORTE!AD933="","*",SP_NORTE!AD933)</f>
        <v>*</v>
      </c>
    </row>
    <row r="911" spans="2:11" hidden="1">
      <c r="B911" s="97" t="str">
        <f>IF(SP_NORTE!Y934="","*",SP_NORTE!Y934)</f>
        <v>*</v>
      </c>
      <c r="C911" s="98" t="str">
        <f>IF(SP_NORTE!B934="","*",SP_NORTE!B934)</f>
        <v>*</v>
      </c>
      <c r="D911" s="97" t="str">
        <f>IF(SP_NORTE!D934="","*",SP_NORTE!D934)</f>
        <v>*</v>
      </c>
      <c r="E911" s="97" t="str">
        <f>IF(SP_NORTE!H934="","*",SP_NORTE!H934)</f>
        <v>*</v>
      </c>
      <c r="F911" s="103" t="str">
        <f>IF(SP_NORTE!M934="","*",SP_NORTE!M934)</f>
        <v>-</v>
      </c>
      <c r="G911" s="98" t="str">
        <f>IF(SP_NORTE!I934="","*",SP_NORTE!I934)</f>
        <v>*</v>
      </c>
      <c r="H911" s="98" t="str">
        <f>IF(SP_NORTE!AB934="","*",SP_NORTE!AB934)</f>
        <v>*</v>
      </c>
      <c r="I911" s="98" t="str">
        <f>IF(SP_NORTE!AC934="","*",SP_NORTE!AC934)</f>
        <v>*</v>
      </c>
      <c r="J911" s="99" t="str">
        <f>IF(SP_NORTE!AA934="","*",SP_NORTE!AA934)</f>
        <v>*</v>
      </c>
      <c r="K911" s="100" t="str">
        <f>IF(SP_NORTE!AD934="","*",SP_NORTE!AD934)</f>
        <v>*</v>
      </c>
    </row>
    <row r="912" spans="2:11" hidden="1">
      <c r="B912" s="97" t="str">
        <f>IF(SP_NORTE!Y935="","*",SP_NORTE!Y935)</f>
        <v>*</v>
      </c>
      <c r="C912" s="98" t="str">
        <f>IF(SP_NORTE!B935="","*",SP_NORTE!B935)</f>
        <v>*</v>
      </c>
      <c r="D912" s="97" t="str">
        <f>IF(SP_NORTE!D935="","*",SP_NORTE!D935)</f>
        <v>*</v>
      </c>
      <c r="E912" s="97" t="str">
        <f>IF(SP_NORTE!H935="","*",SP_NORTE!H935)</f>
        <v>*</v>
      </c>
      <c r="F912" s="103" t="str">
        <f>IF(SP_NORTE!M935="","*",SP_NORTE!M935)</f>
        <v>-</v>
      </c>
      <c r="G912" s="98" t="str">
        <f>IF(SP_NORTE!I935="","*",SP_NORTE!I935)</f>
        <v>*</v>
      </c>
      <c r="H912" s="98" t="str">
        <f>IF(SP_NORTE!AB935="","*",SP_NORTE!AB935)</f>
        <v>*</v>
      </c>
      <c r="I912" s="98" t="str">
        <f>IF(SP_NORTE!AC935="","*",SP_NORTE!AC935)</f>
        <v>*</v>
      </c>
      <c r="J912" s="99" t="str">
        <f>IF(SP_NORTE!AA935="","*",SP_NORTE!AA935)</f>
        <v>*</v>
      </c>
      <c r="K912" s="100" t="str">
        <f>IF(SP_NORTE!AD935="","*",SP_NORTE!AD935)</f>
        <v>*</v>
      </c>
    </row>
    <row r="913" spans="2:11" hidden="1">
      <c r="B913" s="97" t="str">
        <f>IF(SP_NORTE!Y936="","*",SP_NORTE!Y936)</f>
        <v>*</v>
      </c>
      <c r="C913" s="98" t="str">
        <f>IF(SP_NORTE!B936="","*",SP_NORTE!B936)</f>
        <v>*</v>
      </c>
      <c r="D913" s="97" t="str">
        <f>IF(SP_NORTE!D936="","*",SP_NORTE!D936)</f>
        <v>*</v>
      </c>
      <c r="E913" s="97" t="str">
        <f>IF(SP_NORTE!H936="","*",SP_NORTE!H936)</f>
        <v>*</v>
      </c>
      <c r="F913" s="103" t="str">
        <f>IF(SP_NORTE!M936="","*",SP_NORTE!M936)</f>
        <v>-</v>
      </c>
      <c r="G913" s="98" t="str">
        <f>IF(SP_NORTE!I936="","*",SP_NORTE!I936)</f>
        <v>*</v>
      </c>
      <c r="H913" s="98" t="str">
        <f>IF(SP_NORTE!AB936="","*",SP_NORTE!AB936)</f>
        <v>*</v>
      </c>
      <c r="I913" s="98" t="str">
        <f>IF(SP_NORTE!AC936="","*",SP_NORTE!AC936)</f>
        <v>*</v>
      </c>
      <c r="J913" s="99" t="str">
        <f>IF(SP_NORTE!AA936="","*",SP_NORTE!AA936)</f>
        <v>*</v>
      </c>
      <c r="K913" s="100" t="str">
        <f>IF(SP_NORTE!AD936="","*",SP_NORTE!AD936)</f>
        <v>*</v>
      </c>
    </row>
    <row r="914" spans="2:11" hidden="1">
      <c r="B914" s="97" t="str">
        <f>IF(SP_NORTE!Y937="","*",SP_NORTE!Y937)</f>
        <v>*</v>
      </c>
      <c r="C914" s="98" t="str">
        <f>IF(SP_NORTE!B937="","*",SP_NORTE!B937)</f>
        <v>*</v>
      </c>
      <c r="D914" s="97" t="str">
        <f>IF(SP_NORTE!D937="","*",SP_NORTE!D937)</f>
        <v>*</v>
      </c>
      <c r="E914" s="97" t="str">
        <f>IF(SP_NORTE!H937="","*",SP_NORTE!H937)</f>
        <v>*</v>
      </c>
      <c r="F914" s="103" t="str">
        <f>IF(SP_NORTE!M937="","*",SP_NORTE!M937)</f>
        <v>-</v>
      </c>
      <c r="G914" s="98" t="str">
        <f>IF(SP_NORTE!I937="","*",SP_NORTE!I937)</f>
        <v>*</v>
      </c>
      <c r="H914" s="98" t="str">
        <f>IF(SP_NORTE!AB937="","*",SP_NORTE!AB937)</f>
        <v>*</v>
      </c>
      <c r="I914" s="98" t="str">
        <f>IF(SP_NORTE!AC937="","*",SP_NORTE!AC937)</f>
        <v>*</v>
      </c>
      <c r="J914" s="99" t="str">
        <f>IF(SP_NORTE!AA937="","*",SP_NORTE!AA937)</f>
        <v>*</v>
      </c>
      <c r="K914" s="100" t="str">
        <f>IF(SP_NORTE!AD937="","*",SP_NORTE!AD937)</f>
        <v>*</v>
      </c>
    </row>
    <row r="915" spans="2:11" hidden="1">
      <c r="B915" s="97" t="str">
        <f>IF(SP_NORTE!Y938="","*",SP_NORTE!Y938)</f>
        <v>*</v>
      </c>
      <c r="C915" s="98" t="str">
        <f>IF(SP_NORTE!B938="","*",SP_NORTE!B938)</f>
        <v>*</v>
      </c>
      <c r="D915" s="97" t="str">
        <f>IF(SP_NORTE!D938="","*",SP_NORTE!D938)</f>
        <v>*</v>
      </c>
      <c r="E915" s="97" t="str">
        <f>IF(SP_NORTE!H938="","*",SP_NORTE!H938)</f>
        <v>*</v>
      </c>
      <c r="F915" s="103" t="str">
        <f>IF(SP_NORTE!M938="","*",SP_NORTE!M938)</f>
        <v>-</v>
      </c>
      <c r="G915" s="98" t="str">
        <f>IF(SP_NORTE!I938="","*",SP_NORTE!I938)</f>
        <v>*</v>
      </c>
      <c r="H915" s="98" t="str">
        <f>IF(SP_NORTE!AB938="","*",SP_NORTE!AB938)</f>
        <v>*</v>
      </c>
      <c r="I915" s="98" t="str">
        <f>IF(SP_NORTE!AC938="","*",SP_NORTE!AC938)</f>
        <v>*</v>
      </c>
      <c r="J915" s="99" t="str">
        <f>IF(SP_NORTE!AA938="","*",SP_NORTE!AA938)</f>
        <v>*</v>
      </c>
      <c r="K915" s="100" t="str">
        <f>IF(SP_NORTE!AD938="","*",SP_NORTE!AD938)</f>
        <v>*</v>
      </c>
    </row>
    <row r="916" spans="2:11" hidden="1">
      <c r="B916" s="97" t="str">
        <f>IF(SP_NORTE!Y939="","*",SP_NORTE!Y939)</f>
        <v>*</v>
      </c>
      <c r="C916" s="98" t="str">
        <f>IF(SP_NORTE!B939="","*",SP_NORTE!B939)</f>
        <v>*</v>
      </c>
      <c r="D916" s="97" t="str">
        <f>IF(SP_NORTE!D939="","*",SP_NORTE!D939)</f>
        <v>*</v>
      </c>
      <c r="E916" s="97" t="str">
        <f>IF(SP_NORTE!H939="","*",SP_NORTE!H939)</f>
        <v>*</v>
      </c>
      <c r="F916" s="103" t="str">
        <f>IF(SP_NORTE!M939="","*",SP_NORTE!M939)</f>
        <v>-</v>
      </c>
      <c r="G916" s="98" t="str">
        <f>IF(SP_NORTE!I939="","*",SP_NORTE!I939)</f>
        <v>*</v>
      </c>
      <c r="H916" s="98" t="str">
        <f>IF(SP_NORTE!AB939="","*",SP_NORTE!AB939)</f>
        <v>*</v>
      </c>
      <c r="I916" s="98" t="str">
        <f>IF(SP_NORTE!AC939="","*",SP_NORTE!AC939)</f>
        <v>*</v>
      </c>
      <c r="J916" s="99" t="str">
        <f>IF(SP_NORTE!AA939="","*",SP_NORTE!AA939)</f>
        <v>*</v>
      </c>
      <c r="K916" s="100" t="str">
        <f>IF(SP_NORTE!AD939="","*",SP_NORTE!AD939)</f>
        <v>*</v>
      </c>
    </row>
    <row r="917" spans="2:11" hidden="1">
      <c r="B917" s="97" t="str">
        <f>IF(SP_NORTE!Y940="","*",SP_NORTE!Y940)</f>
        <v>*</v>
      </c>
      <c r="C917" s="98" t="str">
        <f>IF(SP_NORTE!B940="","*",SP_NORTE!B940)</f>
        <v>*</v>
      </c>
      <c r="D917" s="97" t="str">
        <f>IF(SP_NORTE!D940="","*",SP_NORTE!D940)</f>
        <v>*</v>
      </c>
      <c r="E917" s="97" t="str">
        <f>IF(SP_NORTE!H940="","*",SP_NORTE!H940)</f>
        <v>*</v>
      </c>
      <c r="F917" s="103" t="str">
        <f>IF(SP_NORTE!M940="","*",SP_NORTE!M940)</f>
        <v>-</v>
      </c>
      <c r="G917" s="98" t="str">
        <f>IF(SP_NORTE!I940="","*",SP_NORTE!I940)</f>
        <v>*</v>
      </c>
      <c r="H917" s="98" t="str">
        <f>IF(SP_NORTE!AB940="","*",SP_NORTE!AB940)</f>
        <v>*</v>
      </c>
      <c r="I917" s="98" t="str">
        <f>IF(SP_NORTE!AC940="","*",SP_NORTE!AC940)</f>
        <v>*</v>
      </c>
      <c r="J917" s="99" t="str">
        <f>IF(SP_NORTE!AA940="","*",SP_NORTE!AA940)</f>
        <v>*</v>
      </c>
      <c r="K917" s="100" t="str">
        <f>IF(SP_NORTE!AD940="","*",SP_NORTE!AD940)</f>
        <v>*</v>
      </c>
    </row>
    <row r="918" spans="2:11" hidden="1">
      <c r="B918" s="97" t="str">
        <f>IF(SP_NORTE!Y941="","*",SP_NORTE!Y941)</f>
        <v>*</v>
      </c>
      <c r="C918" s="98" t="str">
        <f>IF(SP_NORTE!B941="","*",SP_NORTE!B941)</f>
        <v>*</v>
      </c>
      <c r="D918" s="97" t="str">
        <f>IF(SP_NORTE!D941="","*",SP_NORTE!D941)</f>
        <v>*</v>
      </c>
      <c r="E918" s="97" t="str">
        <f>IF(SP_NORTE!H941="","*",SP_NORTE!H941)</f>
        <v>*</v>
      </c>
      <c r="F918" s="103" t="str">
        <f>IF(SP_NORTE!M941="","*",SP_NORTE!M941)</f>
        <v>-</v>
      </c>
      <c r="G918" s="98" t="str">
        <f>IF(SP_NORTE!I941="","*",SP_NORTE!I941)</f>
        <v>*</v>
      </c>
      <c r="H918" s="98" t="str">
        <f>IF(SP_NORTE!AB941="","*",SP_NORTE!AB941)</f>
        <v>*</v>
      </c>
      <c r="I918" s="98" t="str">
        <f>IF(SP_NORTE!AC941="","*",SP_NORTE!AC941)</f>
        <v>*</v>
      </c>
      <c r="J918" s="99" t="str">
        <f>IF(SP_NORTE!AA941="","*",SP_NORTE!AA941)</f>
        <v>*</v>
      </c>
      <c r="K918" s="100" t="str">
        <f>IF(SP_NORTE!AD941="","*",SP_NORTE!AD941)</f>
        <v>*</v>
      </c>
    </row>
    <row r="919" spans="2:11" hidden="1">
      <c r="B919" s="97" t="str">
        <f>IF(SP_NORTE!Y942="","*",SP_NORTE!Y942)</f>
        <v>*</v>
      </c>
      <c r="C919" s="98" t="str">
        <f>IF(SP_NORTE!B942="","*",SP_NORTE!B942)</f>
        <v>*</v>
      </c>
      <c r="D919" s="97" t="str">
        <f>IF(SP_NORTE!D942="","*",SP_NORTE!D942)</f>
        <v>*</v>
      </c>
      <c r="E919" s="97" t="str">
        <f>IF(SP_NORTE!H942="","*",SP_NORTE!H942)</f>
        <v>*</v>
      </c>
      <c r="F919" s="103" t="str">
        <f>IF(SP_NORTE!M942="","*",SP_NORTE!M942)</f>
        <v>-</v>
      </c>
      <c r="G919" s="98" t="str">
        <f>IF(SP_NORTE!I942="","*",SP_NORTE!I942)</f>
        <v>*</v>
      </c>
      <c r="H919" s="98" t="str">
        <f>IF(SP_NORTE!AB942="","*",SP_NORTE!AB942)</f>
        <v>*</v>
      </c>
      <c r="I919" s="98" t="str">
        <f>IF(SP_NORTE!AC942="","*",SP_NORTE!AC942)</f>
        <v>*</v>
      </c>
      <c r="J919" s="99" t="str">
        <f>IF(SP_NORTE!AA942="","*",SP_NORTE!AA942)</f>
        <v>*</v>
      </c>
      <c r="K919" s="100" t="str">
        <f>IF(SP_NORTE!AD942="","*",SP_NORTE!AD942)</f>
        <v>*</v>
      </c>
    </row>
    <row r="920" spans="2:11" hidden="1">
      <c r="B920" s="97" t="str">
        <f>IF(SP_NORTE!Y943="","*",SP_NORTE!Y943)</f>
        <v>*</v>
      </c>
      <c r="C920" s="98" t="str">
        <f>IF(SP_NORTE!B943="","*",SP_NORTE!B943)</f>
        <v>*</v>
      </c>
      <c r="D920" s="97" t="str">
        <f>IF(SP_NORTE!D943="","*",SP_NORTE!D943)</f>
        <v>*</v>
      </c>
      <c r="E920" s="97" t="str">
        <f>IF(SP_NORTE!H943="","*",SP_NORTE!H943)</f>
        <v>*</v>
      </c>
      <c r="F920" s="103" t="str">
        <f>IF(SP_NORTE!M943="","*",SP_NORTE!M943)</f>
        <v>-</v>
      </c>
      <c r="G920" s="98" t="str">
        <f>IF(SP_NORTE!I943="","*",SP_NORTE!I943)</f>
        <v>*</v>
      </c>
      <c r="H920" s="98" t="str">
        <f>IF(SP_NORTE!AB943="","*",SP_NORTE!AB943)</f>
        <v>*</v>
      </c>
      <c r="I920" s="98" t="str">
        <f>IF(SP_NORTE!AC943="","*",SP_NORTE!AC943)</f>
        <v>*</v>
      </c>
      <c r="J920" s="99" t="str">
        <f>IF(SP_NORTE!AA943="","*",SP_NORTE!AA943)</f>
        <v>*</v>
      </c>
      <c r="K920" s="100" t="str">
        <f>IF(SP_NORTE!AD943="","*",SP_NORTE!AD943)</f>
        <v>*</v>
      </c>
    </row>
    <row r="921" spans="2:11" hidden="1">
      <c r="B921" s="97" t="str">
        <f>IF(SP_NORTE!Y944="","*",SP_NORTE!Y944)</f>
        <v>*</v>
      </c>
      <c r="C921" s="98" t="str">
        <f>IF(SP_NORTE!B944="","*",SP_NORTE!B944)</f>
        <v>*</v>
      </c>
      <c r="D921" s="97" t="str">
        <f>IF(SP_NORTE!D944="","*",SP_NORTE!D944)</f>
        <v>*</v>
      </c>
      <c r="E921" s="97" t="str">
        <f>IF(SP_NORTE!H944="","*",SP_NORTE!H944)</f>
        <v>*</v>
      </c>
      <c r="F921" s="103" t="str">
        <f>IF(SP_NORTE!M944="","*",SP_NORTE!M944)</f>
        <v>-</v>
      </c>
      <c r="G921" s="98" t="str">
        <f>IF(SP_NORTE!I944="","*",SP_NORTE!I944)</f>
        <v>*</v>
      </c>
      <c r="H921" s="98" t="str">
        <f>IF(SP_NORTE!AB944="","*",SP_NORTE!AB944)</f>
        <v>*</v>
      </c>
      <c r="I921" s="98" t="str">
        <f>IF(SP_NORTE!AC944="","*",SP_NORTE!AC944)</f>
        <v>*</v>
      </c>
      <c r="J921" s="99" t="str">
        <f>IF(SP_NORTE!AA944="","*",SP_NORTE!AA944)</f>
        <v>*</v>
      </c>
      <c r="K921" s="100" t="str">
        <f>IF(SP_NORTE!AD944="","*",SP_NORTE!AD944)</f>
        <v>*</v>
      </c>
    </row>
    <row r="922" spans="2:11" hidden="1">
      <c r="B922" s="97" t="str">
        <f>IF(SP_NORTE!Y945="","*",SP_NORTE!Y945)</f>
        <v>*</v>
      </c>
      <c r="C922" s="98" t="str">
        <f>IF(SP_NORTE!B945="","*",SP_NORTE!B945)</f>
        <v>*</v>
      </c>
      <c r="D922" s="97" t="str">
        <f>IF(SP_NORTE!D945="","*",SP_NORTE!D945)</f>
        <v>*</v>
      </c>
      <c r="E922" s="97" t="str">
        <f>IF(SP_NORTE!H945="","*",SP_NORTE!H945)</f>
        <v>*</v>
      </c>
      <c r="F922" s="103" t="str">
        <f>IF(SP_NORTE!M945="","*",SP_NORTE!M945)</f>
        <v>-</v>
      </c>
      <c r="G922" s="98" t="str">
        <f>IF(SP_NORTE!I945="","*",SP_NORTE!I945)</f>
        <v>*</v>
      </c>
      <c r="H922" s="98" t="str">
        <f>IF(SP_NORTE!AB945="","*",SP_NORTE!AB945)</f>
        <v>*</v>
      </c>
      <c r="I922" s="98" t="str">
        <f>IF(SP_NORTE!AC945="","*",SP_NORTE!AC945)</f>
        <v>*</v>
      </c>
      <c r="J922" s="99" t="str">
        <f>IF(SP_NORTE!AA945="","*",SP_NORTE!AA945)</f>
        <v>*</v>
      </c>
      <c r="K922" s="100" t="str">
        <f>IF(SP_NORTE!AD945="","*",SP_NORTE!AD945)</f>
        <v>*</v>
      </c>
    </row>
    <row r="923" spans="2:11" hidden="1">
      <c r="B923" s="97" t="str">
        <f>IF(SP_NORTE!Y946="","*",SP_NORTE!Y946)</f>
        <v>*</v>
      </c>
      <c r="C923" s="98" t="str">
        <f>IF(SP_NORTE!B946="","*",SP_NORTE!B946)</f>
        <v>*</v>
      </c>
      <c r="D923" s="97" t="str">
        <f>IF(SP_NORTE!D946="","*",SP_NORTE!D946)</f>
        <v>*</v>
      </c>
      <c r="E923" s="97" t="str">
        <f>IF(SP_NORTE!H946="","*",SP_NORTE!H946)</f>
        <v>*</v>
      </c>
      <c r="F923" s="103" t="str">
        <f>IF(SP_NORTE!M946="","*",SP_NORTE!M946)</f>
        <v>-</v>
      </c>
      <c r="G923" s="98" t="str">
        <f>IF(SP_NORTE!I946="","*",SP_NORTE!I946)</f>
        <v>*</v>
      </c>
      <c r="H923" s="98" t="str">
        <f>IF(SP_NORTE!AB946="","*",SP_NORTE!AB946)</f>
        <v>*</v>
      </c>
      <c r="I923" s="98" t="str">
        <f>IF(SP_NORTE!AC946="","*",SP_NORTE!AC946)</f>
        <v>*</v>
      </c>
      <c r="J923" s="99" t="str">
        <f>IF(SP_NORTE!AA946="","*",SP_NORTE!AA946)</f>
        <v>*</v>
      </c>
      <c r="K923" s="100" t="str">
        <f>IF(SP_NORTE!AD946="","*",SP_NORTE!AD946)</f>
        <v>*</v>
      </c>
    </row>
    <row r="924" spans="2:11" hidden="1">
      <c r="B924" s="97" t="str">
        <f>IF(SP_NORTE!Y947="","*",SP_NORTE!Y947)</f>
        <v>*</v>
      </c>
      <c r="C924" s="98" t="str">
        <f>IF(SP_NORTE!B947="","*",SP_NORTE!B947)</f>
        <v>*</v>
      </c>
      <c r="D924" s="97" t="str">
        <f>IF(SP_NORTE!D947="","*",SP_NORTE!D947)</f>
        <v>*</v>
      </c>
      <c r="E924" s="97" t="str">
        <f>IF(SP_NORTE!H947="","*",SP_NORTE!H947)</f>
        <v>*</v>
      </c>
      <c r="F924" s="103" t="str">
        <f>IF(SP_NORTE!M947="","*",SP_NORTE!M947)</f>
        <v>-</v>
      </c>
      <c r="G924" s="98" t="str">
        <f>IF(SP_NORTE!I947="","*",SP_NORTE!I947)</f>
        <v>*</v>
      </c>
      <c r="H924" s="98" t="str">
        <f>IF(SP_NORTE!AB947="","*",SP_NORTE!AB947)</f>
        <v>*</v>
      </c>
      <c r="I924" s="98" t="str">
        <f>IF(SP_NORTE!AC947="","*",SP_NORTE!AC947)</f>
        <v>*</v>
      </c>
      <c r="J924" s="99" t="str">
        <f>IF(SP_NORTE!AA947="","*",SP_NORTE!AA947)</f>
        <v>*</v>
      </c>
      <c r="K924" s="100" t="str">
        <f>IF(SP_NORTE!AD947="","*",SP_NORTE!AD947)</f>
        <v>*</v>
      </c>
    </row>
    <row r="925" spans="2:11" hidden="1">
      <c r="B925" s="97" t="str">
        <f>IF(SP_NORTE!Y948="","*",SP_NORTE!Y948)</f>
        <v>*</v>
      </c>
      <c r="C925" s="98" t="str">
        <f>IF(SP_NORTE!B948="","*",SP_NORTE!B948)</f>
        <v>*</v>
      </c>
      <c r="D925" s="97" t="str">
        <f>IF(SP_NORTE!D948="","*",SP_NORTE!D948)</f>
        <v>*</v>
      </c>
      <c r="E925" s="97" t="str">
        <f>IF(SP_NORTE!H948="","*",SP_NORTE!H948)</f>
        <v>*</v>
      </c>
      <c r="F925" s="103" t="str">
        <f>IF(SP_NORTE!M948="","*",SP_NORTE!M948)</f>
        <v>-</v>
      </c>
      <c r="G925" s="98" t="str">
        <f>IF(SP_NORTE!I948="","*",SP_NORTE!I948)</f>
        <v>*</v>
      </c>
      <c r="H925" s="98" t="str">
        <f>IF(SP_NORTE!AB948="","*",SP_NORTE!AB948)</f>
        <v>*</v>
      </c>
      <c r="I925" s="98" t="str">
        <f>IF(SP_NORTE!AC948="","*",SP_NORTE!AC948)</f>
        <v>*</v>
      </c>
      <c r="J925" s="99" t="str">
        <f>IF(SP_NORTE!AA948="","*",SP_NORTE!AA948)</f>
        <v>*</v>
      </c>
      <c r="K925" s="100" t="str">
        <f>IF(SP_NORTE!AD948="","*",SP_NORTE!AD948)</f>
        <v>*</v>
      </c>
    </row>
    <row r="926" spans="2:11" hidden="1">
      <c r="B926" s="97" t="str">
        <f>IF(SP_NORTE!Y949="","*",SP_NORTE!Y949)</f>
        <v>*</v>
      </c>
      <c r="C926" s="98" t="str">
        <f>IF(SP_NORTE!B949="","*",SP_NORTE!B949)</f>
        <v>*</v>
      </c>
      <c r="D926" s="97" t="str">
        <f>IF(SP_NORTE!D949="","*",SP_NORTE!D949)</f>
        <v>*</v>
      </c>
      <c r="E926" s="97" t="str">
        <f>IF(SP_NORTE!H949="","*",SP_NORTE!H949)</f>
        <v>*</v>
      </c>
      <c r="F926" s="103" t="str">
        <f>IF(SP_NORTE!M949="","*",SP_NORTE!M949)</f>
        <v>-</v>
      </c>
      <c r="G926" s="98" t="str">
        <f>IF(SP_NORTE!I949="","*",SP_NORTE!I949)</f>
        <v>*</v>
      </c>
      <c r="H926" s="98" t="str">
        <f>IF(SP_NORTE!AB949="","*",SP_NORTE!AB949)</f>
        <v>*</v>
      </c>
      <c r="I926" s="98" t="str">
        <f>IF(SP_NORTE!AC949="","*",SP_NORTE!AC949)</f>
        <v>*</v>
      </c>
      <c r="J926" s="99" t="str">
        <f>IF(SP_NORTE!AA949="","*",SP_NORTE!AA949)</f>
        <v>*</v>
      </c>
      <c r="K926" s="100" t="str">
        <f>IF(SP_NORTE!AD949="","*",SP_NORTE!AD949)</f>
        <v>*</v>
      </c>
    </row>
    <row r="927" spans="2:11" hidden="1">
      <c r="B927" s="97" t="str">
        <f>IF(SP_NORTE!Y950="","*",SP_NORTE!Y950)</f>
        <v>*</v>
      </c>
      <c r="C927" s="98" t="str">
        <f>IF(SP_NORTE!B950="","*",SP_NORTE!B950)</f>
        <v>*</v>
      </c>
      <c r="D927" s="97" t="str">
        <f>IF(SP_NORTE!D950="","*",SP_NORTE!D950)</f>
        <v>*</v>
      </c>
      <c r="E927" s="97" t="str">
        <f>IF(SP_NORTE!H950="","*",SP_NORTE!H950)</f>
        <v>*</v>
      </c>
      <c r="F927" s="103" t="str">
        <f>IF(SP_NORTE!M950="","*",SP_NORTE!M950)</f>
        <v>-</v>
      </c>
      <c r="G927" s="98" t="str">
        <f>IF(SP_NORTE!I950="","*",SP_NORTE!I950)</f>
        <v>*</v>
      </c>
      <c r="H927" s="98" t="str">
        <f>IF(SP_NORTE!AB950="","*",SP_NORTE!AB950)</f>
        <v>*</v>
      </c>
      <c r="I927" s="98" t="str">
        <f>IF(SP_NORTE!AC950="","*",SP_NORTE!AC950)</f>
        <v>*</v>
      </c>
      <c r="J927" s="99" t="str">
        <f>IF(SP_NORTE!AA950="","*",SP_NORTE!AA950)</f>
        <v>*</v>
      </c>
      <c r="K927" s="100" t="str">
        <f>IF(SP_NORTE!AD950="","*",SP_NORTE!AD950)</f>
        <v>*</v>
      </c>
    </row>
    <row r="928" spans="2:11" hidden="1">
      <c r="B928" s="97" t="str">
        <f>IF(SP_NORTE!Y951="","*",SP_NORTE!Y951)</f>
        <v>*</v>
      </c>
      <c r="C928" s="98" t="str">
        <f>IF(SP_NORTE!B951="","*",SP_NORTE!B951)</f>
        <v>*</v>
      </c>
      <c r="D928" s="97" t="str">
        <f>IF(SP_NORTE!D951="","*",SP_NORTE!D951)</f>
        <v>*</v>
      </c>
      <c r="E928" s="97" t="str">
        <f>IF(SP_NORTE!H951="","*",SP_NORTE!H951)</f>
        <v>*</v>
      </c>
      <c r="F928" s="103" t="str">
        <f>IF(SP_NORTE!M951="","*",SP_NORTE!M951)</f>
        <v>-</v>
      </c>
      <c r="G928" s="98" t="str">
        <f>IF(SP_NORTE!I951="","*",SP_NORTE!I951)</f>
        <v>*</v>
      </c>
      <c r="H928" s="98" t="str">
        <f>IF(SP_NORTE!AB951="","*",SP_NORTE!AB951)</f>
        <v>*</v>
      </c>
      <c r="I928" s="98" t="str">
        <f>IF(SP_NORTE!AC951="","*",SP_NORTE!AC951)</f>
        <v>*</v>
      </c>
      <c r="J928" s="99" t="str">
        <f>IF(SP_NORTE!AA951="","*",SP_NORTE!AA951)</f>
        <v>*</v>
      </c>
      <c r="K928" s="100" t="str">
        <f>IF(SP_NORTE!AD951="","*",SP_NORTE!AD951)</f>
        <v>*</v>
      </c>
    </row>
    <row r="929" spans="2:11" hidden="1">
      <c r="B929" s="97" t="str">
        <f>IF(SP_NORTE!Y952="","*",SP_NORTE!Y952)</f>
        <v>*</v>
      </c>
      <c r="C929" s="98" t="str">
        <f>IF(SP_NORTE!B952="","*",SP_NORTE!B952)</f>
        <v>*</v>
      </c>
      <c r="D929" s="97" t="str">
        <f>IF(SP_NORTE!D952="","*",SP_NORTE!D952)</f>
        <v>*</v>
      </c>
      <c r="E929" s="97" t="str">
        <f>IF(SP_NORTE!H952="","*",SP_NORTE!H952)</f>
        <v>*</v>
      </c>
      <c r="F929" s="103" t="str">
        <f>IF(SP_NORTE!M952="","*",SP_NORTE!M952)</f>
        <v>-</v>
      </c>
      <c r="G929" s="98" t="str">
        <f>IF(SP_NORTE!I952="","*",SP_NORTE!I952)</f>
        <v>*</v>
      </c>
      <c r="H929" s="98" t="str">
        <f>IF(SP_NORTE!AB952="","*",SP_NORTE!AB952)</f>
        <v>*</v>
      </c>
      <c r="I929" s="98" t="str">
        <f>IF(SP_NORTE!AC952="","*",SP_NORTE!AC952)</f>
        <v>*</v>
      </c>
      <c r="J929" s="99" t="str">
        <f>IF(SP_NORTE!AA952="","*",SP_NORTE!AA952)</f>
        <v>*</v>
      </c>
      <c r="K929" s="100" t="str">
        <f>IF(SP_NORTE!AD952="","*",SP_NORTE!AD952)</f>
        <v>*</v>
      </c>
    </row>
    <row r="930" spans="2:11" hidden="1">
      <c r="B930" s="97" t="str">
        <f>IF(SP_NORTE!Y953="","*",SP_NORTE!Y953)</f>
        <v>*</v>
      </c>
      <c r="C930" s="98" t="str">
        <f>IF(SP_NORTE!B953="","*",SP_NORTE!B953)</f>
        <v>*</v>
      </c>
      <c r="D930" s="97" t="str">
        <f>IF(SP_NORTE!D953="","*",SP_NORTE!D953)</f>
        <v>*</v>
      </c>
      <c r="E930" s="97" t="str">
        <f>IF(SP_NORTE!H953="","*",SP_NORTE!H953)</f>
        <v>*</v>
      </c>
      <c r="F930" s="103" t="str">
        <f>IF(SP_NORTE!M953="","*",SP_NORTE!M953)</f>
        <v>-</v>
      </c>
      <c r="G930" s="98" t="str">
        <f>IF(SP_NORTE!I953="","*",SP_NORTE!I953)</f>
        <v>*</v>
      </c>
      <c r="H930" s="98" t="str">
        <f>IF(SP_NORTE!AB953="","*",SP_NORTE!AB953)</f>
        <v>*</v>
      </c>
      <c r="I930" s="98" t="str">
        <f>IF(SP_NORTE!AC953="","*",SP_NORTE!AC953)</f>
        <v>*</v>
      </c>
      <c r="J930" s="99" t="str">
        <f>IF(SP_NORTE!AA953="","*",SP_NORTE!AA953)</f>
        <v>*</v>
      </c>
      <c r="K930" s="100" t="str">
        <f>IF(SP_NORTE!AD953="","*",SP_NORTE!AD953)</f>
        <v>*</v>
      </c>
    </row>
    <row r="931" spans="2:11" hidden="1">
      <c r="B931" s="97" t="str">
        <f>IF(SP_NORTE!Y954="","*",SP_NORTE!Y954)</f>
        <v>*</v>
      </c>
      <c r="C931" s="98" t="str">
        <f>IF(SP_NORTE!B954="","*",SP_NORTE!B954)</f>
        <v>*</v>
      </c>
      <c r="D931" s="97" t="str">
        <f>IF(SP_NORTE!D954="","*",SP_NORTE!D954)</f>
        <v>*</v>
      </c>
      <c r="E931" s="97" t="str">
        <f>IF(SP_NORTE!H954="","*",SP_NORTE!H954)</f>
        <v>*</v>
      </c>
      <c r="F931" s="103" t="str">
        <f>IF(SP_NORTE!M954="","*",SP_NORTE!M954)</f>
        <v>-</v>
      </c>
      <c r="G931" s="98" t="str">
        <f>IF(SP_NORTE!I954="","*",SP_NORTE!I954)</f>
        <v>*</v>
      </c>
      <c r="H931" s="98" t="str">
        <f>IF(SP_NORTE!AB954="","*",SP_NORTE!AB954)</f>
        <v>*</v>
      </c>
      <c r="I931" s="98" t="str">
        <f>IF(SP_NORTE!AC954="","*",SP_NORTE!AC954)</f>
        <v>*</v>
      </c>
      <c r="J931" s="99" t="str">
        <f>IF(SP_NORTE!AA954="","*",SP_NORTE!AA954)</f>
        <v>*</v>
      </c>
      <c r="K931" s="100" t="str">
        <f>IF(SP_NORTE!AD954="","*",SP_NORTE!AD954)</f>
        <v>*</v>
      </c>
    </row>
    <row r="932" spans="2:11" hidden="1">
      <c r="B932" s="97" t="str">
        <f>IF(SP_NORTE!Y955="","*",SP_NORTE!Y955)</f>
        <v>*</v>
      </c>
      <c r="C932" s="98" t="str">
        <f>IF(SP_NORTE!B955="","*",SP_NORTE!B955)</f>
        <v>*</v>
      </c>
      <c r="D932" s="97" t="str">
        <f>IF(SP_NORTE!D955="","*",SP_NORTE!D955)</f>
        <v>*</v>
      </c>
      <c r="E932" s="97" t="str">
        <f>IF(SP_NORTE!H955="","*",SP_NORTE!H955)</f>
        <v>*</v>
      </c>
      <c r="F932" s="103" t="str">
        <f>IF(SP_NORTE!M955="","*",SP_NORTE!M955)</f>
        <v>-</v>
      </c>
      <c r="G932" s="98" t="str">
        <f>IF(SP_NORTE!I955="","*",SP_NORTE!I955)</f>
        <v>*</v>
      </c>
      <c r="H932" s="98" t="str">
        <f>IF(SP_NORTE!AB955="","*",SP_NORTE!AB955)</f>
        <v>*</v>
      </c>
      <c r="I932" s="98" t="str">
        <f>IF(SP_NORTE!AC955="","*",SP_NORTE!AC955)</f>
        <v>*</v>
      </c>
      <c r="J932" s="99" t="str">
        <f>IF(SP_NORTE!AA955="","*",SP_NORTE!AA955)</f>
        <v>*</v>
      </c>
      <c r="K932" s="100" t="str">
        <f>IF(SP_NORTE!AD955="","*",SP_NORTE!AD955)</f>
        <v>*</v>
      </c>
    </row>
    <row r="933" spans="2:11" hidden="1">
      <c r="B933" s="97" t="str">
        <f>IF(SP_NORTE!Y956="","*",SP_NORTE!Y956)</f>
        <v>*</v>
      </c>
      <c r="C933" s="98" t="str">
        <f>IF(SP_NORTE!B956="","*",SP_NORTE!B956)</f>
        <v>*</v>
      </c>
      <c r="D933" s="97" t="str">
        <f>IF(SP_NORTE!D956="","*",SP_NORTE!D956)</f>
        <v>*</v>
      </c>
      <c r="E933" s="97" t="str">
        <f>IF(SP_NORTE!H956="","*",SP_NORTE!H956)</f>
        <v>*</v>
      </c>
      <c r="F933" s="103" t="str">
        <f>IF(SP_NORTE!M956="","*",SP_NORTE!M956)</f>
        <v>-</v>
      </c>
      <c r="G933" s="98" t="str">
        <f>IF(SP_NORTE!I956="","*",SP_NORTE!I956)</f>
        <v>*</v>
      </c>
      <c r="H933" s="98" t="str">
        <f>IF(SP_NORTE!AB956="","*",SP_NORTE!AB956)</f>
        <v>*</v>
      </c>
      <c r="I933" s="98" t="str">
        <f>IF(SP_NORTE!AC956="","*",SP_NORTE!AC956)</f>
        <v>*</v>
      </c>
      <c r="J933" s="99" t="str">
        <f>IF(SP_NORTE!AA956="","*",SP_NORTE!AA956)</f>
        <v>*</v>
      </c>
      <c r="K933" s="100" t="str">
        <f>IF(SP_NORTE!AD956="","*",SP_NORTE!AD956)</f>
        <v>*</v>
      </c>
    </row>
    <row r="934" spans="2:11" hidden="1">
      <c r="B934" s="97" t="str">
        <f>IF(SP_NORTE!Y957="","*",SP_NORTE!Y957)</f>
        <v>*</v>
      </c>
      <c r="C934" s="98" t="str">
        <f>IF(SP_NORTE!B957="","*",SP_NORTE!B957)</f>
        <v>*</v>
      </c>
      <c r="D934" s="97" t="str">
        <f>IF(SP_NORTE!D957="","*",SP_NORTE!D957)</f>
        <v>*</v>
      </c>
      <c r="E934" s="97" t="str">
        <f>IF(SP_NORTE!H957="","*",SP_NORTE!H957)</f>
        <v>*</v>
      </c>
      <c r="F934" s="103" t="str">
        <f>IF(SP_NORTE!M957="","*",SP_NORTE!M957)</f>
        <v>-</v>
      </c>
      <c r="G934" s="98" t="str">
        <f>IF(SP_NORTE!I957="","*",SP_NORTE!I957)</f>
        <v>*</v>
      </c>
      <c r="H934" s="98" t="str">
        <f>IF(SP_NORTE!AB957="","*",SP_NORTE!AB957)</f>
        <v>*</v>
      </c>
      <c r="I934" s="98" t="str">
        <f>IF(SP_NORTE!AC957="","*",SP_NORTE!AC957)</f>
        <v>*</v>
      </c>
      <c r="J934" s="99" t="str">
        <f>IF(SP_NORTE!AA957="","*",SP_NORTE!AA957)</f>
        <v>*</v>
      </c>
      <c r="K934" s="100" t="str">
        <f>IF(SP_NORTE!AD957="","*",SP_NORTE!AD957)</f>
        <v>*</v>
      </c>
    </row>
    <row r="935" spans="2:11" hidden="1">
      <c r="B935" s="97" t="str">
        <f>IF(SP_NORTE!Y958="","*",SP_NORTE!Y958)</f>
        <v>*</v>
      </c>
      <c r="C935" s="98" t="str">
        <f>IF(SP_NORTE!B958="","*",SP_NORTE!B958)</f>
        <v>*</v>
      </c>
      <c r="D935" s="97" t="str">
        <f>IF(SP_NORTE!D958="","*",SP_NORTE!D958)</f>
        <v>*</v>
      </c>
      <c r="E935" s="97" t="str">
        <f>IF(SP_NORTE!H958="","*",SP_NORTE!H958)</f>
        <v>*</v>
      </c>
      <c r="F935" s="103" t="str">
        <f>IF(SP_NORTE!M958="","*",SP_NORTE!M958)</f>
        <v>-</v>
      </c>
      <c r="G935" s="98" t="str">
        <f>IF(SP_NORTE!I958="","*",SP_NORTE!I958)</f>
        <v>*</v>
      </c>
      <c r="H935" s="98" t="str">
        <f>IF(SP_NORTE!AB958="","*",SP_NORTE!AB958)</f>
        <v>*</v>
      </c>
      <c r="I935" s="98" t="str">
        <f>IF(SP_NORTE!AC958="","*",SP_NORTE!AC958)</f>
        <v>*</v>
      </c>
      <c r="J935" s="99" t="str">
        <f>IF(SP_NORTE!AA958="","*",SP_NORTE!AA958)</f>
        <v>*</v>
      </c>
      <c r="K935" s="100" t="str">
        <f>IF(SP_NORTE!AD958="","*",SP_NORTE!AD958)</f>
        <v>*</v>
      </c>
    </row>
    <row r="936" spans="2:11" hidden="1">
      <c r="B936" s="97" t="str">
        <f>IF(SP_NORTE!Y959="","*",SP_NORTE!Y959)</f>
        <v>*</v>
      </c>
      <c r="C936" s="98" t="str">
        <f>IF(SP_NORTE!B959="","*",SP_NORTE!B959)</f>
        <v>*</v>
      </c>
      <c r="D936" s="97" t="str">
        <f>IF(SP_NORTE!D959="","*",SP_NORTE!D959)</f>
        <v>*</v>
      </c>
      <c r="E936" s="97" t="str">
        <f>IF(SP_NORTE!H959="","*",SP_NORTE!H959)</f>
        <v>*</v>
      </c>
      <c r="F936" s="103" t="str">
        <f>IF(SP_NORTE!M959="","*",SP_NORTE!M959)</f>
        <v>-</v>
      </c>
      <c r="G936" s="98" t="str">
        <f>IF(SP_NORTE!I959="","*",SP_NORTE!I959)</f>
        <v>*</v>
      </c>
      <c r="H936" s="98" t="str">
        <f>IF(SP_NORTE!AB959="","*",SP_NORTE!AB959)</f>
        <v>*</v>
      </c>
      <c r="I936" s="98" t="str">
        <f>IF(SP_NORTE!AC959="","*",SP_NORTE!AC959)</f>
        <v>*</v>
      </c>
      <c r="J936" s="99" t="str">
        <f>IF(SP_NORTE!AA959="","*",SP_NORTE!AA959)</f>
        <v>*</v>
      </c>
      <c r="K936" s="100" t="str">
        <f>IF(SP_NORTE!AD959="","*",SP_NORTE!AD959)</f>
        <v>*</v>
      </c>
    </row>
    <row r="937" spans="2:11" hidden="1">
      <c r="B937" s="97" t="str">
        <f>IF(SP_NORTE!Y960="","*",SP_NORTE!Y960)</f>
        <v>*</v>
      </c>
      <c r="C937" s="98" t="str">
        <f>IF(SP_NORTE!B960="","*",SP_NORTE!B960)</f>
        <v>*</v>
      </c>
      <c r="D937" s="97" t="str">
        <f>IF(SP_NORTE!D960="","*",SP_NORTE!D960)</f>
        <v>*</v>
      </c>
      <c r="E937" s="97" t="str">
        <f>IF(SP_NORTE!H960="","*",SP_NORTE!H960)</f>
        <v>*</v>
      </c>
      <c r="F937" s="103" t="str">
        <f>IF(SP_NORTE!M960="","*",SP_NORTE!M960)</f>
        <v>-</v>
      </c>
      <c r="G937" s="98" t="str">
        <f>IF(SP_NORTE!I960="","*",SP_NORTE!I960)</f>
        <v>*</v>
      </c>
      <c r="H937" s="98" t="str">
        <f>IF(SP_NORTE!AB960="","*",SP_NORTE!AB960)</f>
        <v>*</v>
      </c>
      <c r="I937" s="98" t="str">
        <f>IF(SP_NORTE!AC960="","*",SP_NORTE!AC960)</f>
        <v>*</v>
      </c>
      <c r="J937" s="99" t="str">
        <f>IF(SP_NORTE!AA960="","*",SP_NORTE!AA960)</f>
        <v>*</v>
      </c>
      <c r="K937" s="100" t="str">
        <f>IF(SP_NORTE!AD960="","*",SP_NORTE!AD960)</f>
        <v>*</v>
      </c>
    </row>
    <row r="938" spans="2:11" hidden="1">
      <c r="B938" s="97" t="str">
        <f>IF(SP_NORTE!Y961="","*",SP_NORTE!Y961)</f>
        <v>*</v>
      </c>
      <c r="C938" s="98" t="str">
        <f>IF(SP_NORTE!B961="","*",SP_NORTE!B961)</f>
        <v>*</v>
      </c>
      <c r="D938" s="97" t="str">
        <f>IF(SP_NORTE!D961="","*",SP_NORTE!D961)</f>
        <v>*</v>
      </c>
      <c r="E938" s="97" t="str">
        <f>IF(SP_NORTE!H961="","*",SP_NORTE!H961)</f>
        <v>*</v>
      </c>
      <c r="F938" s="103" t="str">
        <f>IF(SP_NORTE!M961="","*",SP_NORTE!M961)</f>
        <v>-</v>
      </c>
      <c r="G938" s="98" t="str">
        <f>IF(SP_NORTE!I961="","*",SP_NORTE!I961)</f>
        <v>*</v>
      </c>
      <c r="H938" s="98" t="str">
        <f>IF(SP_NORTE!AB961="","*",SP_NORTE!AB961)</f>
        <v>*</v>
      </c>
      <c r="I938" s="98" t="str">
        <f>IF(SP_NORTE!AC961="","*",SP_NORTE!AC961)</f>
        <v>*</v>
      </c>
      <c r="J938" s="99" t="str">
        <f>IF(SP_NORTE!AA961="","*",SP_NORTE!AA961)</f>
        <v>*</v>
      </c>
      <c r="K938" s="100" t="str">
        <f>IF(SP_NORTE!AD961="","*",SP_NORTE!AD961)</f>
        <v>*</v>
      </c>
    </row>
    <row r="939" spans="2:11" hidden="1">
      <c r="B939" s="97" t="str">
        <f>IF(SP_NORTE!Y962="","*",SP_NORTE!Y962)</f>
        <v>*</v>
      </c>
      <c r="C939" s="98" t="str">
        <f>IF(SP_NORTE!B962="","*",SP_NORTE!B962)</f>
        <v>*</v>
      </c>
      <c r="D939" s="97" t="str">
        <f>IF(SP_NORTE!D962="","*",SP_NORTE!D962)</f>
        <v>*</v>
      </c>
      <c r="E939" s="97" t="str">
        <f>IF(SP_NORTE!H962="","*",SP_NORTE!H962)</f>
        <v>*</v>
      </c>
      <c r="F939" s="103" t="str">
        <f>IF(SP_NORTE!M962="","*",SP_NORTE!M962)</f>
        <v>-</v>
      </c>
      <c r="G939" s="98" t="str">
        <f>IF(SP_NORTE!I962="","*",SP_NORTE!I962)</f>
        <v>*</v>
      </c>
      <c r="H939" s="98" t="str">
        <f>IF(SP_NORTE!AB962="","*",SP_NORTE!AB962)</f>
        <v>*</v>
      </c>
      <c r="I939" s="98" t="str">
        <f>IF(SP_NORTE!AC962="","*",SP_NORTE!AC962)</f>
        <v>*</v>
      </c>
      <c r="J939" s="99" t="str">
        <f>IF(SP_NORTE!AA962="","*",SP_NORTE!AA962)</f>
        <v>*</v>
      </c>
      <c r="K939" s="100" t="str">
        <f>IF(SP_NORTE!AD962="","*",SP_NORTE!AD962)</f>
        <v>*</v>
      </c>
    </row>
    <row r="940" spans="2:11" hidden="1">
      <c r="B940" s="97" t="str">
        <f>IF(SP_NORTE!Y963="","*",SP_NORTE!Y963)</f>
        <v>*</v>
      </c>
      <c r="C940" s="98" t="str">
        <f>IF(SP_NORTE!B963="","*",SP_NORTE!B963)</f>
        <v>*</v>
      </c>
      <c r="D940" s="97" t="str">
        <f>IF(SP_NORTE!D963="","*",SP_NORTE!D963)</f>
        <v>*</v>
      </c>
      <c r="E940" s="97" t="str">
        <f>IF(SP_NORTE!H963="","*",SP_NORTE!H963)</f>
        <v>*</v>
      </c>
      <c r="F940" s="103" t="str">
        <f>IF(SP_NORTE!M963="","*",SP_NORTE!M963)</f>
        <v>-</v>
      </c>
      <c r="G940" s="98" t="str">
        <f>IF(SP_NORTE!I963="","*",SP_NORTE!I963)</f>
        <v>*</v>
      </c>
      <c r="H940" s="98" t="str">
        <f>IF(SP_NORTE!AB963="","*",SP_NORTE!AB963)</f>
        <v>*</v>
      </c>
      <c r="I940" s="98" t="str">
        <f>IF(SP_NORTE!AC963="","*",SP_NORTE!AC963)</f>
        <v>*</v>
      </c>
      <c r="J940" s="99" t="str">
        <f>IF(SP_NORTE!AA963="","*",SP_NORTE!AA963)</f>
        <v>*</v>
      </c>
      <c r="K940" s="100" t="str">
        <f>IF(SP_NORTE!AD963="","*",SP_NORTE!AD963)</f>
        <v>*</v>
      </c>
    </row>
    <row r="941" spans="2:11" hidden="1">
      <c r="B941" s="97" t="str">
        <f>IF(SP_NORTE!Y964="","*",SP_NORTE!Y964)</f>
        <v>*</v>
      </c>
      <c r="C941" s="98" t="str">
        <f>IF(SP_NORTE!B964="","*",SP_NORTE!B964)</f>
        <v>*</v>
      </c>
      <c r="D941" s="97" t="str">
        <f>IF(SP_NORTE!D964="","*",SP_NORTE!D964)</f>
        <v>*</v>
      </c>
      <c r="E941" s="97" t="str">
        <f>IF(SP_NORTE!H964="","*",SP_NORTE!H964)</f>
        <v>*</v>
      </c>
      <c r="F941" s="103" t="str">
        <f>IF(SP_NORTE!M964="","*",SP_NORTE!M964)</f>
        <v>-</v>
      </c>
      <c r="G941" s="98" t="str">
        <f>IF(SP_NORTE!I964="","*",SP_NORTE!I964)</f>
        <v>*</v>
      </c>
      <c r="H941" s="98" t="str">
        <f>IF(SP_NORTE!AB964="","*",SP_NORTE!AB964)</f>
        <v>*</v>
      </c>
      <c r="I941" s="98" t="str">
        <f>IF(SP_NORTE!AC964="","*",SP_NORTE!AC964)</f>
        <v>*</v>
      </c>
      <c r="J941" s="99" t="str">
        <f>IF(SP_NORTE!AA964="","*",SP_NORTE!AA964)</f>
        <v>*</v>
      </c>
      <c r="K941" s="100" t="str">
        <f>IF(SP_NORTE!AD964="","*",SP_NORTE!AD964)</f>
        <v>*</v>
      </c>
    </row>
    <row r="942" spans="2:11" hidden="1">
      <c r="B942" s="97" t="str">
        <f>IF(SP_NORTE!Y965="","*",SP_NORTE!Y965)</f>
        <v>*</v>
      </c>
      <c r="C942" s="98" t="str">
        <f>IF(SP_NORTE!B965="","*",SP_NORTE!B965)</f>
        <v>*</v>
      </c>
      <c r="D942" s="97" t="str">
        <f>IF(SP_NORTE!D965="","*",SP_NORTE!D965)</f>
        <v>*</v>
      </c>
      <c r="E942" s="97" t="str">
        <f>IF(SP_NORTE!H965="","*",SP_NORTE!H965)</f>
        <v>*</v>
      </c>
      <c r="F942" s="103" t="str">
        <f>IF(SP_NORTE!M965="","*",SP_NORTE!M965)</f>
        <v>-</v>
      </c>
      <c r="G942" s="98" t="str">
        <f>IF(SP_NORTE!I965="","*",SP_NORTE!I965)</f>
        <v>*</v>
      </c>
      <c r="H942" s="98" t="str">
        <f>IF(SP_NORTE!AB965="","*",SP_NORTE!AB965)</f>
        <v>*</v>
      </c>
      <c r="I942" s="98" t="str">
        <f>IF(SP_NORTE!AC965="","*",SP_NORTE!AC965)</f>
        <v>*</v>
      </c>
      <c r="J942" s="99" t="str">
        <f>IF(SP_NORTE!AA965="","*",SP_NORTE!AA965)</f>
        <v>*</v>
      </c>
      <c r="K942" s="100" t="str">
        <f>IF(SP_NORTE!AD965="","*",SP_NORTE!AD965)</f>
        <v>*</v>
      </c>
    </row>
    <row r="943" spans="2:11" hidden="1">
      <c r="B943" s="97" t="str">
        <f>IF(SP_NORTE!Y966="","*",SP_NORTE!Y966)</f>
        <v>*</v>
      </c>
      <c r="C943" s="98" t="str">
        <f>IF(SP_NORTE!B966="","*",SP_NORTE!B966)</f>
        <v>*</v>
      </c>
      <c r="D943" s="97" t="str">
        <f>IF(SP_NORTE!D966="","*",SP_NORTE!D966)</f>
        <v>*</v>
      </c>
      <c r="E943" s="97" t="str">
        <f>IF(SP_NORTE!H966="","*",SP_NORTE!H966)</f>
        <v>*</v>
      </c>
      <c r="F943" s="103" t="str">
        <f>IF(SP_NORTE!M966="","*",SP_NORTE!M966)</f>
        <v>-</v>
      </c>
      <c r="G943" s="98" t="str">
        <f>IF(SP_NORTE!I966="","*",SP_NORTE!I966)</f>
        <v>*</v>
      </c>
      <c r="H943" s="98" t="str">
        <f>IF(SP_NORTE!AB966="","*",SP_NORTE!AB966)</f>
        <v>*</v>
      </c>
      <c r="I943" s="98" t="str">
        <f>IF(SP_NORTE!AC966="","*",SP_NORTE!AC966)</f>
        <v>*</v>
      </c>
      <c r="J943" s="99" t="str">
        <f>IF(SP_NORTE!AA966="","*",SP_NORTE!AA966)</f>
        <v>*</v>
      </c>
      <c r="K943" s="100" t="str">
        <f>IF(SP_NORTE!AD966="","*",SP_NORTE!AD966)</f>
        <v>*</v>
      </c>
    </row>
    <row r="944" spans="2:11" hidden="1">
      <c r="B944" s="97" t="str">
        <f>IF(SP_NORTE!Y967="","*",SP_NORTE!Y967)</f>
        <v>*</v>
      </c>
      <c r="C944" s="98" t="str">
        <f>IF(SP_NORTE!B967="","*",SP_NORTE!B967)</f>
        <v>*</v>
      </c>
      <c r="D944" s="97" t="str">
        <f>IF(SP_NORTE!D967="","*",SP_NORTE!D967)</f>
        <v>*</v>
      </c>
      <c r="E944" s="97" t="str">
        <f>IF(SP_NORTE!H967="","*",SP_NORTE!H967)</f>
        <v>*</v>
      </c>
      <c r="F944" s="103" t="str">
        <f>IF(SP_NORTE!M967="","*",SP_NORTE!M967)</f>
        <v>-</v>
      </c>
      <c r="G944" s="98" t="str">
        <f>IF(SP_NORTE!I967="","*",SP_NORTE!I967)</f>
        <v>*</v>
      </c>
      <c r="H944" s="98" t="str">
        <f>IF(SP_NORTE!AB967="","*",SP_NORTE!AB967)</f>
        <v>*</v>
      </c>
      <c r="I944" s="98" t="str">
        <f>IF(SP_NORTE!AC967="","*",SP_NORTE!AC967)</f>
        <v>*</v>
      </c>
      <c r="J944" s="99" t="str">
        <f>IF(SP_NORTE!AA967="","*",SP_NORTE!AA967)</f>
        <v>*</v>
      </c>
      <c r="K944" s="100" t="str">
        <f>IF(SP_NORTE!AD967="","*",SP_NORTE!AD967)</f>
        <v>*</v>
      </c>
    </row>
    <row r="945" spans="2:11" hidden="1">
      <c r="B945" s="97" t="str">
        <f>IF(SP_NORTE!Y968="","*",SP_NORTE!Y968)</f>
        <v>*</v>
      </c>
      <c r="C945" s="98" t="str">
        <f>IF(SP_NORTE!B968="","*",SP_NORTE!B968)</f>
        <v>*</v>
      </c>
      <c r="D945" s="97" t="str">
        <f>IF(SP_NORTE!D968="","*",SP_NORTE!D968)</f>
        <v>*</v>
      </c>
      <c r="E945" s="97" t="str">
        <f>IF(SP_NORTE!H968="","*",SP_NORTE!H968)</f>
        <v>*</v>
      </c>
      <c r="F945" s="103" t="str">
        <f>IF(SP_NORTE!M968="","*",SP_NORTE!M968)</f>
        <v>-</v>
      </c>
      <c r="G945" s="98" t="str">
        <f>IF(SP_NORTE!I968="","*",SP_NORTE!I968)</f>
        <v>*</v>
      </c>
      <c r="H945" s="98" t="str">
        <f>IF(SP_NORTE!AB968="","*",SP_NORTE!AB968)</f>
        <v>*</v>
      </c>
      <c r="I945" s="98" t="str">
        <f>IF(SP_NORTE!AC968="","*",SP_NORTE!AC968)</f>
        <v>*</v>
      </c>
      <c r="J945" s="99" t="str">
        <f>IF(SP_NORTE!AA968="","*",SP_NORTE!AA968)</f>
        <v>*</v>
      </c>
      <c r="K945" s="100" t="str">
        <f>IF(SP_NORTE!AD968="","*",SP_NORTE!AD968)</f>
        <v>*</v>
      </c>
    </row>
    <row r="946" spans="2:11" hidden="1">
      <c r="B946" s="97" t="str">
        <f>IF(SP_NORTE!Y969="","*",SP_NORTE!Y969)</f>
        <v>*</v>
      </c>
      <c r="C946" s="98" t="str">
        <f>IF(SP_NORTE!B969="","*",SP_NORTE!B969)</f>
        <v>*</v>
      </c>
      <c r="D946" s="97" t="str">
        <f>IF(SP_NORTE!D969="","*",SP_NORTE!D969)</f>
        <v>*</v>
      </c>
      <c r="E946" s="97" t="str">
        <f>IF(SP_NORTE!H969="","*",SP_NORTE!H969)</f>
        <v>*</v>
      </c>
      <c r="F946" s="103" t="str">
        <f>IF(SP_NORTE!M969="","*",SP_NORTE!M969)</f>
        <v>-</v>
      </c>
      <c r="G946" s="98" t="str">
        <f>IF(SP_NORTE!I969="","*",SP_NORTE!I969)</f>
        <v>*</v>
      </c>
      <c r="H946" s="98" t="str">
        <f>IF(SP_NORTE!AB969="","*",SP_NORTE!AB969)</f>
        <v>*</v>
      </c>
      <c r="I946" s="98" t="str">
        <f>IF(SP_NORTE!AC969="","*",SP_NORTE!AC969)</f>
        <v>*</v>
      </c>
      <c r="J946" s="99" t="str">
        <f>IF(SP_NORTE!AA969="","*",SP_NORTE!AA969)</f>
        <v>*</v>
      </c>
      <c r="K946" s="100" t="str">
        <f>IF(SP_NORTE!AD969="","*",SP_NORTE!AD969)</f>
        <v>*</v>
      </c>
    </row>
    <row r="947" spans="2:11" hidden="1">
      <c r="B947" s="97" t="str">
        <f>IF(SP_NORTE!Y970="","*",SP_NORTE!Y970)</f>
        <v>*</v>
      </c>
      <c r="C947" s="98" t="str">
        <f>IF(SP_NORTE!B970="","*",SP_NORTE!B970)</f>
        <v>*</v>
      </c>
      <c r="D947" s="97" t="str">
        <f>IF(SP_NORTE!D970="","*",SP_NORTE!D970)</f>
        <v>*</v>
      </c>
      <c r="E947" s="97" t="str">
        <f>IF(SP_NORTE!H970="","*",SP_NORTE!H970)</f>
        <v>*</v>
      </c>
      <c r="F947" s="103" t="str">
        <f>IF(SP_NORTE!M970="","*",SP_NORTE!M970)</f>
        <v>-</v>
      </c>
      <c r="G947" s="98" t="str">
        <f>IF(SP_NORTE!I970="","*",SP_NORTE!I970)</f>
        <v>*</v>
      </c>
      <c r="H947" s="98" t="str">
        <f>IF(SP_NORTE!AB970="","*",SP_NORTE!AB970)</f>
        <v>*</v>
      </c>
      <c r="I947" s="98" t="str">
        <f>IF(SP_NORTE!AC970="","*",SP_NORTE!AC970)</f>
        <v>*</v>
      </c>
      <c r="J947" s="99" t="str">
        <f>IF(SP_NORTE!AA970="","*",SP_NORTE!AA970)</f>
        <v>*</v>
      </c>
      <c r="K947" s="100" t="str">
        <f>IF(SP_NORTE!AD970="","*",SP_NORTE!AD970)</f>
        <v>*</v>
      </c>
    </row>
    <row r="948" spans="2:11" hidden="1">
      <c r="B948" s="97" t="str">
        <f>IF(SP_NORTE!Y971="","*",SP_NORTE!Y971)</f>
        <v>*</v>
      </c>
      <c r="C948" s="98" t="str">
        <f>IF(SP_NORTE!B971="","*",SP_NORTE!B971)</f>
        <v>*</v>
      </c>
      <c r="D948" s="97" t="str">
        <f>IF(SP_NORTE!D971="","*",SP_NORTE!D971)</f>
        <v>*</v>
      </c>
      <c r="E948" s="97" t="str">
        <f>IF(SP_NORTE!H971="","*",SP_NORTE!H971)</f>
        <v>*</v>
      </c>
      <c r="F948" s="103" t="str">
        <f>IF(SP_NORTE!M971="","*",SP_NORTE!M971)</f>
        <v>-</v>
      </c>
      <c r="G948" s="98" t="str">
        <f>IF(SP_NORTE!I971="","*",SP_NORTE!I971)</f>
        <v>*</v>
      </c>
      <c r="H948" s="98" t="str">
        <f>IF(SP_NORTE!AB971="","*",SP_NORTE!AB971)</f>
        <v>*</v>
      </c>
      <c r="I948" s="98" t="str">
        <f>IF(SP_NORTE!AC971="","*",SP_NORTE!AC971)</f>
        <v>*</v>
      </c>
      <c r="J948" s="99" t="str">
        <f>IF(SP_NORTE!AA971="","*",SP_NORTE!AA971)</f>
        <v>*</v>
      </c>
      <c r="K948" s="100" t="str">
        <f>IF(SP_NORTE!AD971="","*",SP_NORTE!AD971)</f>
        <v>*</v>
      </c>
    </row>
    <row r="949" spans="2:11" hidden="1">
      <c r="B949" s="97" t="str">
        <f>IF(SP_NORTE!Y972="","*",SP_NORTE!Y972)</f>
        <v>*</v>
      </c>
      <c r="C949" s="98" t="str">
        <f>IF(SP_NORTE!B972="","*",SP_NORTE!B972)</f>
        <v>*</v>
      </c>
      <c r="D949" s="97" t="str">
        <f>IF(SP_NORTE!D972="","*",SP_NORTE!D972)</f>
        <v>*</v>
      </c>
      <c r="E949" s="97" t="str">
        <f>IF(SP_NORTE!H972="","*",SP_NORTE!H972)</f>
        <v>*</v>
      </c>
      <c r="F949" s="103" t="str">
        <f>IF(SP_NORTE!M972="","*",SP_NORTE!M972)</f>
        <v>-</v>
      </c>
      <c r="G949" s="98" t="str">
        <f>IF(SP_NORTE!I972="","*",SP_NORTE!I972)</f>
        <v>*</v>
      </c>
      <c r="H949" s="98" t="str">
        <f>IF(SP_NORTE!AB972="","*",SP_NORTE!AB972)</f>
        <v>*</v>
      </c>
      <c r="I949" s="98" t="str">
        <f>IF(SP_NORTE!AC972="","*",SP_NORTE!AC972)</f>
        <v>*</v>
      </c>
      <c r="J949" s="99" t="str">
        <f>IF(SP_NORTE!AA972="","*",SP_NORTE!AA972)</f>
        <v>*</v>
      </c>
      <c r="K949" s="100" t="str">
        <f>IF(SP_NORTE!AD972="","*",SP_NORTE!AD972)</f>
        <v>*</v>
      </c>
    </row>
    <row r="950" spans="2:11" hidden="1">
      <c r="B950" s="97" t="str">
        <f>IF(SP_NORTE!Y973="","*",SP_NORTE!Y973)</f>
        <v>*</v>
      </c>
      <c r="C950" s="98" t="str">
        <f>IF(SP_NORTE!B973="","*",SP_NORTE!B973)</f>
        <v>*</v>
      </c>
      <c r="D950" s="97" t="str">
        <f>IF(SP_NORTE!D973="","*",SP_NORTE!D973)</f>
        <v>*</v>
      </c>
      <c r="E950" s="97" t="str">
        <f>IF(SP_NORTE!H973="","*",SP_NORTE!H973)</f>
        <v>*</v>
      </c>
      <c r="F950" s="103" t="str">
        <f>IF(SP_NORTE!M973="","*",SP_NORTE!M973)</f>
        <v>-</v>
      </c>
      <c r="G950" s="98" t="str">
        <f>IF(SP_NORTE!I973="","*",SP_NORTE!I973)</f>
        <v>*</v>
      </c>
      <c r="H950" s="98" t="str">
        <f>IF(SP_NORTE!AB973="","*",SP_NORTE!AB973)</f>
        <v>*</v>
      </c>
      <c r="I950" s="98" t="str">
        <f>IF(SP_NORTE!AC973="","*",SP_NORTE!AC973)</f>
        <v>*</v>
      </c>
      <c r="J950" s="99" t="str">
        <f>IF(SP_NORTE!AA973="","*",SP_NORTE!AA973)</f>
        <v>*</v>
      </c>
      <c r="K950" s="100" t="str">
        <f>IF(SP_NORTE!AD973="","*",SP_NORTE!AD973)</f>
        <v>*</v>
      </c>
    </row>
    <row r="951" spans="2:11" hidden="1">
      <c r="B951" s="97" t="str">
        <f>IF(SP_NORTE!Y974="","*",SP_NORTE!Y974)</f>
        <v>*</v>
      </c>
      <c r="C951" s="98" t="str">
        <f>IF(SP_NORTE!B974="","*",SP_NORTE!B974)</f>
        <v>*</v>
      </c>
      <c r="D951" s="97" t="str">
        <f>IF(SP_NORTE!D974="","*",SP_NORTE!D974)</f>
        <v>*</v>
      </c>
      <c r="E951" s="97" t="str">
        <f>IF(SP_NORTE!H974="","*",SP_NORTE!H974)</f>
        <v>*</v>
      </c>
      <c r="F951" s="103" t="str">
        <f>IF(SP_NORTE!M974="","*",SP_NORTE!M974)</f>
        <v>-</v>
      </c>
      <c r="G951" s="98" t="str">
        <f>IF(SP_NORTE!I974="","*",SP_NORTE!I974)</f>
        <v>*</v>
      </c>
      <c r="H951" s="98" t="str">
        <f>IF(SP_NORTE!AB974="","*",SP_NORTE!AB974)</f>
        <v>*</v>
      </c>
      <c r="I951" s="98" t="str">
        <f>IF(SP_NORTE!AC974="","*",SP_NORTE!AC974)</f>
        <v>*</v>
      </c>
      <c r="J951" s="99" t="str">
        <f>IF(SP_NORTE!AA974="","*",SP_NORTE!AA974)</f>
        <v>*</v>
      </c>
      <c r="K951" s="100" t="str">
        <f>IF(SP_NORTE!AD974="","*",SP_NORTE!AD974)</f>
        <v>*</v>
      </c>
    </row>
    <row r="952" spans="2:11" hidden="1">
      <c r="B952" s="97" t="str">
        <f>IF(SP_NORTE!Y975="","*",SP_NORTE!Y975)</f>
        <v>*</v>
      </c>
      <c r="C952" s="98" t="str">
        <f>IF(SP_NORTE!B975="","*",SP_NORTE!B975)</f>
        <v>*</v>
      </c>
      <c r="D952" s="97" t="str">
        <f>IF(SP_NORTE!D975="","*",SP_NORTE!D975)</f>
        <v>*</v>
      </c>
      <c r="E952" s="97" t="str">
        <f>IF(SP_NORTE!H975="","*",SP_NORTE!H975)</f>
        <v>*</v>
      </c>
      <c r="F952" s="103" t="str">
        <f>IF(SP_NORTE!M975="","*",SP_NORTE!M975)</f>
        <v>-</v>
      </c>
      <c r="G952" s="98" t="str">
        <f>IF(SP_NORTE!I975="","*",SP_NORTE!I975)</f>
        <v>*</v>
      </c>
      <c r="H952" s="98" t="str">
        <f>IF(SP_NORTE!AB975="","*",SP_NORTE!AB975)</f>
        <v>*</v>
      </c>
      <c r="I952" s="98" t="str">
        <f>IF(SP_NORTE!AC975="","*",SP_NORTE!AC975)</f>
        <v>*</v>
      </c>
      <c r="J952" s="99" t="str">
        <f>IF(SP_NORTE!AA975="","*",SP_NORTE!AA975)</f>
        <v>*</v>
      </c>
      <c r="K952" s="100" t="str">
        <f>IF(SP_NORTE!AD975="","*",SP_NORTE!AD975)</f>
        <v>*</v>
      </c>
    </row>
    <row r="953" spans="2:11" hidden="1">
      <c r="B953" s="97" t="str">
        <f>IF(SP_NORTE!Y976="","*",SP_NORTE!Y976)</f>
        <v>*</v>
      </c>
      <c r="C953" s="98" t="str">
        <f>IF(SP_NORTE!B976="","*",SP_NORTE!B976)</f>
        <v>*</v>
      </c>
      <c r="D953" s="97" t="str">
        <f>IF(SP_NORTE!D976="","*",SP_NORTE!D976)</f>
        <v>*</v>
      </c>
      <c r="E953" s="97" t="str">
        <f>IF(SP_NORTE!H976="","*",SP_NORTE!H976)</f>
        <v>*</v>
      </c>
      <c r="F953" s="103" t="str">
        <f>IF(SP_NORTE!M976="","*",SP_NORTE!M976)</f>
        <v>-</v>
      </c>
      <c r="G953" s="98" t="str">
        <f>IF(SP_NORTE!I976="","*",SP_NORTE!I976)</f>
        <v>*</v>
      </c>
      <c r="H953" s="98" t="str">
        <f>IF(SP_NORTE!AB976="","*",SP_NORTE!AB976)</f>
        <v>*</v>
      </c>
      <c r="I953" s="98" t="str">
        <f>IF(SP_NORTE!AC976="","*",SP_NORTE!AC976)</f>
        <v>*</v>
      </c>
      <c r="J953" s="99" t="str">
        <f>IF(SP_NORTE!AA976="","*",SP_NORTE!AA976)</f>
        <v>*</v>
      </c>
      <c r="K953" s="100" t="str">
        <f>IF(SP_NORTE!AD976="","*",SP_NORTE!AD976)</f>
        <v>*</v>
      </c>
    </row>
    <row r="954" spans="2:11" hidden="1">
      <c r="B954" s="97" t="str">
        <f>IF(SP_NORTE!Y977="","*",SP_NORTE!Y977)</f>
        <v>*</v>
      </c>
      <c r="C954" s="98" t="str">
        <f>IF(SP_NORTE!B977="","*",SP_NORTE!B977)</f>
        <v>*</v>
      </c>
      <c r="D954" s="97" t="str">
        <f>IF(SP_NORTE!D977="","*",SP_NORTE!D977)</f>
        <v>*</v>
      </c>
      <c r="E954" s="97" t="str">
        <f>IF(SP_NORTE!H977="","*",SP_NORTE!H977)</f>
        <v>*</v>
      </c>
      <c r="F954" s="103" t="str">
        <f>IF(SP_NORTE!M977="","*",SP_NORTE!M977)</f>
        <v>-</v>
      </c>
      <c r="G954" s="98" t="str">
        <f>IF(SP_NORTE!I977="","*",SP_NORTE!I977)</f>
        <v>*</v>
      </c>
      <c r="H954" s="98" t="str">
        <f>IF(SP_NORTE!AB977="","*",SP_NORTE!AB977)</f>
        <v>*</v>
      </c>
      <c r="I954" s="98" t="str">
        <f>IF(SP_NORTE!AC977="","*",SP_NORTE!AC977)</f>
        <v>*</v>
      </c>
      <c r="J954" s="99" t="str">
        <f>IF(SP_NORTE!AA977="","*",SP_NORTE!AA977)</f>
        <v>*</v>
      </c>
      <c r="K954" s="100" t="str">
        <f>IF(SP_NORTE!AD977="","*",SP_NORTE!AD977)</f>
        <v>*</v>
      </c>
    </row>
    <row r="955" spans="2:11" hidden="1">
      <c r="B955" s="97" t="str">
        <f>IF(SP_NORTE!Y978="","*",SP_NORTE!Y978)</f>
        <v>*</v>
      </c>
      <c r="C955" s="98" t="str">
        <f>IF(SP_NORTE!B978="","*",SP_NORTE!B978)</f>
        <v>*</v>
      </c>
      <c r="D955" s="97" t="str">
        <f>IF(SP_NORTE!D978="","*",SP_NORTE!D978)</f>
        <v>*</v>
      </c>
      <c r="E955" s="97" t="str">
        <f>IF(SP_NORTE!H978="","*",SP_NORTE!H978)</f>
        <v>*</v>
      </c>
      <c r="F955" s="103" t="str">
        <f>IF(SP_NORTE!M978="","*",SP_NORTE!M978)</f>
        <v>-</v>
      </c>
      <c r="G955" s="98" t="str">
        <f>IF(SP_NORTE!I978="","*",SP_NORTE!I978)</f>
        <v>*</v>
      </c>
      <c r="H955" s="98" t="str">
        <f>IF(SP_NORTE!AB978="","*",SP_NORTE!AB978)</f>
        <v>*</v>
      </c>
      <c r="I955" s="98" t="str">
        <f>IF(SP_NORTE!AC978="","*",SP_NORTE!AC978)</f>
        <v>*</v>
      </c>
      <c r="J955" s="99" t="str">
        <f>IF(SP_NORTE!AA978="","*",SP_NORTE!AA978)</f>
        <v>*</v>
      </c>
      <c r="K955" s="100" t="str">
        <f>IF(SP_NORTE!AD978="","*",SP_NORTE!AD978)</f>
        <v>*</v>
      </c>
    </row>
    <row r="956" spans="2:11" hidden="1">
      <c r="B956" s="97" t="str">
        <f>IF(SP_NORTE!Y979="","*",SP_NORTE!Y979)</f>
        <v>*</v>
      </c>
      <c r="C956" s="98" t="str">
        <f>IF(SP_NORTE!B979="","*",SP_NORTE!B979)</f>
        <v>*</v>
      </c>
      <c r="D956" s="97" t="str">
        <f>IF(SP_NORTE!D979="","*",SP_NORTE!D979)</f>
        <v>*</v>
      </c>
      <c r="E956" s="97" t="str">
        <f>IF(SP_NORTE!H979="","*",SP_NORTE!H979)</f>
        <v>*</v>
      </c>
      <c r="F956" s="103" t="str">
        <f>IF(SP_NORTE!M979="","*",SP_NORTE!M979)</f>
        <v>-</v>
      </c>
      <c r="G956" s="98" t="str">
        <f>IF(SP_NORTE!I979="","*",SP_NORTE!I979)</f>
        <v>*</v>
      </c>
      <c r="H956" s="98" t="str">
        <f>IF(SP_NORTE!AB979="","*",SP_NORTE!AB979)</f>
        <v>*</v>
      </c>
      <c r="I956" s="98" t="str">
        <f>IF(SP_NORTE!AC979="","*",SP_NORTE!AC979)</f>
        <v>*</v>
      </c>
      <c r="J956" s="99" t="str">
        <f>IF(SP_NORTE!AA979="","*",SP_NORTE!AA979)</f>
        <v>*</v>
      </c>
      <c r="K956" s="100" t="str">
        <f>IF(SP_NORTE!AD979="","*",SP_NORTE!AD979)</f>
        <v>*</v>
      </c>
    </row>
    <row r="957" spans="2:11" hidden="1">
      <c r="B957" s="97" t="str">
        <f>IF(SP_NORTE!Y980="","*",SP_NORTE!Y980)</f>
        <v>*</v>
      </c>
      <c r="C957" s="98" t="str">
        <f>IF(SP_NORTE!B980="","*",SP_NORTE!B980)</f>
        <v>*</v>
      </c>
      <c r="D957" s="97" t="str">
        <f>IF(SP_NORTE!D980="","*",SP_NORTE!D980)</f>
        <v>*</v>
      </c>
      <c r="E957" s="97" t="str">
        <f>IF(SP_NORTE!H980="","*",SP_NORTE!H980)</f>
        <v>*</v>
      </c>
      <c r="F957" s="103" t="str">
        <f>IF(SP_NORTE!M980="","*",SP_NORTE!M980)</f>
        <v>-</v>
      </c>
      <c r="G957" s="98" t="str">
        <f>IF(SP_NORTE!I980="","*",SP_NORTE!I980)</f>
        <v>*</v>
      </c>
      <c r="H957" s="98" t="str">
        <f>IF(SP_NORTE!AB980="","*",SP_NORTE!AB980)</f>
        <v>*</v>
      </c>
      <c r="I957" s="98" t="str">
        <f>IF(SP_NORTE!AC980="","*",SP_NORTE!AC980)</f>
        <v>*</v>
      </c>
      <c r="J957" s="99" t="str">
        <f>IF(SP_NORTE!AA980="","*",SP_NORTE!AA980)</f>
        <v>*</v>
      </c>
      <c r="K957" s="100" t="str">
        <f>IF(SP_NORTE!AD980="","*",SP_NORTE!AD980)</f>
        <v>*</v>
      </c>
    </row>
    <row r="958" spans="2:11" hidden="1">
      <c r="B958" s="97" t="str">
        <f>IF(SP_NORTE!Y981="","*",SP_NORTE!Y981)</f>
        <v>*</v>
      </c>
      <c r="C958" s="98" t="str">
        <f>IF(SP_NORTE!B981="","*",SP_NORTE!B981)</f>
        <v>*</v>
      </c>
      <c r="D958" s="97" t="str">
        <f>IF(SP_NORTE!D981="","*",SP_NORTE!D981)</f>
        <v>*</v>
      </c>
      <c r="E958" s="97" t="str">
        <f>IF(SP_NORTE!H981="","*",SP_NORTE!H981)</f>
        <v>*</v>
      </c>
      <c r="F958" s="103" t="str">
        <f>IF(SP_NORTE!M981="","*",SP_NORTE!M981)</f>
        <v>-</v>
      </c>
      <c r="G958" s="98" t="str">
        <f>IF(SP_NORTE!I981="","*",SP_NORTE!I981)</f>
        <v>*</v>
      </c>
      <c r="H958" s="98" t="str">
        <f>IF(SP_NORTE!AB981="","*",SP_NORTE!AB981)</f>
        <v>*</v>
      </c>
      <c r="I958" s="98" t="str">
        <f>IF(SP_NORTE!AC981="","*",SP_NORTE!AC981)</f>
        <v>*</v>
      </c>
      <c r="J958" s="99" t="str">
        <f>IF(SP_NORTE!AA981="","*",SP_NORTE!AA981)</f>
        <v>*</v>
      </c>
      <c r="K958" s="100" t="str">
        <f>IF(SP_NORTE!AD981="","*",SP_NORTE!AD981)</f>
        <v>*</v>
      </c>
    </row>
    <row r="959" spans="2:11" hidden="1">
      <c r="B959" s="97" t="str">
        <f>IF(SP_NORTE!Y982="","*",SP_NORTE!Y982)</f>
        <v>*</v>
      </c>
      <c r="C959" s="98" t="str">
        <f>IF(SP_NORTE!B982="","*",SP_NORTE!B982)</f>
        <v>*</v>
      </c>
      <c r="D959" s="97" t="str">
        <f>IF(SP_NORTE!D982="","*",SP_NORTE!D982)</f>
        <v>*</v>
      </c>
      <c r="E959" s="97" t="str">
        <f>IF(SP_NORTE!H982="","*",SP_NORTE!H982)</f>
        <v>*</v>
      </c>
      <c r="F959" s="103" t="str">
        <f>IF(SP_NORTE!M982="","*",SP_NORTE!M982)</f>
        <v>-</v>
      </c>
      <c r="G959" s="98" t="str">
        <f>IF(SP_NORTE!I982="","*",SP_NORTE!I982)</f>
        <v>*</v>
      </c>
      <c r="H959" s="98" t="str">
        <f>IF(SP_NORTE!AB982="","*",SP_NORTE!AB982)</f>
        <v>*</v>
      </c>
      <c r="I959" s="98" t="str">
        <f>IF(SP_NORTE!AC982="","*",SP_NORTE!AC982)</f>
        <v>*</v>
      </c>
      <c r="J959" s="99" t="str">
        <f>IF(SP_NORTE!AA982="","*",SP_NORTE!AA982)</f>
        <v>*</v>
      </c>
      <c r="K959" s="100" t="str">
        <f>IF(SP_NORTE!AD982="","*",SP_NORTE!AD982)</f>
        <v>*</v>
      </c>
    </row>
    <row r="960" spans="2:11" hidden="1">
      <c r="B960" s="97" t="str">
        <f>IF(SP_NORTE!Y983="","*",SP_NORTE!Y983)</f>
        <v>*</v>
      </c>
      <c r="C960" s="98" t="str">
        <f>IF(SP_NORTE!B983="","*",SP_NORTE!B983)</f>
        <v>*</v>
      </c>
      <c r="D960" s="97" t="str">
        <f>IF(SP_NORTE!D983="","*",SP_NORTE!D983)</f>
        <v>*</v>
      </c>
      <c r="E960" s="97" t="str">
        <f>IF(SP_NORTE!H983="","*",SP_NORTE!H983)</f>
        <v>*</v>
      </c>
      <c r="F960" s="103" t="str">
        <f>IF(SP_NORTE!M983="","*",SP_NORTE!M983)</f>
        <v>-</v>
      </c>
      <c r="G960" s="98" t="str">
        <f>IF(SP_NORTE!I983="","*",SP_NORTE!I983)</f>
        <v>*</v>
      </c>
      <c r="H960" s="98" t="str">
        <f>IF(SP_NORTE!AB983="","*",SP_NORTE!AB983)</f>
        <v>*</v>
      </c>
      <c r="I960" s="98" t="str">
        <f>IF(SP_NORTE!AC983="","*",SP_NORTE!AC983)</f>
        <v>*</v>
      </c>
      <c r="J960" s="99" t="str">
        <f>IF(SP_NORTE!AA983="","*",SP_NORTE!AA983)</f>
        <v>*</v>
      </c>
      <c r="K960" s="100" t="str">
        <f>IF(SP_NORTE!AD983="","*",SP_NORTE!AD983)</f>
        <v>*</v>
      </c>
    </row>
    <row r="961" spans="2:11" hidden="1">
      <c r="B961" s="97" t="str">
        <f>IF(SP_NORTE!Y984="","*",SP_NORTE!Y984)</f>
        <v>*</v>
      </c>
      <c r="C961" s="98" t="str">
        <f>IF(SP_NORTE!B984="","*",SP_NORTE!B984)</f>
        <v>*</v>
      </c>
      <c r="D961" s="97" t="str">
        <f>IF(SP_NORTE!D984="","*",SP_NORTE!D984)</f>
        <v>*</v>
      </c>
      <c r="E961" s="97" t="str">
        <f>IF(SP_NORTE!H984="","*",SP_NORTE!H984)</f>
        <v>*</v>
      </c>
      <c r="F961" s="103" t="str">
        <f>IF(SP_NORTE!M984="","*",SP_NORTE!M984)</f>
        <v>-</v>
      </c>
      <c r="G961" s="98" t="str">
        <f>IF(SP_NORTE!I984="","*",SP_NORTE!I984)</f>
        <v>*</v>
      </c>
      <c r="H961" s="98" t="str">
        <f>IF(SP_NORTE!AB984="","*",SP_NORTE!AB984)</f>
        <v>*</v>
      </c>
      <c r="I961" s="98" t="str">
        <f>IF(SP_NORTE!AC984="","*",SP_NORTE!AC984)</f>
        <v>*</v>
      </c>
      <c r="J961" s="99" t="str">
        <f>IF(SP_NORTE!AA984="","*",SP_NORTE!AA984)</f>
        <v>*</v>
      </c>
      <c r="K961" s="100" t="str">
        <f>IF(SP_NORTE!AD984="","*",SP_NORTE!AD984)</f>
        <v>*</v>
      </c>
    </row>
    <row r="962" spans="2:11" hidden="1">
      <c r="B962" s="97" t="str">
        <f>IF(SP_NORTE!Y985="","*",SP_NORTE!Y985)</f>
        <v>*</v>
      </c>
      <c r="C962" s="98" t="str">
        <f>IF(SP_NORTE!B985="","*",SP_NORTE!B985)</f>
        <v>*</v>
      </c>
      <c r="D962" s="97" t="str">
        <f>IF(SP_NORTE!D985="","*",SP_NORTE!D985)</f>
        <v>*</v>
      </c>
      <c r="E962" s="97" t="str">
        <f>IF(SP_NORTE!H985="","*",SP_NORTE!H985)</f>
        <v>*</v>
      </c>
      <c r="F962" s="103" t="str">
        <f>IF(SP_NORTE!M985="","*",SP_NORTE!M985)</f>
        <v>-</v>
      </c>
      <c r="G962" s="98" t="str">
        <f>IF(SP_NORTE!I985="","*",SP_NORTE!I985)</f>
        <v>*</v>
      </c>
      <c r="H962" s="98" t="str">
        <f>IF(SP_NORTE!AB985="","*",SP_NORTE!AB985)</f>
        <v>*</v>
      </c>
      <c r="I962" s="98" t="str">
        <f>IF(SP_NORTE!AC985="","*",SP_NORTE!AC985)</f>
        <v>*</v>
      </c>
      <c r="J962" s="99" t="str">
        <f>IF(SP_NORTE!AA985="","*",SP_NORTE!AA985)</f>
        <v>*</v>
      </c>
      <c r="K962" s="100" t="str">
        <f>IF(SP_NORTE!AD985="","*",SP_NORTE!AD985)</f>
        <v>*</v>
      </c>
    </row>
    <row r="963" spans="2:11" hidden="1">
      <c r="B963" s="97" t="str">
        <f>IF(SP_NORTE!Y986="","*",SP_NORTE!Y986)</f>
        <v>*</v>
      </c>
      <c r="C963" s="98" t="str">
        <f>IF(SP_NORTE!B986="","*",SP_NORTE!B986)</f>
        <v>*</v>
      </c>
      <c r="D963" s="97" t="str">
        <f>IF(SP_NORTE!D986="","*",SP_NORTE!D986)</f>
        <v>*</v>
      </c>
      <c r="E963" s="97" t="str">
        <f>IF(SP_NORTE!H986="","*",SP_NORTE!H986)</f>
        <v>*</v>
      </c>
      <c r="F963" s="103" t="str">
        <f>IF(SP_NORTE!M986="","*",SP_NORTE!M986)</f>
        <v>-</v>
      </c>
      <c r="G963" s="98" t="str">
        <f>IF(SP_NORTE!I986="","*",SP_NORTE!I986)</f>
        <v>*</v>
      </c>
      <c r="H963" s="98" t="str">
        <f>IF(SP_NORTE!AB986="","*",SP_NORTE!AB986)</f>
        <v>*</v>
      </c>
      <c r="I963" s="98" t="str">
        <f>IF(SP_NORTE!AC986="","*",SP_NORTE!AC986)</f>
        <v>*</v>
      </c>
      <c r="J963" s="99" t="str">
        <f>IF(SP_NORTE!AA986="","*",SP_NORTE!AA986)</f>
        <v>*</v>
      </c>
      <c r="K963" s="100" t="str">
        <f>IF(SP_NORTE!AD986="","*",SP_NORTE!AD986)</f>
        <v>*</v>
      </c>
    </row>
    <row r="964" spans="2:11" hidden="1">
      <c r="B964" s="97" t="str">
        <f>IF(SP_NORTE!Y987="","*",SP_NORTE!Y987)</f>
        <v>*</v>
      </c>
      <c r="C964" s="98" t="str">
        <f>IF(SP_NORTE!B987="","*",SP_NORTE!B987)</f>
        <v>*</v>
      </c>
      <c r="D964" s="97" t="str">
        <f>IF(SP_NORTE!D987="","*",SP_NORTE!D987)</f>
        <v>*</v>
      </c>
      <c r="E964" s="97" t="str">
        <f>IF(SP_NORTE!H987="","*",SP_NORTE!H987)</f>
        <v>*</v>
      </c>
      <c r="F964" s="103" t="str">
        <f>IF(SP_NORTE!M987="","*",SP_NORTE!M987)</f>
        <v>-</v>
      </c>
      <c r="G964" s="98" t="str">
        <f>IF(SP_NORTE!I987="","*",SP_NORTE!I987)</f>
        <v>*</v>
      </c>
      <c r="H964" s="98" t="str">
        <f>IF(SP_NORTE!AB987="","*",SP_NORTE!AB987)</f>
        <v>*</v>
      </c>
      <c r="I964" s="98" t="str">
        <f>IF(SP_NORTE!AC987="","*",SP_NORTE!AC987)</f>
        <v>*</v>
      </c>
      <c r="J964" s="99" t="str">
        <f>IF(SP_NORTE!AA987="","*",SP_NORTE!AA987)</f>
        <v>*</v>
      </c>
      <c r="K964" s="100" t="str">
        <f>IF(SP_NORTE!AD987="","*",SP_NORTE!AD987)</f>
        <v>*</v>
      </c>
    </row>
    <row r="965" spans="2:11" hidden="1">
      <c r="B965" s="97" t="str">
        <f>IF(SP_NORTE!Y988="","*",SP_NORTE!Y988)</f>
        <v>*</v>
      </c>
      <c r="C965" s="98" t="str">
        <f>IF(SP_NORTE!B988="","*",SP_NORTE!B988)</f>
        <v>*</v>
      </c>
      <c r="D965" s="97" t="str">
        <f>IF(SP_NORTE!D988="","*",SP_NORTE!D988)</f>
        <v>*</v>
      </c>
      <c r="E965" s="97" t="str">
        <f>IF(SP_NORTE!H988="","*",SP_NORTE!H988)</f>
        <v>*</v>
      </c>
      <c r="F965" s="103" t="str">
        <f>IF(SP_NORTE!M988="","*",SP_NORTE!M988)</f>
        <v>-</v>
      </c>
      <c r="G965" s="98" t="str">
        <f>IF(SP_NORTE!I988="","*",SP_NORTE!I988)</f>
        <v>*</v>
      </c>
      <c r="H965" s="98" t="str">
        <f>IF(SP_NORTE!AB988="","*",SP_NORTE!AB988)</f>
        <v>*</v>
      </c>
      <c r="I965" s="98" t="str">
        <f>IF(SP_NORTE!AC988="","*",SP_NORTE!AC988)</f>
        <v>*</v>
      </c>
      <c r="J965" s="99" t="str">
        <f>IF(SP_NORTE!AA988="","*",SP_NORTE!AA988)</f>
        <v>*</v>
      </c>
      <c r="K965" s="100" t="str">
        <f>IF(SP_NORTE!AD988="","*",SP_NORTE!AD988)</f>
        <v>*</v>
      </c>
    </row>
    <row r="966" spans="2:11" hidden="1">
      <c r="B966" s="97" t="str">
        <f>IF(SP_NORTE!Y989="","*",SP_NORTE!Y989)</f>
        <v>*</v>
      </c>
      <c r="C966" s="98" t="str">
        <f>IF(SP_NORTE!B989="","*",SP_NORTE!B989)</f>
        <v>*</v>
      </c>
      <c r="D966" s="97" t="str">
        <f>IF(SP_NORTE!D989="","*",SP_NORTE!D989)</f>
        <v>*</v>
      </c>
      <c r="E966" s="97" t="str">
        <f>IF(SP_NORTE!H989="","*",SP_NORTE!H989)</f>
        <v>*</v>
      </c>
      <c r="F966" s="103" t="str">
        <f>IF(SP_NORTE!M989="","*",SP_NORTE!M989)</f>
        <v>-</v>
      </c>
      <c r="G966" s="98" t="str">
        <f>IF(SP_NORTE!I989="","*",SP_NORTE!I989)</f>
        <v>*</v>
      </c>
      <c r="H966" s="98" t="str">
        <f>IF(SP_NORTE!AB989="","*",SP_NORTE!AB989)</f>
        <v>*</v>
      </c>
      <c r="I966" s="98" t="str">
        <f>IF(SP_NORTE!AC989="","*",SP_NORTE!AC989)</f>
        <v>*</v>
      </c>
      <c r="J966" s="99" t="str">
        <f>IF(SP_NORTE!AA989="","*",SP_NORTE!AA989)</f>
        <v>*</v>
      </c>
      <c r="K966" s="100" t="str">
        <f>IF(SP_NORTE!AD989="","*",SP_NORTE!AD989)</f>
        <v>*</v>
      </c>
    </row>
    <row r="967" spans="2:11" hidden="1">
      <c r="B967" s="97" t="str">
        <f>IF(SP_NORTE!Y990="","*",SP_NORTE!Y990)</f>
        <v>*</v>
      </c>
      <c r="C967" s="98" t="str">
        <f>IF(SP_NORTE!B990="","*",SP_NORTE!B990)</f>
        <v>*</v>
      </c>
      <c r="D967" s="97" t="str">
        <f>IF(SP_NORTE!D990="","*",SP_NORTE!D990)</f>
        <v>*</v>
      </c>
      <c r="E967" s="97" t="str">
        <f>IF(SP_NORTE!H990="","*",SP_NORTE!H990)</f>
        <v>*</v>
      </c>
      <c r="F967" s="103" t="str">
        <f>IF(SP_NORTE!M990="","*",SP_NORTE!M990)</f>
        <v>-</v>
      </c>
      <c r="G967" s="98" t="str">
        <f>IF(SP_NORTE!I990="","*",SP_NORTE!I990)</f>
        <v>*</v>
      </c>
      <c r="H967" s="98" t="str">
        <f>IF(SP_NORTE!AB990="","*",SP_NORTE!AB990)</f>
        <v>*</v>
      </c>
      <c r="I967" s="98" t="str">
        <f>IF(SP_NORTE!AC990="","*",SP_NORTE!AC990)</f>
        <v>*</v>
      </c>
      <c r="J967" s="99" t="str">
        <f>IF(SP_NORTE!AA990="","*",SP_NORTE!AA990)</f>
        <v>*</v>
      </c>
      <c r="K967" s="100" t="str">
        <f>IF(SP_NORTE!AD990="","*",SP_NORTE!AD990)</f>
        <v>*</v>
      </c>
    </row>
    <row r="968" spans="2:11" hidden="1">
      <c r="B968" s="97" t="str">
        <f>IF(SP_NORTE!Y991="","*",SP_NORTE!Y991)</f>
        <v>*</v>
      </c>
      <c r="C968" s="98" t="str">
        <f>IF(SP_NORTE!B991="","*",SP_NORTE!B991)</f>
        <v>*</v>
      </c>
      <c r="D968" s="97" t="str">
        <f>IF(SP_NORTE!D991="","*",SP_NORTE!D991)</f>
        <v>*</v>
      </c>
      <c r="E968" s="97" t="str">
        <f>IF(SP_NORTE!H991="","*",SP_NORTE!H991)</f>
        <v>*</v>
      </c>
      <c r="F968" s="103" t="str">
        <f>IF(SP_NORTE!M991="","*",SP_NORTE!M991)</f>
        <v>-</v>
      </c>
      <c r="G968" s="98" t="str">
        <f>IF(SP_NORTE!I991="","*",SP_NORTE!I991)</f>
        <v>*</v>
      </c>
      <c r="H968" s="98" t="str">
        <f>IF(SP_NORTE!AB991="","*",SP_NORTE!AB991)</f>
        <v>*</v>
      </c>
      <c r="I968" s="98" t="str">
        <f>IF(SP_NORTE!AC991="","*",SP_NORTE!AC991)</f>
        <v>*</v>
      </c>
      <c r="J968" s="99" t="str">
        <f>IF(SP_NORTE!AA991="","*",SP_NORTE!AA991)</f>
        <v>*</v>
      </c>
      <c r="K968" s="100" t="str">
        <f>IF(SP_NORTE!AD991="","*",SP_NORTE!AD991)</f>
        <v>*</v>
      </c>
    </row>
    <row r="969" spans="2:11" hidden="1">
      <c r="B969" s="97" t="str">
        <f>IF(SP_NORTE!Y992="","*",SP_NORTE!Y992)</f>
        <v>*</v>
      </c>
      <c r="C969" s="98" t="str">
        <f>IF(SP_NORTE!B992="","*",SP_NORTE!B992)</f>
        <v>*</v>
      </c>
      <c r="D969" s="97" t="str">
        <f>IF(SP_NORTE!D992="","*",SP_NORTE!D992)</f>
        <v>*</v>
      </c>
      <c r="E969" s="97" t="str">
        <f>IF(SP_NORTE!H992="","*",SP_NORTE!H992)</f>
        <v>*</v>
      </c>
      <c r="F969" s="103" t="str">
        <f>IF(SP_NORTE!M992="","*",SP_NORTE!M992)</f>
        <v>-</v>
      </c>
      <c r="G969" s="98" t="str">
        <f>IF(SP_NORTE!I992="","*",SP_NORTE!I992)</f>
        <v>*</v>
      </c>
      <c r="H969" s="98" t="str">
        <f>IF(SP_NORTE!AB992="","*",SP_NORTE!AB992)</f>
        <v>*</v>
      </c>
      <c r="I969" s="98" t="str">
        <f>IF(SP_NORTE!AC992="","*",SP_NORTE!AC992)</f>
        <v>*</v>
      </c>
      <c r="J969" s="99" t="str">
        <f>IF(SP_NORTE!AA992="","*",SP_NORTE!AA992)</f>
        <v>*</v>
      </c>
      <c r="K969" s="100" t="str">
        <f>IF(SP_NORTE!AD992="","*",SP_NORTE!AD992)</f>
        <v>*</v>
      </c>
    </row>
    <row r="970" spans="2:11" hidden="1">
      <c r="B970" s="97" t="str">
        <f>IF(SP_NORTE!Y993="","*",SP_NORTE!Y993)</f>
        <v>*</v>
      </c>
      <c r="C970" s="98" t="str">
        <f>IF(SP_NORTE!B993="","*",SP_NORTE!B993)</f>
        <v>*</v>
      </c>
      <c r="D970" s="97" t="str">
        <f>IF(SP_NORTE!D993="","*",SP_NORTE!D993)</f>
        <v>*</v>
      </c>
      <c r="E970" s="97" t="str">
        <f>IF(SP_NORTE!H993="","*",SP_NORTE!H993)</f>
        <v>*</v>
      </c>
      <c r="F970" s="103" t="str">
        <f>IF(SP_NORTE!M993="","*",SP_NORTE!M993)</f>
        <v>-</v>
      </c>
      <c r="G970" s="98" t="str">
        <f>IF(SP_NORTE!I993="","*",SP_NORTE!I993)</f>
        <v>*</v>
      </c>
      <c r="H970" s="98" t="str">
        <f>IF(SP_NORTE!AB993="","*",SP_NORTE!AB993)</f>
        <v>*</v>
      </c>
      <c r="I970" s="98" t="str">
        <f>IF(SP_NORTE!AC993="","*",SP_NORTE!AC993)</f>
        <v>*</v>
      </c>
      <c r="J970" s="99" t="str">
        <f>IF(SP_NORTE!AA993="","*",SP_NORTE!AA993)</f>
        <v>*</v>
      </c>
      <c r="K970" s="100" t="str">
        <f>IF(SP_NORTE!AD993="","*",SP_NORTE!AD993)</f>
        <v>*</v>
      </c>
    </row>
    <row r="971" spans="2:11" hidden="1">
      <c r="B971" s="97" t="str">
        <f>IF(SP_NORTE!Y994="","*",SP_NORTE!Y994)</f>
        <v>*</v>
      </c>
      <c r="C971" s="98" t="str">
        <f>IF(SP_NORTE!B994="","*",SP_NORTE!B994)</f>
        <v>*</v>
      </c>
      <c r="D971" s="97" t="str">
        <f>IF(SP_NORTE!D994="","*",SP_NORTE!D994)</f>
        <v>*</v>
      </c>
      <c r="E971" s="97" t="str">
        <f>IF(SP_NORTE!H994="","*",SP_NORTE!H994)</f>
        <v>*</v>
      </c>
      <c r="F971" s="103" t="str">
        <f>IF(SP_NORTE!M994="","*",SP_NORTE!M994)</f>
        <v>-</v>
      </c>
      <c r="G971" s="98" t="str">
        <f>IF(SP_NORTE!I994="","*",SP_NORTE!I994)</f>
        <v>*</v>
      </c>
      <c r="H971" s="98" t="str">
        <f>IF(SP_NORTE!AB994="","*",SP_NORTE!AB994)</f>
        <v>*</v>
      </c>
      <c r="I971" s="98" t="str">
        <f>IF(SP_NORTE!AC994="","*",SP_NORTE!AC994)</f>
        <v>*</v>
      </c>
      <c r="J971" s="99" t="str">
        <f>IF(SP_NORTE!AA994="","*",SP_NORTE!AA994)</f>
        <v>*</v>
      </c>
      <c r="K971" s="100" t="str">
        <f>IF(SP_NORTE!AD994="","*",SP_NORTE!AD994)</f>
        <v>*</v>
      </c>
    </row>
    <row r="972" spans="2:11" hidden="1">
      <c r="B972" s="97" t="str">
        <f>IF(SP_NORTE!Y995="","*",SP_NORTE!Y995)</f>
        <v>*</v>
      </c>
      <c r="C972" s="98" t="str">
        <f>IF(SP_NORTE!B995="","*",SP_NORTE!B995)</f>
        <v>*</v>
      </c>
      <c r="D972" s="97" t="str">
        <f>IF(SP_NORTE!D995="","*",SP_NORTE!D995)</f>
        <v>*</v>
      </c>
      <c r="E972" s="97" t="str">
        <f>IF(SP_NORTE!H995="","*",SP_NORTE!H995)</f>
        <v>*</v>
      </c>
      <c r="F972" s="103" t="str">
        <f>IF(SP_NORTE!M995="","*",SP_NORTE!M995)</f>
        <v>-</v>
      </c>
      <c r="G972" s="98" t="str">
        <f>IF(SP_NORTE!I995="","*",SP_NORTE!I995)</f>
        <v>*</v>
      </c>
      <c r="H972" s="98" t="str">
        <f>IF(SP_NORTE!AB995="","*",SP_NORTE!AB995)</f>
        <v>*</v>
      </c>
      <c r="I972" s="98" t="str">
        <f>IF(SP_NORTE!AC995="","*",SP_NORTE!AC995)</f>
        <v>*</v>
      </c>
      <c r="J972" s="99" t="str">
        <f>IF(SP_NORTE!AA995="","*",SP_NORTE!AA995)</f>
        <v>*</v>
      </c>
      <c r="K972" s="100" t="str">
        <f>IF(SP_NORTE!AD995="","*",SP_NORTE!AD995)</f>
        <v>*</v>
      </c>
    </row>
    <row r="973" spans="2:11" hidden="1">
      <c r="B973" s="97" t="str">
        <f>IF(SP_NORTE!Y996="","*",SP_NORTE!Y996)</f>
        <v>*</v>
      </c>
      <c r="C973" s="98" t="str">
        <f>IF(SP_NORTE!B996="","*",SP_NORTE!B996)</f>
        <v>*</v>
      </c>
      <c r="D973" s="97" t="str">
        <f>IF(SP_NORTE!D996="","*",SP_NORTE!D996)</f>
        <v>*</v>
      </c>
      <c r="E973" s="97" t="str">
        <f>IF(SP_NORTE!H996="","*",SP_NORTE!H996)</f>
        <v>*</v>
      </c>
      <c r="F973" s="103" t="str">
        <f>IF(SP_NORTE!M996="","*",SP_NORTE!M996)</f>
        <v>-</v>
      </c>
      <c r="G973" s="98" t="str">
        <f>IF(SP_NORTE!I996="","*",SP_NORTE!I996)</f>
        <v>*</v>
      </c>
      <c r="H973" s="98" t="str">
        <f>IF(SP_NORTE!AB996="","*",SP_NORTE!AB996)</f>
        <v>*</v>
      </c>
      <c r="I973" s="98" t="str">
        <f>IF(SP_NORTE!AC996="","*",SP_NORTE!AC996)</f>
        <v>*</v>
      </c>
      <c r="J973" s="99" t="str">
        <f>IF(SP_NORTE!AA996="","*",SP_NORTE!AA996)</f>
        <v>*</v>
      </c>
      <c r="K973" s="100" t="str">
        <f>IF(SP_NORTE!AD996="","*",SP_NORTE!AD996)</f>
        <v>*</v>
      </c>
    </row>
    <row r="974" spans="2:11" hidden="1">
      <c r="B974" s="97" t="str">
        <f>IF(SP_NORTE!Y997="","*",SP_NORTE!Y997)</f>
        <v>*</v>
      </c>
      <c r="C974" s="98" t="str">
        <f>IF(SP_NORTE!B997="","*",SP_NORTE!B997)</f>
        <v>*</v>
      </c>
      <c r="D974" s="97" t="str">
        <f>IF(SP_NORTE!D997="","*",SP_NORTE!D997)</f>
        <v>*</v>
      </c>
      <c r="E974" s="97" t="str">
        <f>IF(SP_NORTE!H997="","*",SP_NORTE!H997)</f>
        <v>*</v>
      </c>
      <c r="F974" s="103" t="str">
        <f>IF(SP_NORTE!M997="","*",SP_NORTE!M997)</f>
        <v>-</v>
      </c>
      <c r="G974" s="98" t="str">
        <f>IF(SP_NORTE!I997="","*",SP_NORTE!I997)</f>
        <v>*</v>
      </c>
      <c r="H974" s="98" t="str">
        <f>IF(SP_NORTE!AB997="","*",SP_NORTE!AB997)</f>
        <v>*</v>
      </c>
      <c r="I974" s="98" t="str">
        <f>IF(SP_NORTE!AC997="","*",SP_NORTE!AC997)</f>
        <v>*</v>
      </c>
      <c r="J974" s="99" t="str">
        <f>IF(SP_NORTE!AA997="","*",SP_NORTE!AA997)</f>
        <v>*</v>
      </c>
      <c r="K974" s="100" t="str">
        <f>IF(SP_NORTE!AD997="","*",SP_NORTE!AD997)</f>
        <v>*</v>
      </c>
    </row>
    <row r="975" spans="2:11" hidden="1">
      <c r="B975" s="97" t="str">
        <f>IF(SP_NORTE!Y998="","*",SP_NORTE!Y998)</f>
        <v>*</v>
      </c>
      <c r="C975" s="98" t="str">
        <f>IF(SP_NORTE!B998="","*",SP_NORTE!B998)</f>
        <v>*</v>
      </c>
      <c r="D975" s="97" t="str">
        <f>IF(SP_NORTE!D998="","*",SP_NORTE!D998)</f>
        <v>*</v>
      </c>
      <c r="E975" s="97" t="str">
        <f>IF(SP_NORTE!H998="","*",SP_NORTE!H998)</f>
        <v>*</v>
      </c>
      <c r="F975" s="103" t="str">
        <f>IF(SP_NORTE!M998="","*",SP_NORTE!M998)</f>
        <v>-</v>
      </c>
      <c r="G975" s="98" t="str">
        <f>IF(SP_NORTE!I998="","*",SP_NORTE!I998)</f>
        <v>*</v>
      </c>
      <c r="H975" s="98" t="str">
        <f>IF(SP_NORTE!AB998="","*",SP_NORTE!AB998)</f>
        <v>*</v>
      </c>
      <c r="I975" s="98" t="str">
        <f>IF(SP_NORTE!AC998="","*",SP_NORTE!AC998)</f>
        <v>*</v>
      </c>
      <c r="J975" s="99" t="str">
        <f>IF(SP_NORTE!AA998="","*",SP_NORTE!AA998)</f>
        <v>*</v>
      </c>
      <c r="K975" s="100" t="str">
        <f>IF(SP_NORTE!AD998="","*",SP_NORTE!AD998)</f>
        <v>*</v>
      </c>
    </row>
    <row r="976" spans="2:11" hidden="1">
      <c r="B976" s="97" t="str">
        <f>IF(SP_NORTE!Y999="","*",SP_NORTE!Y999)</f>
        <v>*</v>
      </c>
      <c r="C976" s="98" t="str">
        <f>IF(SP_NORTE!B999="","*",SP_NORTE!B999)</f>
        <v>*</v>
      </c>
      <c r="D976" s="97" t="str">
        <f>IF(SP_NORTE!D999="","*",SP_NORTE!D999)</f>
        <v>*</v>
      </c>
      <c r="E976" s="97" t="str">
        <f>IF(SP_NORTE!H999="","*",SP_NORTE!H999)</f>
        <v>*</v>
      </c>
      <c r="F976" s="103" t="str">
        <f>IF(SP_NORTE!M999="","*",SP_NORTE!M999)</f>
        <v>-</v>
      </c>
      <c r="G976" s="98" t="str">
        <f>IF(SP_NORTE!I999="","*",SP_NORTE!I999)</f>
        <v>*</v>
      </c>
      <c r="H976" s="98" t="str">
        <f>IF(SP_NORTE!AB999="","*",SP_NORTE!AB999)</f>
        <v>*</v>
      </c>
      <c r="I976" s="98" t="str">
        <f>IF(SP_NORTE!AC999="","*",SP_NORTE!AC999)</f>
        <v>*</v>
      </c>
      <c r="J976" s="99" t="str">
        <f>IF(SP_NORTE!AA999="","*",SP_NORTE!AA999)</f>
        <v>*</v>
      </c>
      <c r="K976" s="100" t="str">
        <f>IF(SP_NORTE!AD999="","*",SP_NORTE!AD999)</f>
        <v>*</v>
      </c>
    </row>
    <row r="977" spans="2:11" hidden="1">
      <c r="B977" s="97" t="str">
        <f>IF(SP_NORTE!Y1000="","*",SP_NORTE!Y1000)</f>
        <v>*</v>
      </c>
      <c r="C977" s="98" t="str">
        <f>IF(SP_NORTE!B1000="","*",SP_NORTE!B1000)</f>
        <v>*</v>
      </c>
      <c r="D977" s="97" t="str">
        <f>IF(SP_NORTE!D1000="","*",SP_NORTE!D1000)</f>
        <v>*</v>
      </c>
      <c r="E977" s="97" t="str">
        <f>IF(SP_NORTE!H1000="","*",SP_NORTE!H1000)</f>
        <v>*</v>
      </c>
      <c r="F977" s="103" t="str">
        <f>IF(SP_NORTE!M1000="","*",SP_NORTE!M1000)</f>
        <v>-</v>
      </c>
      <c r="G977" s="98" t="str">
        <f>IF(SP_NORTE!I1000="","*",SP_NORTE!I1000)</f>
        <v>*</v>
      </c>
      <c r="H977" s="98" t="str">
        <f>IF(SP_NORTE!AB1000="","*",SP_NORTE!AB1000)</f>
        <v>*</v>
      </c>
      <c r="I977" s="98" t="str">
        <f>IF(SP_NORTE!AC1000="","*",SP_NORTE!AC1000)</f>
        <v>*</v>
      </c>
      <c r="J977" s="99" t="str">
        <f>IF(SP_NORTE!AA1000="","*",SP_NORTE!AA1000)</f>
        <v>*</v>
      </c>
      <c r="K977" s="100" t="str">
        <f>IF(SP_NORTE!AD1000="","*",SP_NORTE!AD1000)</f>
        <v>*</v>
      </c>
    </row>
    <row r="978" spans="2:11" hidden="1">
      <c r="B978" s="97" t="str">
        <f>IF(SP_NORTE!Y1001="","*",SP_NORTE!Y1001)</f>
        <v>*</v>
      </c>
      <c r="C978" s="98" t="str">
        <f>IF(SP_NORTE!B1001="","*",SP_NORTE!B1001)</f>
        <v>*</v>
      </c>
      <c r="D978" s="97" t="str">
        <f>IF(SP_NORTE!D1001="","*",SP_NORTE!D1001)</f>
        <v>*</v>
      </c>
      <c r="E978" s="97" t="str">
        <f>IF(SP_NORTE!H1001="","*",SP_NORTE!H1001)</f>
        <v>*</v>
      </c>
      <c r="F978" s="103" t="str">
        <f>IF(SP_NORTE!M1001="","*",SP_NORTE!M1001)</f>
        <v>-</v>
      </c>
      <c r="G978" s="98" t="str">
        <f>IF(SP_NORTE!I1001="","*",SP_NORTE!I1001)</f>
        <v>*</v>
      </c>
      <c r="H978" s="98" t="str">
        <f>IF(SP_NORTE!AB1001="","*",SP_NORTE!AB1001)</f>
        <v>*</v>
      </c>
      <c r="I978" s="98" t="str">
        <f>IF(SP_NORTE!AC1001="","*",SP_NORTE!AC1001)</f>
        <v>*</v>
      </c>
      <c r="J978" s="99" t="str">
        <f>IF(SP_NORTE!AA1001="","*",SP_NORTE!AA1001)</f>
        <v>*</v>
      </c>
      <c r="K978" s="100" t="str">
        <f>IF(SP_NORTE!AD1001="","*",SP_NORTE!AD1001)</f>
        <v>*</v>
      </c>
    </row>
    <row r="979" spans="2:11" hidden="1">
      <c r="B979" s="97" t="str">
        <f>IF(SP_NORTE!Y1002="","*",SP_NORTE!Y1002)</f>
        <v>*</v>
      </c>
      <c r="C979" s="98" t="str">
        <f>IF(SP_NORTE!B1002="","*",SP_NORTE!B1002)</f>
        <v>*</v>
      </c>
      <c r="D979" s="97" t="str">
        <f>IF(SP_NORTE!D1002="","*",SP_NORTE!D1002)</f>
        <v>*</v>
      </c>
      <c r="E979" s="97" t="str">
        <f>IF(SP_NORTE!H1002="","*",SP_NORTE!H1002)</f>
        <v>*</v>
      </c>
      <c r="F979" s="103" t="str">
        <f>IF(SP_NORTE!M1002="","*",SP_NORTE!M1002)</f>
        <v>-</v>
      </c>
      <c r="G979" s="98" t="str">
        <f>IF(SP_NORTE!I1002="","*",SP_NORTE!I1002)</f>
        <v>*</v>
      </c>
      <c r="H979" s="98" t="str">
        <f>IF(SP_NORTE!AB1002="","*",SP_NORTE!AB1002)</f>
        <v>*</v>
      </c>
      <c r="I979" s="98" t="str">
        <f>IF(SP_NORTE!AC1002="","*",SP_NORTE!AC1002)</f>
        <v>*</v>
      </c>
      <c r="J979" s="99" t="str">
        <f>IF(SP_NORTE!AA1002="","*",SP_NORTE!AA1002)</f>
        <v>*</v>
      </c>
      <c r="K979" s="100" t="str">
        <f>IF(SP_NORTE!AD1002="","*",SP_NORTE!AD1002)</f>
        <v>*</v>
      </c>
    </row>
    <row r="980" spans="2:11" hidden="1">
      <c r="B980" s="97" t="str">
        <f>IF(SP_NORTE!Y1003="","*",SP_NORTE!Y1003)</f>
        <v>*</v>
      </c>
      <c r="C980" s="98" t="str">
        <f>IF(SP_NORTE!B1003="","*",SP_NORTE!B1003)</f>
        <v>*</v>
      </c>
      <c r="D980" s="97" t="str">
        <f>IF(SP_NORTE!D1003="","*",SP_NORTE!D1003)</f>
        <v>*</v>
      </c>
      <c r="E980" s="97" t="str">
        <f>IF(SP_NORTE!H1003="","*",SP_NORTE!H1003)</f>
        <v>*</v>
      </c>
      <c r="F980" s="103" t="str">
        <f>IF(SP_NORTE!M1003="","*",SP_NORTE!M1003)</f>
        <v>-</v>
      </c>
      <c r="G980" s="98" t="str">
        <f>IF(SP_NORTE!I1003="","*",SP_NORTE!I1003)</f>
        <v>*</v>
      </c>
      <c r="H980" s="98" t="str">
        <f>IF(SP_NORTE!AB1003="","*",SP_NORTE!AB1003)</f>
        <v>*</v>
      </c>
      <c r="I980" s="98" t="str">
        <f>IF(SP_NORTE!AC1003="","*",SP_NORTE!AC1003)</f>
        <v>*</v>
      </c>
      <c r="J980" s="99" t="str">
        <f>IF(SP_NORTE!AA1003="","*",SP_NORTE!AA1003)</f>
        <v>*</v>
      </c>
      <c r="K980" s="100" t="str">
        <f>IF(SP_NORTE!AD1003="","*",SP_NORTE!AD1003)</f>
        <v>*</v>
      </c>
    </row>
    <row r="981" spans="2:11" hidden="1">
      <c r="B981" s="97" t="str">
        <f>IF(SP_NORTE!Y1004="","*",SP_NORTE!Y1004)</f>
        <v>*</v>
      </c>
      <c r="C981" s="98" t="str">
        <f>IF(SP_NORTE!B1004="","*",SP_NORTE!B1004)</f>
        <v>*</v>
      </c>
      <c r="D981" s="97" t="str">
        <f>IF(SP_NORTE!D1004="","*",SP_NORTE!D1004)</f>
        <v>*</v>
      </c>
      <c r="E981" s="97" t="str">
        <f>IF(SP_NORTE!H1004="","*",SP_NORTE!H1004)</f>
        <v>*</v>
      </c>
      <c r="F981" s="103" t="str">
        <f>IF(SP_NORTE!M1004="","*",SP_NORTE!M1004)</f>
        <v>-</v>
      </c>
      <c r="G981" s="98" t="str">
        <f>IF(SP_NORTE!I1004="","*",SP_NORTE!I1004)</f>
        <v>*</v>
      </c>
      <c r="H981" s="98" t="str">
        <f>IF(SP_NORTE!AB1004="","*",SP_NORTE!AB1004)</f>
        <v>*</v>
      </c>
      <c r="I981" s="98" t="str">
        <f>IF(SP_NORTE!AC1004="","*",SP_NORTE!AC1004)</f>
        <v>*</v>
      </c>
      <c r="J981" s="99" t="str">
        <f>IF(SP_NORTE!AA1004="","*",SP_NORTE!AA1004)</f>
        <v>*</v>
      </c>
      <c r="K981" s="100" t="str">
        <f>IF(SP_NORTE!AD1004="","*",SP_NORTE!AD1004)</f>
        <v>*</v>
      </c>
    </row>
    <row r="982" spans="2:11" hidden="1">
      <c r="B982" s="97" t="str">
        <f>IF(SP_NORTE!Y1005="","*",SP_NORTE!Y1005)</f>
        <v>*</v>
      </c>
      <c r="C982" s="98" t="str">
        <f>IF(SP_NORTE!B1005="","*",SP_NORTE!B1005)</f>
        <v>*</v>
      </c>
      <c r="D982" s="97" t="str">
        <f>IF(SP_NORTE!D1005="","*",SP_NORTE!D1005)</f>
        <v>*</v>
      </c>
      <c r="E982" s="97" t="str">
        <f>IF(SP_NORTE!H1005="","*",SP_NORTE!H1005)</f>
        <v>*</v>
      </c>
      <c r="F982" s="103" t="str">
        <f>IF(SP_NORTE!M1005="","*",SP_NORTE!M1005)</f>
        <v>-</v>
      </c>
      <c r="G982" s="98" t="str">
        <f>IF(SP_NORTE!I1005="","*",SP_NORTE!I1005)</f>
        <v>*</v>
      </c>
      <c r="H982" s="98" t="str">
        <f>IF(SP_NORTE!AB1005="","*",SP_NORTE!AB1005)</f>
        <v>*</v>
      </c>
      <c r="I982" s="98" t="str">
        <f>IF(SP_NORTE!AC1005="","*",SP_NORTE!AC1005)</f>
        <v>*</v>
      </c>
      <c r="J982" s="99" t="str">
        <f>IF(SP_NORTE!AA1005="","*",SP_NORTE!AA1005)</f>
        <v>*</v>
      </c>
      <c r="K982" s="100" t="str">
        <f>IF(SP_NORTE!AD1005="","*",SP_NORTE!AD1005)</f>
        <v>*</v>
      </c>
    </row>
    <row r="983" spans="2:11" hidden="1">
      <c r="B983" s="97" t="str">
        <f>IF(SP_NORTE!Y1006="","*",SP_NORTE!Y1006)</f>
        <v>*</v>
      </c>
      <c r="C983" s="98" t="str">
        <f>IF(SP_NORTE!B1006="","*",SP_NORTE!B1006)</f>
        <v>*</v>
      </c>
      <c r="D983" s="97" t="str">
        <f>IF(SP_NORTE!D1006="","*",SP_NORTE!D1006)</f>
        <v>*</v>
      </c>
      <c r="E983" s="97" t="str">
        <f>IF(SP_NORTE!H1006="","*",SP_NORTE!H1006)</f>
        <v>*</v>
      </c>
      <c r="F983" s="103" t="str">
        <f>IF(SP_NORTE!M1006="","*",SP_NORTE!M1006)</f>
        <v>-</v>
      </c>
      <c r="G983" s="98" t="str">
        <f>IF(SP_NORTE!I1006="","*",SP_NORTE!I1006)</f>
        <v>*</v>
      </c>
      <c r="H983" s="98" t="str">
        <f>IF(SP_NORTE!AB1006="","*",SP_NORTE!AB1006)</f>
        <v>*</v>
      </c>
      <c r="I983" s="98" t="str">
        <f>IF(SP_NORTE!AC1006="","*",SP_NORTE!AC1006)</f>
        <v>*</v>
      </c>
      <c r="J983" s="99" t="str">
        <f>IF(SP_NORTE!AA1006="","*",SP_NORTE!AA1006)</f>
        <v>*</v>
      </c>
      <c r="K983" s="100" t="str">
        <f>IF(SP_NORTE!AD1006="","*",SP_NORTE!AD1006)</f>
        <v>*</v>
      </c>
    </row>
    <row r="984" spans="2:11" hidden="1">
      <c r="B984" s="97" t="str">
        <f>IF(SP_NORTE!Y1007="","*",SP_NORTE!Y1007)</f>
        <v>*</v>
      </c>
      <c r="C984" s="98" t="str">
        <f>IF(SP_NORTE!B1007="","*",SP_NORTE!B1007)</f>
        <v>*</v>
      </c>
      <c r="D984" s="97" t="str">
        <f>IF(SP_NORTE!D1007="","*",SP_NORTE!D1007)</f>
        <v>*</v>
      </c>
      <c r="E984" s="97" t="str">
        <f>IF(SP_NORTE!H1007="","*",SP_NORTE!H1007)</f>
        <v>*</v>
      </c>
      <c r="F984" s="103" t="str">
        <f>IF(SP_NORTE!M1007="","*",SP_NORTE!M1007)</f>
        <v>-</v>
      </c>
      <c r="G984" s="98" t="str">
        <f>IF(SP_NORTE!I1007="","*",SP_NORTE!I1007)</f>
        <v>*</v>
      </c>
      <c r="H984" s="98" t="str">
        <f>IF(SP_NORTE!AB1007="","*",SP_NORTE!AB1007)</f>
        <v>*</v>
      </c>
      <c r="I984" s="98" t="str">
        <f>IF(SP_NORTE!AC1007="","*",SP_NORTE!AC1007)</f>
        <v>*</v>
      </c>
      <c r="J984" s="99" t="str">
        <f>IF(SP_NORTE!AA1007="","*",SP_NORTE!AA1007)</f>
        <v>*</v>
      </c>
      <c r="K984" s="100" t="str">
        <f>IF(SP_NORTE!AD1007="","*",SP_NORTE!AD1007)</f>
        <v>*</v>
      </c>
    </row>
    <row r="985" spans="2:11" hidden="1">
      <c r="B985" s="97" t="str">
        <f>IF(SP_NORTE!Y1008="","*",SP_NORTE!Y1008)</f>
        <v>*</v>
      </c>
      <c r="C985" s="98" t="str">
        <f>IF(SP_NORTE!B1008="","*",SP_NORTE!B1008)</f>
        <v>*</v>
      </c>
      <c r="D985" s="97" t="str">
        <f>IF(SP_NORTE!D1008="","*",SP_NORTE!D1008)</f>
        <v>*</v>
      </c>
      <c r="E985" s="97" t="str">
        <f>IF(SP_NORTE!H1008="","*",SP_NORTE!H1008)</f>
        <v>*</v>
      </c>
      <c r="F985" s="103" t="str">
        <f>IF(SP_NORTE!M1008="","*",SP_NORTE!M1008)</f>
        <v>-</v>
      </c>
      <c r="G985" s="98" t="str">
        <f>IF(SP_NORTE!I1008="","*",SP_NORTE!I1008)</f>
        <v>*</v>
      </c>
      <c r="H985" s="98" t="str">
        <f>IF(SP_NORTE!AB1008="","*",SP_NORTE!AB1008)</f>
        <v>*</v>
      </c>
      <c r="I985" s="98" t="str">
        <f>IF(SP_NORTE!AC1008="","*",SP_NORTE!AC1008)</f>
        <v>*</v>
      </c>
      <c r="J985" s="99" t="str">
        <f>IF(SP_NORTE!AA1008="","*",SP_NORTE!AA1008)</f>
        <v>*</v>
      </c>
      <c r="K985" s="100" t="str">
        <f>IF(SP_NORTE!AD1008="","*",SP_NORTE!AD1008)</f>
        <v>*</v>
      </c>
    </row>
    <row r="986" spans="2:11" hidden="1">
      <c r="B986" s="97" t="str">
        <f>IF(SP_NORTE!Y1009="","*",SP_NORTE!Y1009)</f>
        <v>*</v>
      </c>
      <c r="C986" s="98" t="str">
        <f>IF(SP_NORTE!B1009="","*",SP_NORTE!B1009)</f>
        <v>*</v>
      </c>
      <c r="D986" s="97" t="str">
        <f>IF(SP_NORTE!D1009="","*",SP_NORTE!D1009)</f>
        <v>*</v>
      </c>
      <c r="E986" s="97" t="str">
        <f>IF(SP_NORTE!H1009="","*",SP_NORTE!H1009)</f>
        <v>*</v>
      </c>
      <c r="F986" s="103" t="str">
        <f>IF(SP_NORTE!M1009="","*",SP_NORTE!M1009)</f>
        <v>-</v>
      </c>
      <c r="G986" s="98" t="str">
        <f>IF(SP_NORTE!I1009="","*",SP_NORTE!I1009)</f>
        <v>*</v>
      </c>
      <c r="H986" s="98" t="str">
        <f>IF(SP_NORTE!AB1009="","*",SP_NORTE!AB1009)</f>
        <v>*</v>
      </c>
      <c r="I986" s="98" t="str">
        <f>IF(SP_NORTE!AC1009="","*",SP_NORTE!AC1009)</f>
        <v>*</v>
      </c>
      <c r="J986" s="99" t="str">
        <f>IF(SP_NORTE!AA1009="","*",SP_NORTE!AA1009)</f>
        <v>*</v>
      </c>
      <c r="K986" s="100" t="str">
        <f>IF(SP_NORTE!AD1009="","*",SP_NORTE!AD1009)</f>
        <v>*</v>
      </c>
    </row>
    <row r="987" spans="2:11" hidden="1">
      <c r="B987" s="97" t="str">
        <f>IF(SP_NORTE!Y1010="","*",SP_NORTE!Y1010)</f>
        <v>*</v>
      </c>
      <c r="C987" s="98" t="str">
        <f>IF(SP_NORTE!B1010="","*",SP_NORTE!B1010)</f>
        <v>*</v>
      </c>
      <c r="D987" s="97" t="str">
        <f>IF(SP_NORTE!D1010="","*",SP_NORTE!D1010)</f>
        <v>*</v>
      </c>
      <c r="E987" s="97" t="str">
        <f>IF(SP_NORTE!H1010="","*",SP_NORTE!H1010)</f>
        <v>*</v>
      </c>
      <c r="F987" s="103" t="str">
        <f>IF(SP_NORTE!M1010="","*",SP_NORTE!M1010)</f>
        <v>-</v>
      </c>
      <c r="G987" s="98" t="str">
        <f>IF(SP_NORTE!I1010="","*",SP_NORTE!I1010)</f>
        <v>*</v>
      </c>
      <c r="H987" s="98" t="str">
        <f>IF(SP_NORTE!AB1010="","*",SP_NORTE!AB1010)</f>
        <v>*</v>
      </c>
      <c r="I987" s="98" t="str">
        <f>IF(SP_NORTE!AC1010="","*",SP_NORTE!AC1010)</f>
        <v>*</v>
      </c>
      <c r="J987" s="99" t="str">
        <f>IF(SP_NORTE!AA1010="","*",SP_NORTE!AA1010)</f>
        <v>*</v>
      </c>
      <c r="K987" s="100" t="str">
        <f>IF(SP_NORTE!AD1010="","*",SP_NORTE!AD1010)</f>
        <v>*</v>
      </c>
    </row>
    <row r="988" spans="2:11" hidden="1">
      <c r="B988" s="97" t="str">
        <f>IF(SP_NORTE!Y1011="","*",SP_NORTE!Y1011)</f>
        <v>*</v>
      </c>
      <c r="C988" s="98" t="str">
        <f>IF(SP_NORTE!B1011="","*",SP_NORTE!B1011)</f>
        <v>*</v>
      </c>
      <c r="D988" s="97" t="str">
        <f>IF(SP_NORTE!D1011="","*",SP_NORTE!D1011)</f>
        <v>*</v>
      </c>
      <c r="E988" s="97" t="str">
        <f>IF(SP_NORTE!H1011="","*",SP_NORTE!H1011)</f>
        <v>*</v>
      </c>
      <c r="F988" s="103" t="str">
        <f>IF(SP_NORTE!M1011="","*",SP_NORTE!M1011)</f>
        <v>-</v>
      </c>
      <c r="G988" s="98" t="str">
        <f>IF(SP_NORTE!I1011="","*",SP_NORTE!I1011)</f>
        <v>*</v>
      </c>
      <c r="H988" s="98" t="str">
        <f>IF(SP_NORTE!AB1011="","*",SP_NORTE!AB1011)</f>
        <v>*</v>
      </c>
      <c r="I988" s="98" t="str">
        <f>IF(SP_NORTE!AC1011="","*",SP_NORTE!AC1011)</f>
        <v>*</v>
      </c>
      <c r="J988" s="99" t="str">
        <f>IF(SP_NORTE!AA1011="","*",SP_NORTE!AA1011)</f>
        <v>*</v>
      </c>
      <c r="K988" s="100" t="str">
        <f>IF(SP_NORTE!AD1011="","*",SP_NORTE!AD1011)</f>
        <v>*</v>
      </c>
    </row>
    <row r="989" spans="2:11" hidden="1">
      <c r="B989" s="97" t="str">
        <f>IF(SP_NORTE!Y1012="","*",SP_NORTE!Y1012)</f>
        <v>*</v>
      </c>
      <c r="C989" s="98" t="str">
        <f>IF(SP_NORTE!B1012="","*",SP_NORTE!B1012)</f>
        <v>*</v>
      </c>
      <c r="D989" s="97" t="str">
        <f>IF(SP_NORTE!D1012="","*",SP_NORTE!D1012)</f>
        <v>*</v>
      </c>
      <c r="E989" s="97" t="str">
        <f>IF(SP_NORTE!H1012="","*",SP_NORTE!H1012)</f>
        <v>*</v>
      </c>
      <c r="F989" s="103" t="str">
        <f>IF(SP_NORTE!M1012="","*",SP_NORTE!M1012)</f>
        <v>-</v>
      </c>
      <c r="G989" s="98" t="str">
        <f>IF(SP_NORTE!I1012="","*",SP_NORTE!I1012)</f>
        <v>*</v>
      </c>
      <c r="H989" s="98" t="str">
        <f>IF(SP_NORTE!AB1012="","*",SP_NORTE!AB1012)</f>
        <v>*</v>
      </c>
      <c r="I989" s="98" t="str">
        <f>IF(SP_NORTE!AC1012="","*",SP_NORTE!AC1012)</f>
        <v>*</v>
      </c>
      <c r="J989" s="99" t="str">
        <f>IF(SP_NORTE!AA1012="","*",SP_NORTE!AA1012)</f>
        <v>*</v>
      </c>
      <c r="K989" s="100" t="str">
        <f>IF(SP_NORTE!AD1012="","*",SP_NORTE!AD1012)</f>
        <v>*</v>
      </c>
    </row>
    <row r="990" spans="2:11" hidden="1">
      <c r="B990" s="97" t="str">
        <f>IF(SP_NORTE!Y1013="","*",SP_NORTE!Y1013)</f>
        <v>*</v>
      </c>
      <c r="C990" s="98" t="str">
        <f>IF(SP_NORTE!B1013="","*",SP_NORTE!B1013)</f>
        <v>*</v>
      </c>
      <c r="D990" s="97" t="str">
        <f>IF(SP_NORTE!D1013="","*",SP_NORTE!D1013)</f>
        <v>*</v>
      </c>
      <c r="E990" s="97" t="str">
        <f>IF(SP_NORTE!H1013="","*",SP_NORTE!H1013)</f>
        <v>*</v>
      </c>
      <c r="F990" s="103" t="str">
        <f>IF(SP_NORTE!M1013="","*",SP_NORTE!M1013)</f>
        <v>-</v>
      </c>
      <c r="G990" s="98" t="str">
        <f>IF(SP_NORTE!I1013="","*",SP_NORTE!I1013)</f>
        <v>*</v>
      </c>
      <c r="H990" s="98" t="str">
        <f>IF(SP_NORTE!AB1013="","*",SP_NORTE!AB1013)</f>
        <v>*</v>
      </c>
      <c r="I990" s="98" t="str">
        <f>IF(SP_NORTE!AC1013="","*",SP_NORTE!AC1013)</f>
        <v>*</v>
      </c>
      <c r="J990" s="99" t="str">
        <f>IF(SP_NORTE!AA1013="","*",SP_NORTE!AA1013)</f>
        <v>*</v>
      </c>
      <c r="K990" s="100" t="str">
        <f>IF(SP_NORTE!AD1013="","*",SP_NORTE!AD1013)</f>
        <v>*</v>
      </c>
    </row>
    <row r="991" spans="2:11" hidden="1">
      <c r="B991" s="97" t="str">
        <f>IF(SP_NORTE!Y1014="","*",SP_NORTE!Y1014)</f>
        <v>*</v>
      </c>
      <c r="C991" s="98" t="str">
        <f>IF(SP_NORTE!B1014="","*",SP_NORTE!B1014)</f>
        <v>*</v>
      </c>
      <c r="D991" s="97" t="str">
        <f>IF(SP_NORTE!D1014="","*",SP_NORTE!D1014)</f>
        <v>*</v>
      </c>
      <c r="E991" s="97" t="str">
        <f>IF(SP_NORTE!H1014="","*",SP_NORTE!H1014)</f>
        <v>*</v>
      </c>
      <c r="F991" s="103" t="str">
        <f>IF(SP_NORTE!M1014="","*",SP_NORTE!M1014)</f>
        <v>-</v>
      </c>
      <c r="G991" s="98" t="str">
        <f>IF(SP_NORTE!I1014="","*",SP_NORTE!I1014)</f>
        <v>*</v>
      </c>
      <c r="H991" s="98" t="str">
        <f>IF(SP_NORTE!AB1014="","*",SP_NORTE!AB1014)</f>
        <v>*</v>
      </c>
      <c r="I991" s="98" t="str">
        <f>IF(SP_NORTE!AC1014="","*",SP_NORTE!AC1014)</f>
        <v>*</v>
      </c>
      <c r="J991" s="99" t="str">
        <f>IF(SP_NORTE!AA1014="","*",SP_NORTE!AA1014)</f>
        <v>*</v>
      </c>
      <c r="K991" s="100" t="str">
        <f>IF(SP_NORTE!AD1014="","*",SP_NORTE!AD1014)</f>
        <v>*</v>
      </c>
    </row>
    <row r="992" spans="2:11" hidden="1">
      <c r="B992" s="97" t="str">
        <f>IF(SP_NORTE!Y1015="","*",SP_NORTE!Y1015)</f>
        <v>*</v>
      </c>
      <c r="C992" s="98" t="str">
        <f>IF(SP_NORTE!B1015="","*",SP_NORTE!B1015)</f>
        <v>*</v>
      </c>
      <c r="D992" s="97" t="str">
        <f>IF(SP_NORTE!D1015="","*",SP_NORTE!D1015)</f>
        <v>*</v>
      </c>
      <c r="E992" s="97" t="str">
        <f>IF(SP_NORTE!H1015="","*",SP_NORTE!H1015)</f>
        <v>*</v>
      </c>
      <c r="F992" s="103" t="str">
        <f>IF(SP_NORTE!M1015="","*",SP_NORTE!M1015)</f>
        <v>-</v>
      </c>
      <c r="G992" s="98" t="str">
        <f>IF(SP_NORTE!I1015="","*",SP_NORTE!I1015)</f>
        <v>*</v>
      </c>
      <c r="H992" s="98" t="str">
        <f>IF(SP_NORTE!AB1015="","*",SP_NORTE!AB1015)</f>
        <v>*</v>
      </c>
      <c r="I992" s="98" t="str">
        <f>IF(SP_NORTE!AC1015="","*",SP_NORTE!AC1015)</f>
        <v>*</v>
      </c>
      <c r="J992" s="99" t="str">
        <f>IF(SP_NORTE!AA1015="","*",SP_NORTE!AA1015)</f>
        <v>*</v>
      </c>
      <c r="K992" s="100" t="str">
        <f>IF(SP_NORTE!AD1015="","*",SP_NORTE!AD1015)</f>
        <v>*</v>
      </c>
    </row>
    <row r="993" spans="2:11" hidden="1">
      <c r="B993" s="97" t="str">
        <f>IF(SP_NORTE!Y1016="","*",SP_NORTE!Y1016)</f>
        <v>*</v>
      </c>
      <c r="C993" s="98" t="str">
        <f>IF(SP_NORTE!B1016="","*",SP_NORTE!B1016)</f>
        <v>*</v>
      </c>
      <c r="D993" s="97" t="str">
        <f>IF(SP_NORTE!D1016="","*",SP_NORTE!D1016)</f>
        <v>*</v>
      </c>
      <c r="E993" s="97" t="str">
        <f>IF(SP_NORTE!H1016="","*",SP_NORTE!H1016)</f>
        <v>*</v>
      </c>
      <c r="F993" s="103" t="str">
        <f>IF(SP_NORTE!M1016="","*",SP_NORTE!M1016)</f>
        <v>-</v>
      </c>
      <c r="G993" s="98" t="str">
        <f>IF(SP_NORTE!I1016="","*",SP_NORTE!I1016)</f>
        <v>*</v>
      </c>
      <c r="H993" s="98" t="str">
        <f>IF(SP_NORTE!AB1016="","*",SP_NORTE!AB1016)</f>
        <v>*</v>
      </c>
      <c r="I993" s="98" t="str">
        <f>IF(SP_NORTE!AC1016="","*",SP_NORTE!AC1016)</f>
        <v>*</v>
      </c>
      <c r="J993" s="99" t="str">
        <f>IF(SP_NORTE!AA1016="","*",SP_NORTE!AA1016)</f>
        <v>*</v>
      </c>
      <c r="K993" s="100" t="str">
        <f>IF(SP_NORTE!AD1016="","*",SP_NORTE!AD1016)</f>
        <v>*</v>
      </c>
    </row>
    <row r="994" spans="2:11" hidden="1">
      <c r="B994" s="97" t="str">
        <f>IF(SP_NORTE!Y1017="","*",SP_NORTE!Y1017)</f>
        <v>*</v>
      </c>
      <c r="C994" s="98" t="str">
        <f>IF(SP_NORTE!B1017="","*",SP_NORTE!B1017)</f>
        <v>*</v>
      </c>
      <c r="D994" s="97" t="str">
        <f>IF(SP_NORTE!D1017="","*",SP_NORTE!D1017)</f>
        <v>*</v>
      </c>
      <c r="E994" s="97" t="str">
        <f>IF(SP_NORTE!H1017="","*",SP_NORTE!H1017)</f>
        <v>*</v>
      </c>
      <c r="F994" s="103" t="str">
        <f>IF(SP_NORTE!M1017="","*",SP_NORTE!M1017)</f>
        <v>-</v>
      </c>
      <c r="G994" s="98" t="str">
        <f>IF(SP_NORTE!I1017="","*",SP_NORTE!I1017)</f>
        <v>*</v>
      </c>
      <c r="H994" s="98" t="str">
        <f>IF(SP_NORTE!AB1017="","*",SP_NORTE!AB1017)</f>
        <v>*</v>
      </c>
      <c r="I994" s="98" t="str">
        <f>IF(SP_NORTE!AC1017="","*",SP_NORTE!AC1017)</f>
        <v>*</v>
      </c>
      <c r="J994" s="99" t="str">
        <f>IF(SP_NORTE!AA1017="","*",SP_NORTE!AA1017)</f>
        <v>*</v>
      </c>
      <c r="K994" s="100" t="str">
        <f>IF(SP_NORTE!AD1017="","*",SP_NORTE!AD1017)</f>
        <v>*</v>
      </c>
    </row>
    <row r="995" spans="2:11" hidden="1">
      <c r="B995" s="97" t="str">
        <f>IF(SP_NORTE!Y1018="","*",SP_NORTE!Y1018)</f>
        <v>*</v>
      </c>
      <c r="C995" s="98" t="str">
        <f>IF(SP_NORTE!B1018="","*",SP_NORTE!B1018)</f>
        <v>*</v>
      </c>
      <c r="D995" s="97" t="str">
        <f>IF(SP_NORTE!D1018="","*",SP_NORTE!D1018)</f>
        <v>*</v>
      </c>
      <c r="E995" s="97" t="str">
        <f>IF(SP_NORTE!H1018="","*",SP_NORTE!H1018)</f>
        <v>*</v>
      </c>
      <c r="F995" s="103" t="str">
        <f>IF(SP_NORTE!M1018="","*",SP_NORTE!M1018)</f>
        <v>-</v>
      </c>
      <c r="G995" s="98" t="str">
        <f>IF(SP_NORTE!I1018="","*",SP_NORTE!I1018)</f>
        <v>*</v>
      </c>
      <c r="H995" s="98" t="str">
        <f>IF(SP_NORTE!AB1018="","*",SP_NORTE!AB1018)</f>
        <v>*</v>
      </c>
      <c r="I995" s="98" t="str">
        <f>IF(SP_NORTE!AC1018="","*",SP_NORTE!AC1018)</f>
        <v>*</v>
      </c>
      <c r="J995" s="99" t="str">
        <f>IF(SP_NORTE!AA1018="","*",SP_NORTE!AA1018)</f>
        <v>*</v>
      </c>
      <c r="K995" s="100" t="str">
        <f>IF(SP_NORTE!AD1018="","*",SP_NORTE!AD1018)</f>
        <v>*</v>
      </c>
    </row>
    <row r="996" spans="2:11" hidden="1">
      <c r="B996" s="97" t="str">
        <f>IF(SP_NORTE!Y1019="","*",SP_NORTE!Y1019)</f>
        <v>*</v>
      </c>
      <c r="C996" s="98" t="str">
        <f>IF(SP_NORTE!B1019="","*",SP_NORTE!B1019)</f>
        <v>*</v>
      </c>
      <c r="D996" s="97" t="str">
        <f>IF(SP_NORTE!D1019="","*",SP_NORTE!D1019)</f>
        <v>*</v>
      </c>
      <c r="E996" s="97" t="str">
        <f>IF(SP_NORTE!H1019="","*",SP_NORTE!H1019)</f>
        <v>*</v>
      </c>
      <c r="F996" s="103" t="str">
        <f>IF(SP_NORTE!M1019="","*",SP_NORTE!M1019)</f>
        <v>-</v>
      </c>
      <c r="G996" s="98" t="str">
        <f>IF(SP_NORTE!I1019="","*",SP_NORTE!I1019)</f>
        <v>*</v>
      </c>
      <c r="H996" s="98" t="str">
        <f>IF(SP_NORTE!AB1019="","*",SP_NORTE!AB1019)</f>
        <v>*</v>
      </c>
      <c r="I996" s="98" t="str">
        <f>IF(SP_NORTE!AC1019="","*",SP_NORTE!AC1019)</f>
        <v>*</v>
      </c>
      <c r="J996" s="99" t="str">
        <f>IF(SP_NORTE!AA1019="","*",SP_NORTE!AA1019)</f>
        <v>*</v>
      </c>
      <c r="K996" s="100" t="str">
        <f>IF(SP_NORTE!AD1019="","*",SP_NORTE!AD1019)</f>
        <v>*</v>
      </c>
    </row>
    <row r="997" spans="2:11" hidden="1">
      <c r="B997" s="97" t="str">
        <f>IF(SP_NORTE!Y1020="","*",SP_NORTE!Y1020)</f>
        <v>*</v>
      </c>
      <c r="C997" s="98" t="str">
        <f>IF(SP_NORTE!B1020="","*",SP_NORTE!B1020)</f>
        <v>*</v>
      </c>
      <c r="D997" s="97" t="str">
        <f>IF(SP_NORTE!D1020="","*",SP_NORTE!D1020)</f>
        <v>*</v>
      </c>
      <c r="E997" s="97" t="str">
        <f>IF(SP_NORTE!H1020="","*",SP_NORTE!H1020)</f>
        <v>*</v>
      </c>
      <c r="F997" s="103" t="str">
        <f>IF(SP_NORTE!M1020="","*",SP_NORTE!M1020)</f>
        <v>-</v>
      </c>
      <c r="G997" s="98" t="str">
        <f>IF(SP_NORTE!I1020="","*",SP_NORTE!I1020)</f>
        <v>*</v>
      </c>
      <c r="H997" s="98" t="str">
        <f>IF(SP_NORTE!AB1020="","*",SP_NORTE!AB1020)</f>
        <v>*</v>
      </c>
      <c r="I997" s="98" t="str">
        <f>IF(SP_NORTE!AC1020="","*",SP_NORTE!AC1020)</f>
        <v>*</v>
      </c>
      <c r="J997" s="99" t="str">
        <f>IF(SP_NORTE!AA1020="","*",SP_NORTE!AA1020)</f>
        <v>*</v>
      </c>
      <c r="K997" s="100" t="str">
        <f>IF(SP_NORTE!AD1020="","*",SP_NORTE!AD1020)</f>
        <v>*</v>
      </c>
    </row>
    <row r="998" spans="2:11" hidden="1">
      <c r="B998" s="97" t="str">
        <f>IF(SP_NORTE!Y1021="","*",SP_NORTE!Y1021)</f>
        <v>*</v>
      </c>
      <c r="C998" s="98" t="str">
        <f>IF(SP_NORTE!B1021="","*",SP_NORTE!B1021)</f>
        <v>*</v>
      </c>
      <c r="D998" s="97" t="str">
        <f>IF(SP_NORTE!D1021="","*",SP_NORTE!D1021)</f>
        <v>*</v>
      </c>
      <c r="E998" s="97" t="str">
        <f>IF(SP_NORTE!H1021="","*",SP_NORTE!H1021)</f>
        <v>*</v>
      </c>
      <c r="F998" s="103" t="str">
        <f>IF(SP_NORTE!M1021="","*",SP_NORTE!M1021)</f>
        <v>*</v>
      </c>
      <c r="G998" s="98" t="str">
        <f>IF(SP_NORTE!I1021="","*",SP_NORTE!I1021)</f>
        <v>*</v>
      </c>
      <c r="H998" s="98" t="str">
        <f>IF(SP_NORTE!AB1021="","*",SP_NORTE!AB1021)</f>
        <v>*</v>
      </c>
      <c r="I998" s="98" t="str">
        <f>IF(SP_NORTE!AC1021="","*",SP_NORTE!AC1021)</f>
        <v>*</v>
      </c>
      <c r="J998" s="99" t="str">
        <f>IF(SP_NORTE!AA1021="","*",SP_NORTE!AA1021)</f>
        <v>*</v>
      </c>
      <c r="K998" s="100" t="str">
        <f>IF(SP_NORTE!AD1021="","*",SP_NORTE!AD1021)</f>
        <v>*</v>
      </c>
    </row>
    <row r="999" spans="2:11" hidden="1">
      <c r="B999" s="97" t="str">
        <f>IF(SP_NORTE!Y1022="","*",SP_NORTE!Y1022)</f>
        <v>*</v>
      </c>
      <c r="C999" s="98" t="str">
        <f>IF(SP_NORTE!B1022="","*",SP_NORTE!B1022)</f>
        <v>*</v>
      </c>
      <c r="D999" s="97" t="str">
        <f>IF(SP_NORTE!D1022="","*",SP_NORTE!D1022)</f>
        <v>*</v>
      </c>
      <c r="E999" s="97" t="str">
        <f>IF(SP_NORTE!H1022="","*",SP_NORTE!H1022)</f>
        <v>*</v>
      </c>
      <c r="F999" s="103" t="str">
        <f>IF(SP_NORTE!M1022="","*",SP_NORTE!M1022)</f>
        <v>*</v>
      </c>
      <c r="G999" s="98" t="str">
        <f>IF(SP_NORTE!I1022="","*",SP_NORTE!I1022)</f>
        <v>*</v>
      </c>
      <c r="H999" s="98" t="str">
        <f>IF(SP_NORTE!AB1022="","*",SP_NORTE!AB1022)</f>
        <v>*</v>
      </c>
      <c r="I999" s="98" t="str">
        <f>IF(SP_NORTE!AC1022="","*",SP_NORTE!AC1022)</f>
        <v>*</v>
      </c>
      <c r="J999" s="99" t="str">
        <f>IF(SP_NORTE!AA1022="","*",SP_NORTE!AA1022)</f>
        <v>*</v>
      </c>
      <c r="K999" s="100" t="str">
        <f>IF(SP_NORTE!AD1022="","*",SP_NORTE!AD1022)</f>
        <v>*</v>
      </c>
    </row>
    <row r="1000" spans="2:11" hidden="1">
      <c r="B1000" s="97" t="str">
        <f>IF(SP_NORTE!Y1023="","*",SP_NORTE!Y1023)</f>
        <v>*</v>
      </c>
      <c r="C1000" s="98" t="str">
        <f>IF(SP_NORTE!B1023="","*",SP_NORTE!B1023)</f>
        <v>*</v>
      </c>
      <c r="D1000" s="97" t="str">
        <f>IF(SP_NORTE!D1023="","*",SP_NORTE!D1023)</f>
        <v>*</v>
      </c>
      <c r="E1000" s="97" t="str">
        <f>IF(SP_NORTE!H1023="","*",SP_NORTE!H1023)</f>
        <v>*</v>
      </c>
      <c r="F1000" s="103" t="str">
        <f>IF(SP_NORTE!M1023="","*",SP_NORTE!M1023)</f>
        <v>*</v>
      </c>
      <c r="G1000" s="98" t="str">
        <f>IF(SP_NORTE!I1023="","*",SP_NORTE!I1023)</f>
        <v>*</v>
      </c>
      <c r="H1000" s="98" t="str">
        <f>IF(SP_NORTE!AB1023="","*",SP_NORTE!AB1023)</f>
        <v>*</v>
      </c>
      <c r="I1000" s="98" t="str">
        <f>IF(SP_NORTE!AC1023="","*",SP_NORTE!AC1023)</f>
        <v>*</v>
      </c>
      <c r="J1000" s="99" t="str">
        <f>IF(SP_NORTE!AA1023="","*",SP_NORTE!AA1023)</f>
        <v>*</v>
      </c>
      <c r="K1000" s="100" t="str">
        <f>IF(SP_NORTE!AD1023="","*",SP_NORTE!AD1023)</f>
        <v>*</v>
      </c>
    </row>
    <row r="1001" spans="2:11" hidden="1">
      <c r="B1001" s="97" t="str">
        <f>IF(SP_NORTE!Y1024="","*",SP_NORTE!Y1024)</f>
        <v>*</v>
      </c>
      <c r="C1001" s="98" t="str">
        <f>IF(SP_NORTE!B1024="","*",SP_NORTE!B1024)</f>
        <v>*</v>
      </c>
      <c r="D1001" s="97" t="str">
        <f>IF(SP_NORTE!D1024="","*",SP_NORTE!D1024)</f>
        <v>*</v>
      </c>
      <c r="E1001" s="97" t="str">
        <f>IF(SP_NORTE!H1024="","*",SP_NORTE!H1024)</f>
        <v>*</v>
      </c>
      <c r="F1001" s="103" t="str">
        <f>IF(SP_NORTE!M1024="","*",SP_NORTE!M1024)</f>
        <v>*</v>
      </c>
      <c r="G1001" s="98" t="str">
        <f>IF(SP_NORTE!I1024="","*",SP_NORTE!I1024)</f>
        <v>*</v>
      </c>
      <c r="H1001" s="98" t="str">
        <f>IF(SP_NORTE!AB1024="","*",SP_NORTE!AB1024)</f>
        <v>*</v>
      </c>
      <c r="I1001" s="98" t="str">
        <f>IF(SP_NORTE!AC1024="","*",SP_NORTE!AC1024)</f>
        <v>*</v>
      </c>
      <c r="J1001" s="99" t="str">
        <f>IF(SP_NORTE!AA1024="","*",SP_NORTE!AA1024)</f>
        <v>*</v>
      </c>
      <c r="K1001" s="100" t="str">
        <f>IF(SP_NORTE!AD1024="","*",SP_NORTE!AD1024)</f>
        <v>*</v>
      </c>
    </row>
    <row r="1002" spans="2:11" hidden="1">
      <c r="B1002" s="97" t="str">
        <f>IF(SP_NORTE!Y1025="","*",SP_NORTE!Y1025)</f>
        <v>*</v>
      </c>
      <c r="C1002" s="98" t="str">
        <f>IF(SP_NORTE!B1025="","*",SP_NORTE!B1025)</f>
        <v>*</v>
      </c>
      <c r="D1002" s="97" t="str">
        <f>IF(SP_NORTE!D1025="","*",SP_NORTE!D1025)</f>
        <v>*</v>
      </c>
      <c r="E1002" s="97" t="str">
        <f>IF(SP_NORTE!H1025="","*",SP_NORTE!H1025)</f>
        <v>*</v>
      </c>
      <c r="F1002" s="103" t="str">
        <f>IF(SP_NORTE!M1025="","*",SP_NORTE!M1025)</f>
        <v>*</v>
      </c>
      <c r="G1002" s="98" t="str">
        <f>IF(SP_NORTE!I1025="","*",SP_NORTE!I1025)</f>
        <v>*</v>
      </c>
      <c r="H1002" s="98" t="str">
        <f>IF(SP_NORTE!AB1025="","*",SP_NORTE!AB1025)</f>
        <v>*</v>
      </c>
      <c r="I1002" s="98" t="str">
        <f>IF(SP_NORTE!AC1025="","*",SP_NORTE!AC1025)</f>
        <v>*</v>
      </c>
      <c r="J1002" s="99" t="str">
        <f>IF(SP_NORTE!AA1025="","*",SP_NORTE!AA1025)</f>
        <v>*</v>
      </c>
      <c r="K1002" s="100" t="str">
        <f>IF(SP_NORTE!AD1025="","*",SP_NORTE!AD1025)</f>
        <v>*</v>
      </c>
    </row>
    <row r="1003" spans="2:11" hidden="1">
      <c r="B1003" s="97" t="str">
        <f>IF(SP_NORTE!Y1026="","*",SP_NORTE!Y1026)</f>
        <v>*</v>
      </c>
      <c r="C1003" s="98" t="str">
        <f>IF(SP_NORTE!B1026="","*",SP_NORTE!B1026)</f>
        <v>*</v>
      </c>
      <c r="D1003" s="97" t="str">
        <f>IF(SP_NORTE!D1026="","*",SP_NORTE!D1026)</f>
        <v>*</v>
      </c>
      <c r="E1003" s="97" t="str">
        <f>IF(SP_NORTE!H1026="","*",SP_NORTE!H1026)</f>
        <v>*</v>
      </c>
      <c r="F1003" s="103" t="str">
        <f>IF(SP_NORTE!M1026="","*",SP_NORTE!M1026)</f>
        <v>*</v>
      </c>
      <c r="G1003" s="98" t="str">
        <f>IF(SP_NORTE!I1026="","*",SP_NORTE!I1026)</f>
        <v>*</v>
      </c>
      <c r="H1003" s="98" t="str">
        <f>IF(SP_NORTE!AB1026="","*",SP_NORTE!AB1026)</f>
        <v>*</v>
      </c>
      <c r="I1003" s="98" t="str">
        <f>IF(SP_NORTE!AC1026="","*",SP_NORTE!AC1026)</f>
        <v>*</v>
      </c>
      <c r="J1003" s="99" t="str">
        <f>IF(SP_NORTE!AA1026="","*",SP_NORTE!AA1026)</f>
        <v>*</v>
      </c>
      <c r="K1003" s="100" t="str">
        <f>IF(SP_NORTE!AD1026="","*",SP_NORTE!AD1026)</f>
        <v>*</v>
      </c>
    </row>
    <row r="1004" spans="2:11" hidden="1">
      <c r="B1004" s="97" t="str">
        <f>IF(SP_NORTE!Y1027="","*",SP_NORTE!Y1027)</f>
        <v>*</v>
      </c>
      <c r="C1004" s="98" t="str">
        <f>IF(SP_NORTE!B1027="","*",SP_NORTE!B1027)</f>
        <v>*</v>
      </c>
      <c r="D1004" s="97" t="str">
        <f>IF(SP_NORTE!D1027="","*",SP_NORTE!D1027)</f>
        <v>*</v>
      </c>
      <c r="E1004" s="97" t="str">
        <f>IF(SP_NORTE!H1027="","*",SP_NORTE!H1027)</f>
        <v>*</v>
      </c>
      <c r="F1004" s="103" t="str">
        <f>IF(SP_NORTE!M1027="","*",SP_NORTE!M1027)</f>
        <v>*</v>
      </c>
      <c r="G1004" s="98" t="str">
        <f>IF(SP_NORTE!I1027="","*",SP_NORTE!I1027)</f>
        <v>*</v>
      </c>
      <c r="H1004" s="98" t="str">
        <f>IF(SP_NORTE!AB1027="","*",SP_NORTE!AB1027)</f>
        <v>*</v>
      </c>
      <c r="I1004" s="98" t="str">
        <f>IF(SP_NORTE!AC1027="","*",SP_NORTE!AC1027)</f>
        <v>*</v>
      </c>
      <c r="J1004" s="99" t="str">
        <f>IF(SP_NORTE!AA1027="","*",SP_NORTE!AA1027)</f>
        <v>*</v>
      </c>
      <c r="K1004" s="100" t="str">
        <f>IF(SP_NORTE!AD1027="","*",SP_NORTE!AD1027)</f>
        <v>*</v>
      </c>
    </row>
    <row r="1005" spans="2:11" hidden="1">
      <c r="B1005" s="97" t="str">
        <f>IF(SP_NORTE!Y1028="","*",SP_NORTE!Y1028)</f>
        <v>*</v>
      </c>
      <c r="C1005" s="98" t="str">
        <f>IF(SP_NORTE!B1028="","*",SP_NORTE!B1028)</f>
        <v>*</v>
      </c>
      <c r="D1005" s="97" t="str">
        <f>IF(SP_NORTE!D1028="","*",SP_NORTE!D1028)</f>
        <v>*</v>
      </c>
      <c r="E1005" s="97" t="str">
        <f>IF(SP_NORTE!H1028="","*",SP_NORTE!H1028)</f>
        <v>*</v>
      </c>
      <c r="F1005" s="103" t="str">
        <f>IF(SP_NORTE!M1028="","*",SP_NORTE!M1028)</f>
        <v>*</v>
      </c>
      <c r="G1005" s="98" t="str">
        <f>IF(SP_NORTE!I1028="","*",SP_NORTE!I1028)</f>
        <v>*</v>
      </c>
      <c r="H1005" s="98" t="str">
        <f>IF(SP_NORTE!AB1028="","*",SP_NORTE!AB1028)</f>
        <v>*</v>
      </c>
      <c r="I1005" s="98" t="str">
        <f>IF(SP_NORTE!AC1028="","*",SP_NORTE!AC1028)</f>
        <v>*</v>
      </c>
      <c r="J1005" s="99" t="str">
        <f>IF(SP_NORTE!AA1028="","*",SP_NORTE!AA1028)</f>
        <v>*</v>
      </c>
      <c r="K1005" s="100" t="str">
        <f>IF(SP_NORTE!AD1028="","*",SP_NORTE!AD1028)</f>
        <v>*</v>
      </c>
    </row>
    <row r="1006" spans="2:11" hidden="1">
      <c r="B1006" s="97" t="str">
        <f>IF(SP_NORTE!Y1029="","*",SP_NORTE!Y1029)</f>
        <v>*</v>
      </c>
      <c r="C1006" s="98" t="str">
        <f>IF(SP_NORTE!B1029="","*",SP_NORTE!B1029)</f>
        <v>*</v>
      </c>
      <c r="D1006" s="97" t="str">
        <f>IF(SP_NORTE!D1029="","*",SP_NORTE!D1029)</f>
        <v>*</v>
      </c>
      <c r="E1006" s="97" t="str">
        <f>IF(SP_NORTE!H1029="","*",SP_NORTE!H1029)</f>
        <v>*</v>
      </c>
      <c r="F1006" s="103" t="str">
        <f>IF(SP_NORTE!M1029="","*",SP_NORTE!M1029)</f>
        <v>*</v>
      </c>
      <c r="G1006" s="98" t="str">
        <f>IF(SP_NORTE!I1029="","*",SP_NORTE!I1029)</f>
        <v>*</v>
      </c>
      <c r="H1006" s="98" t="str">
        <f>IF(SP_NORTE!AB1029="","*",SP_NORTE!AB1029)</f>
        <v>*</v>
      </c>
      <c r="I1006" s="98" t="str">
        <f>IF(SP_NORTE!AC1029="","*",SP_NORTE!AC1029)</f>
        <v>*</v>
      </c>
      <c r="J1006" s="99" t="str">
        <f>IF(SP_NORTE!AA1029="","*",SP_NORTE!AA1029)</f>
        <v>*</v>
      </c>
      <c r="K1006" s="100" t="str">
        <f>IF(SP_NORTE!AD1029="","*",SP_NORTE!AD1029)</f>
        <v>*</v>
      </c>
    </row>
    <row r="1007" spans="2:11" hidden="1">
      <c r="B1007" s="97" t="str">
        <f>IF(SP_NORTE!Y1030="","*",SP_NORTE!Y1030)</f>
        <v>*</v>
      </c>
      <c r="C1007" s="98" t="str">
        <f>IF(SP_NORTE!B1030="","*",SP_NORTE!B1030)</f>
        <v>*</v>
      </c>
      <c r="D1007" s="97" t="str">
        <f>IF(SP_NORTE!D1030="","*",SP_NORTE!D1030)</f>
        <v>*</v>
      </c>
      <c r="E1007" s="97" t="str">
        <f>IF(SP_NORTE!H1030="","*",SP_NORTE!H1030)</f>
        <v>*</v>
      </c>
      <c r="F1007" s="103" t="str">
        <f>IF(SP_NORTE!M1030="","*",SP_NORTE!M1030)</f>
        <v>*</v>
      </c>
      <c r="G1007" s="98" t="str">
        <f>IF(SP_NORTE!I1030="","*",SP_NORTE!I1030)</f>
        <v>*</v>
      </c>
      <c r="H1007" s="98" t="str">
        <f>IF(SP_NORTE!AB1030="","*",SP_NORTE!AB1030)</f>
        <v>*</v>
      </c>
      <c r="I1007" s="98" t="str">
        <f>IF(SP_NORTE!AC1030="","*",SP_NORTE!AC1030)</f>
        <v>*</v>
      </c>
      <c r="J1007" s="99" t="str">
        <f>IF(SP_NORTE!AA1030="","*",SP_NORTE!AA1030)</f>
        <v>*</v>
      </c>
      <c r="K1007" s="100" t="str">
        <f>IF(SP_NORTE!AD1030="","*",SP_NORTE!AD1030)</f>
        <v>*</v>
      </c>
    </row>
    <row r="1008" spans="2:11" hidden="1">
      <c r="B1008" s="97" t="str">
        <f>IF(SP_NORTE!Y1031="","*",SP_NORTE!Y1031)</f>
        <v>*</v>
      </c>
      <c r="C1008" s="98" t="str">
        <f>IF(SP_NORTE!B1031="","*",SP_NORTE!B1031)</f>
        <v>*</v>
      </c>
      <c r="D1008" s="97" t="str">
        <f>IF(SP_NORTE!D1031="","*",SP_NORTE!D1031)</f>
        <v>*</v>
      </c>
      <c r="E1008" s="97" t="str">
        <f>IF(SP_NORTE!H1031="","*",SP_NORTE!H1031)</f>
        <v>*</v>
      </c>
      <c r="F1008" s="103" t="str">
        <f>IF(SP_NORTE!M1031="","*",SP_NORTE!M1031)</f>
        <v>*</v>
      </c>
      <c r="G1008" s="98" t="str">
        <f>IF(SP_NORTE!I1031="","*",SP_NORTE!I1031)</f>
        <v>*</v>
      </c>
      <c r="H1008" s="98" t="str">
        <f>IF(SP_NORTE!AB1031="","*",SP_NORTE!AB1031)</f>
        <v>*</v>
      </c>
      <c r="I1008" s="98" t="str">
        <f>IF(SP_NORTE!AC1031="","*",SP_NORTE!AC1031)</f>
        <v>*</v>
      </c>
      <c r="J1008" s="99" t="str">
        <f>IF(SP_NORTE!AA1031="","*",SP_NORTE!AA1031)</f>
        <v>*</v>
      </c>
      <c r="K1008" s="100" t="str">
        <f>IF(SP_NORTE!AD1031="","*",SP_NORTE!AD1031)</f>
        <v>*</v>
      </c>
    </row>
    <row r="1009" spans="2:11" hidden="1">
      <c r="B1009" s="97" t="str">
        <f>IF(SP_NORTE!Y1032="","*",SP_NORTE!Y1032)</f>
        <v>*</v>
      </c>
      <c r="C1009" s="98" t="str">
        <f>IF(SP_NORTE!B1032="","*",SP_NORTE!B1032)</f>
        <v>*</v>
      </c>
      <c r="D1009" s="97" t="str">
        <f>IF(SP_NORTE!D1032="","*",SP_NORTE!D1032)</f>
        <v>*</v>
      </c>
      <c r="E1009" s="97" t="str">
        <f>IF(SP_NORTE!H1032="","*",SP_NORTE!H1032)</f>
        <v>*</v>
      </c>
      <c r="F1009" s="103" t="str">
        <f>IF(SP_NORTE!M1032="","*",SP_NORTE!M1032)</f>
        <v>*</v>
      </c>
      <c r="G1009" s="98" t="str">
        <f>IF(SP_NORTE!I1032="","*",SP_NORTE!I1032)</f>
        <v>*</v>
      </c>
      <c r="H1009" s="98" t="str">
        <f>IF(SP_NORTE!AB1032="","*",SP_NORTE!AB1032)</f>
        <v>*</v>
      </c>
      <c r="I1009" s="98" t="str">
        <f>IF(SP_NORTE!AC1032="","*",SP_NORTE!AC1032)</f>
        <v>*</v>
      </c>
      <c r="J1009" s="99" t="str">
        <f>IF(SP_NORTE!AA1032="","*",SP_NORTE!AA1032)</f>
        <v>*</v>
      </c>
      <c r="K1009" s="100" t="str">
        <f>IF(SP_NORTE!AD1032="","*",SP_NORTE!AD1032)</f>
        <v>*</v>
      </c>
    </row>
    <row r="1010" spans="2:11" hidden="1">
      <c r="B1010" s="97" t="str">
        <f>IF(SP_NORTE!Y1033="","*",SP_NORTE!Y1033)</f>
        <v>*</v>
      </c>
      <c r="C1010" s="98" t="str">
        <f>IF(SP_NORTE!B1033="","*",SP_NORTE!B1033)</f>
        <v>*</v>
      </c>
      <c r="D1010" s="97" t="str">
        <f>IF(SP_NORTE!D1033="","*",SP_NORTE!D1033)</f>
        <v>*</v>
      </c>
      <c r="E1010" s="97" t="str">
        <f>IF(SP_NORTE!H1033="","*",SP_NORTE!H1033)</f>
        <v>*</v>
      </c>
      <c r="F1010" s="103" t="str">
        <f>IF(SP_NORTE!M1033="","*",SP_NORTE!M1033)</f>
        <v>*</v>
      </c>
      <c r="G1010" s="98" t="str">
        <f>IF(SP_NORTE!I1033="","*",SP_NORTE!I1033)</f>
        <v>*</v>
      </c>
      <c r="H1010" s="98" t="str">
        <f>IF(SP_NORTE!AB1033="","*",SP_NORTE!AB1033)</f>
        <v>*</v>
      </c>
      <c r="I1010" s="98" t="str">
        <f>IF(SP_NORTE!AC1033="","*",SP_NORTE!AC1033)</f>
        <v>*</v>
      </c>
      <c r="J1010" s="99" t="str">
        <f>IF(SP_NORTE!AA1033="","*",SP_NORTE!AA1033)</f>
        <v>*</v>
      </c>
      <c r="K1010" s="100" t="str">
        <f>IF(SP_NORTE!AD1033="","*",SP_NORTE!AD1033)</f>
        <v>*</v>
      </c>
    </row>
    <row r="1011" spans="2:11" hidden="1">
      <c r="B1011" s="97" t="str">
        <f>IF(SP_NORTE!Y1034="","*",SP_NORTE!Y1034)</f>
        <v>*</v>
      </c>
      <c r="C1011" s="98" t="str">
        <f>IF(SP_NORTE!B1034="","*",SP_NORTE!B1034)</f>
        <v>*</v>
      </c>
      <c r="D1011" s="97" t="str">
        <f>IF(SP_NORTE!D1034="","*",SP_NORTE!D1034)</f>
        <v>*</v>
      </c>
      <c r="E1011" s="97" t="str">
        <f>IF(SP_NORTE!H1034="","*",SP_NORTE!H1034)</f>
        <v>*</v>
      </c>
      <c r="F1011" s="103" t="str">
        <f>IF(SP_NORTE!M1034="","*",SP_NORTE!M1034)</f>
        <v>*</v>
      </c>
      <c r="G1011" s="98" t="str">
        <f>IF(SP_NORTE!I1034="","*",SP_NORTE!I1034)</f>
        <v>*</v>
      </c>
      <c r="H1011" s="98" t="str">
        <f>IF(SP_NORTE!AB1034="","*",SP_NORTE!AB1034)</f>
        <v>*</v>
      </c>
      <c r="I1011" s="98" t="str">
        <f>IF(SP_NORTE!AC1034="","*",SP_NORTE!AC1034)</f>
        <v>*</v>
      </c>
      <c r="J1011" s="99" t="str">
        <f>IF(SP_NORTE!AA1034="","*",SP_NORTE!AA1034)</f>
        <v>*</v>
      </c>
      <c r="K1011" s="100" t="str">
        <f>IF(SP_NORTE!AD1034="","*",SP_NORTE!AD1034)</f>
        <v>*</v>
      </c>
    </row>
    <row r="1012" spans="2:11" hidden="1">
      <c r="B1012" s="97" t="str">
        <f>IF(SP_NORTE!Y1035="","*",SP_NORTE!Y1035)</f>
        <v>*</v>
      </c>
      <c r="C1012" s="98" t="str">
        <f>IF(SP_NORTE!B1035="","*",SP_NORTE!B1035)</f>
        <v>*</v>
      </c>
      <c r="D1012" s="97" t="str">
        <f>IF(SP_NORTE!D1035="","*",SP_NORTE!D1035)</f>
        <v>*</v>
      </c>
      <c r="E1012" s="97" t="str">
        <f>IF(SP_NORTE!H1035="","*",SP_NORTE!H1035)</f>
        <v>*</v>
      </c>
      <c r="F1012" s="103" t="str">
        <f>IF(SP_NORTE!M1035="","*",SP_NORTE!M1035)</f>
        <v>*</v>
      </c>
      <c r="G1012" s="98" t="str">
        <f>IF(SP_NORTE!I1035="","*",SP_NORTE!I1035)</f>
        <v>*</v>
      </c>
      <c r="H1012" s="98" t="str">
        <f>IF(SP_NORTE!AB1035="","*",SP_NORTE!AB1035)</f>
        <v>*</v>
      </c>
      <c r="I1012" s="98" t="str">
        <f>IF(SP_NORTE!AC1035="","*",SP_NORTE!AC1035)</f>
        <v>*</v>
      </c>
      <c r="J1012" s="99" t="str">
        <f>IF(SP_NORTE!AA1035="","*",SP_NORTE!AA1035)</f>
        <v>*</v>
      </c>
      <c r="K1012" s="100" t="str">
        <f>IF(SP_NORTE!AD1035="","*",SP_NORTE!AD1035)</f>
        <v>*</v>
      </c>
    </row>
    <row r="1013" spans="2:11" hidden="1">
      <c r="B1013" s="97" t="str">
        <f>IF(SP_NORTE!Y1036="","*",SP_NORTE!Y1036)</f>
        <v>*</v>
      </c>
      <c r="C1013" s="98" t="str">
        <f>IF(SP_NORTE!B1036="","*",SP_NORTE!B1036)</f>
        <v>*</v>
      </c>
      <c r="D1013" s="97" t="str">
        <f>IF(SP_NORTE!D1036="","*",SP_NORTE!D1036)</f>
        <v>*</v>
      </c>
      <c r="E1013" s="97" t="str">
        <f>IF(SP_NORTE!H1036="","*",SP_NORTE!H1036)</f>
        <v>*</v>
      </c>
      <c r="F1013" s="103" t="str">
        <f>IF(SP_NORTE!M1036="","*",SP_NORTE!M1036)</f>
        <v>*</v>
      </c>
      <c r="G1013" s="98" t="str">
        <f>IF(SP_NORTE!I1036="","*",SP_NORTE!I1036)</f>
        <v>*</v>
      </c>
      <c r="H1013" s="98" t="str">
        <f>IF(SP_NORTE!AB1036="","*",SP_NORTE!AB1036)</f>
        <v>*</v>
      </c>
      <c r="I1013" s="98" t="str">
        <f>IF(SP_NORTE!AC1036="","*",SP_NORTE!AC1036)</f>
        <v>*</v>
      </c>
      <c r="J1013" s="99" t="str">
        <f>IF(SP_NORTE!AA1036="","*",SP_NORTE!AA1036)</f>
        <v>*</v>
      </c>
      <c r="K1013" s="100" t="str">
        <f>IF(SP_NORTE!AD1036="","*",SP_NORTE!AD1036)</f>
        <v>*</v>
      </c>
    </row>
    <row r="1014" spans="2:11" hidden="1">
      <c r="B1014" s="97" t="str">
        <f>IF(SP_NORTE!Y1037="","*",SP_NORTE!Y1037)</f>
        <v>*</v>
      </c>
      <c r="C1014" s="98" t="str">
        <f>IF(SP_NORTE!B1037="","*",SP_NORTE!B1037)</f>
        <v>*</v>
      </c>
      <c r="D1014" s="97" t="str">
        <f>IF(SP_NORTE!D1037="","*",SP_NORTE!D1037)</f>
        <v>*</v>
      </c>
      <c r="E1014" s="97" t="str">
        <f>IF(SP_NORTE!H1037="","*",SP_NORTE!H1037)</f>
        <v>*</v>
      </c>
      <c r="F1014" s="103" t="str">
        <f>IF(SP_NORTE!M1037="","*",SP_NORTE!M1037)</f>
        <v>*</v>
      </c>
      <c r="G1014" s="98" t="str">
        <f>IF(SP_NORTE!I1037="","*",SP_NORTE!I1037)</f>
        <v>*</v>
      </c>
      <c r="H1014" s="98" t="str">
        <f>IF(SP_NORTE!AB1037="","*",SP_NORTE!AB1037)</f>
        <v>*</v>
      </c>
      <c r="I1014" s="98" t="str">
        <f>IF(SP_NORTE!AC1037="","*",SP_NORTE!AC1037)</f>
        <v>*</v>
      </c>
      <c r="J1014" s="99" t="str">
        <f>IF(SP_NORTE!AA1037="","*",SP_NORTE!AA1037)</f>
        <v>*</v>
      </c>
      <c r="K1014" s="100" t="str">
        <f>IF(SP_NORTE!AD1037="","*",SP_NORTE!AD1037)</f>
        <v>*</v>
      </c>
    </row>
    <row r="1015" spans="2:11" hidden="1">
      <c r="B1015" s="97" t="str">
        <f>IF(SP_NORTE!Y1038="","*",SP_NORTE!Y1038)</f>
        <v>*</v>
      </c>
      <c r="C1015" s="98" t="str">
        <f>IF(SP_NORTE!B1038="","*",SP_NORTE!B1038)</f>
        <v>*</v>
      </c>
      <c r="D1015" s="97" t="str">
        <f>IF(SP_NORTE!D1038="","*",SP_NORTE!D1038)</f>
        <v>*</v>
      </c>
      <c r="E1015" s="97" t="str">
        <f>IF(SP_NORTE!H1038="","*",SP_NORTE!H1038)</f>
        <v>*</v>
      </c>
      <c r="F1015" s="103" t="str">
        <f>IF(SP_NORTE!M1038="","*",SP_NORTE!M1038)</f>
        <v>*</v>
      </c>
      <c r="G1015" s="98" t="str">
        <f>IF(SP_NORTE!I1038="","*",SP_NORTE!I1038)</f>
        <v>*</v>
      </c>
      <c r="H1015" s="98" t="str">
        <f>IF(SP_NORTE!AB1038="","*",SP_NORTE!AB1038)</f>
        <v>*</v>
      </c>
      <c r="I1015" s="98" t="str">
        <f>IF(SP_NORTE!AC1038="","*",SP_NORTE!AC1038)</f>
        <v>*</v>
      </c>
      <c r="J1015" s="99" t="str">
        <f>IF(SP_NORTE!AA1038="","*",SP_NORTE!AA1038)</f>
        <v>*</v>
      </c>
      <c r="K1015" s="100" t="str">
        <f>IF(SP_NORTE!AD1038="","*",SP_NORTE!AD1038)</f>
        <v>*</v>
      </c>
    </row>
    <row r="1016" spans="2:11" hidden="1">
      <c r="B1016" s="97" t="str">
        <f>IF(SP_NORTE!Y1039="","*",SP_NORTE!Y1039)</f>
        <v>*</v>
      </c>
      <c r="C1016" s="98" t="str">
        <f>IF(SP_NORTE!B1039="","*",SP_NORTE!B1039)</f>
        <v>*</v>
      </c>
      <c r="D1016" s="97" t="str">
        <f>IF(SP_NORTE!D1039="","*",SP_NORTE!D1039)</f>
        <v>*</v>
      </c>
      <c r="E1016" s="97" t="str">
        <f>IF(SP_NORTE!H1039="","*",SP_NORTE!H1039)</f>
        <v>*</v>
      </c>
      <c r="F1016" s="103" t="str">
        <f>IF(SP_NORTE!M1039="","*",SP_NORTE!M1039)</f>
        <v>*</v>
      </c>
      <c r="G1016" s="98" t="str">
        <f>IF(SP_NORTE!I1039="","*",SP_NORTE!I1039)</f>
        <v>*</v>
      </c>
      <c r="H1016" s="98" t="str">
        <f>IF(SP_NORTE!AB1039="","*",SP_NORTE!AB1039)</f>
        <v>*</v>
      </c>
      <c r="I1016" s="98" t="str">
        <f>IF(SP_NORTE!AC1039="","*",SP_NORTE!AC1039)</f>
        <v>*</v>
      </c>
      <c r="J1016" s="99" t="str">
        <f>IF(SP_NORTE!AA1039="","*",SP_NORTE!AA1039)</f>
        <v>*</v>
      </c>
      <c r="K1016" s="100" t="str">
        <f>IF(SP_NORTE!AD1039="","*",SP_NORTE!AD1039)</f>
        <v>*</v>
      </c>
    </row>
    <row r="1017" spans="2:11" hidden="1">
      <c r="B1017" s="97" t="str">
        <f>IF(SP_NORTE!Y1040="","*",SP_NORTE!Y1040)</f>
        <v>*</v>
      </c>
      <c r="C1017" s="98" t="str">
        <f>IF(SP_NORTE!B1040="","*",SP_NORTE!B1040)</f>
        <v>*</v>
      </c>
      <c r="D1017" s="97" t="str">
        <f>IF(SP_NORTE!D1040="","*",SP_NORTE!D1040)</f>
        <v>*</v>
      </c>
      <c r="E1017" s="97" t="str">
        <f>IF(SP_NORTE!H1040="","*",SP_NORTE!H1040)</f>
        <v>*</v>
      </c>
      <c r="F1017" s="103" t="str">
        <f>IF(SP_NORTE!M1040="","*",SP_NORTE!M1040)</f>
        <v>*</v>
      </c>
      <c r="G1017" s="98" t="str">
        <f>IF(SP_NORTE!I1040="","*",SP_NORTE!I1040)</f>
        <v>*</v>
      </c>
      <c r="H1017" s="98" t="str">
        <f>IF(SP_NORTE!AB1040="","*",SP_NORTE!AB1040)</f>
        <v>*</v>
      </c>
      <c r="I1017" s="98" t="str">
        <f>IF(SP_NORTE!AC1040="","*",SP_NORTE!AC1040)</f>
        <v>*</v>
      </c>
      <c r="J1017" s="99" t="str">
        <f>IF(SP_NORTE!AA1040="","*",SP_NORTE!AA1040)</f>
        <v>*</v>
      </c>
      <c r="K1017" s="100" t="str">
        <f>IF(SP_NORTE!AD1040="","*",SP_NORTE!AD1040)</f>
        <v>*</v>
      </c>
    </row>
    <row r="1018" spans="2:11" hidden="1">
      <c r="B1018" s="97" t="str">
        <f>IF(SP_NORTE!Y1041="","*",SP_NORTE!Y1041)</f>
        <v>*</v>
      </c>
      <c r="C1018" s="98" t="str">
        <f>IF(SP_NORTE!B1041="","*",SP_NORTE!B1041)</f>
        <v>*</v>
      </c>
      <c r="D1018" s="97" t="str">
        <f>IF(SP_NORTE!D1041="","*",SP_NORTE!D1041)</f>
        <v>*</v>
      </c>
      <c r="E1018" s="97" t="str">
        <f>IF(SP_NORTE!H1041="","*",SP_NORTE!H1041)</f>
        <v>*</v>
      </c>
      <c r="F1018" s="103" t="str">
        <f>IF(SP_NORTE!M1041="","*",SP_NORTE!M1041)</f>
        <v>*</v>
      </c>
      <c r="G1018" s="98" t="str">
        <f>IF(SP_NORTE!I1041="","*",SP_NORTE!I1041)</f>
        <v>*</v>
      </c>
      <c r="H1018" s="98" t="str">
        <f>IF(SP_NORTE!AB1041="","*",SP_NORTE!AB1041)</f>
        <v>*</v>
      </c>
      <c r="I1018" s="98" t="str">
        <f>IF(SP_NORTE!AC1041="","*",SP_NORTE!AC1041)</f>
        <v>*</v>
      </c>
      <c r="J1018" s="99" t="str">
        <f>IF(SP_NORTE!AA1041="","*",SP_NORTE!AA1041)</f>
        <v>*</v>
      </c>
      <c r="K1018" s="100" t="str">
        <f>IF(SP_NORTE!AD1041="","*",SP_NORTE!AD1041)</f>
        <v>*</v>
      </c>
    </row>
    <row r="1019" spans="2:11" hidden="1">
      <c r="B1019" s="97" t="str">
        <f>IF(SP_NORTE!Y1042="","*",SP_NORTE!Y1042)</f>
        <v>*</v>
      </c>
      <c r="C1019" s="98" t="str">
        <f>IF(SP_NORTE!B1042="","*",SP_NORTE!B1042)</f>
        <v>*</v>
      </c>
      <c r="D1019" s="97" t="str">
        <f>IF(SP_NORTE!D1042="","*",SP_NORTE!D1042)</f>
        <v>*</v>
      </c>
      <c r="E1019" s="97" t="str">
        <f>IF(SP_NORTE!H1042="","*",SP_NORTE!H1042)</f>
        <v>*</v>
      </c>
      <c r="F1019" s="103" t="str">
        <f>IF(SP_NORTE!M1042="","*",SP_NORTE!M1042)</f>
        <v>*</v>
      </c>
      <c r="G1019" s="98" t="str">
        <f>IF(SP_NORTE!I1042="","*",SP_NORTE!I1042)</f>
        <v>*</v>
      </c>
      <c r="H1019" s="98" t="str">
        <f>IF(SP_NORTE!AB1042="","*",SP_NORTE!AB1042)</f>
        <v>*</v>
      </c>
      <c r="I1019" s="98" t="str">
        <f>IF(SP_NORTE!AC1042="","*",SP_NORTE!AC1042)</f>
        <v>*</v>
      </c>
      <c r="J1019" s="99" t="str">
        <f>IF(SP_NORTE!AA1042="","*",SP_NORTE!AA1042)</f>
        <v>*</v>
      </c>
      <c r="K1019" s="100" t="str">
        <f>IF(SP_NORTE!AD1042="","*",SP_NORTE!AD1042)</f>
        <v>*</v>
      </c>
    </row>
    <row r="1020" spans="2:11" hidden="1">
      <c r="B1020" s="97" t="str">
        <f>IF(SP_NORTE!Y1043="","*",SP_NORTE!Y1043)</f>
        <v>*</v>
      </c>
      <c r="C1020" s="98" t="str">
        <f>IF(SP_NORTE!B1043="","*",SP_NORTE!B1043)</f>
        <v>*</v>
      </c>
      <c r="D1020" s="97" t="str">
        <f>IF(SP_NORTE!D1043="","*",SP_NORTE!D1043)</f>
        <v>*</v>
      </c>
      <c r="E1020" s="97" t="str">
        <f>IF(SP_NORTE!H1043="","*",SP_NORTE!H1043)</f>
        <v>*</v>
      </c>
      <c r="F1020" s="103" t="str">
        <f>IF(SP_NORTE!M1043="","*",SP_NORTE!M1043)</f>
        <v>*</v>
      </c>
      <c r="G1020" s="98" t="str">
        <f>IF(SP_NORTE!I1043="","*",SP_NORTE!I1043)</f>
        <v>*</v>
      </c>
      <c r="H1020" s="98" t="str">
        <f>IF(SP_NORTE!AB1043="","*",SP_NORTE!AB1043)</f>
        <v>*</v>
      </c>
      <c r="I1020" s="98" t="str">
        <f>IF(SP_NORTE!AC1043="","*",SP_NORTE!AC1043)</f>
        <v>*</v>
      </c>
      <c r="J1020" s="99" t="str">
        <f>IF(SP_NORTE!AA1043="","*",SP_NORTE!AA1043)</f>
        <v>*</v>
      </c>
      <c r="K1020" s="100" t="str">
        <f>IF(SP_NORTE!AD1043="","*",SP_NORTE!AD1043)</f>
        <v>*</v>
      </c>
    </row>
    <row r="1021" spans="2:11" hidden="1">
      <c r="B1021" s="97" t="str">
        <f>IF(SP_NORTE!Y1044="","*",SP_NORTE!Y1044)</f>
        <v>*</v>
      </c>
      <c r="C1021" s="98" t="str">
        <f>IF(SP_NORTE!B1044="","*",SP_NORTE!B1044)</f>
        <v>*</v>
      </c>
      <c r="D1021" s="97" t="str">
        <f>IF(SP_NORTE!D1044="","*",SP_NORTE!D1044)</f>
        <v>*</v>
      </c>
      <c r="E1021" s="97" t="str">
        <f>IF(SP_NORTE!H1044="","*",SP_NORTE!H1044)</f>
        <v>*</v>
      </c>
      <c r="F1021" s="103" t="str">
        <f>IF(SP_NORTE!M1044="","*",SP_NORTE!M1044)</f>
        <v>*</v>
      </c>
      <c r="G1021" s="98" t="str">
        <f>IF(SP_NORTE!I1044="","*",SP_NORTE!I1044)</f>
        <v>*</v>
      </c>
      <c r="H1021" s="98" t="str">
        <f>IF(SP_NORTE!AB1044="","*",SP_NORTE!AB1044)</f>
        <v>*</v>
      </c>
      <c r="I1021" s="98" t="str">
        <f>IF(SP_NORTE!AC1044="","*",SP_NORTE!AC1044)</f>
        <v>*</v>
      </c>
      <c r="J1021" s="99" t="str">
        <f>IF(SP_NORTE!AA1044="","*",SP_NORTE!AA1044)</f>
        <v>*</v>
      </c>
      <c r="K1021" s="100" t="str">
        <f>IF(SP_NORTE!AD1044="","*",SP_NORTE!AD1044)</f>
        <v>*</v>
      </c>
    </row>
    <row r="1022" spans="2:11" hidden="1">
      <c r="B1022" s="97" t="str">
        <f>IF(SP_NORTE!Y1045="","*",SP_NORTE!Y1045)</f>
        <v>*</v>
      </c>
      <c r="C1022" s="98" t="str">
        <f>IF(SP_NORTE!B1045="","*",SP_NORTE!B1045)</f>
        <v>*</v>
      </c>
      <c r="D1022" s="97" t="str">
        <f>IF(SP_NORTE!D1045="","*",SP_NORTE!D1045)</f>
        <v>*</v>
      </c>
      <c r="E1022" s="97" t="str">
        <f>IF(SP_NORTE!H1045="","*",SP_NORTE!H1045)</f>
        <v>*</v>
      </c>
      <c r="F1022" s="103" t="str">
        <f>IF(SP_NORTE!M1045="","*",SP_NORTE!M1045)</f>
        <v>*</v>
      </c>
      <c r="G1022" s="98" t="str">
        <f>IF(SP_NORTE!I1045="","*",SP_NORTE!I1045)</f>
        <v>*</v>
      </c>
      <c r="H1022" s="98" t="str">
        <f>IF(SP_NORTE!AB1045="","*",SP_NORTE!AB1045)</f>
        <v>*</v>
      </c>
      <c r="I1022" s="98" t="str">
        <f>IF(SP_NORTE!AC1045="","*",SP_NORTE!AC1045)</f>
        <v>*</v>
      </c>
      <c r="J1022" s="99" t="str">
        <f>IF(SP_NORTE!AA1045="","*",SP_NORTE!AA1045)</f>
        <v>*</v>
      </c>
      <c r="K1022" s="100" t="str">
        <f>IF(SP_NORTE!AD1045="","*",SP_NORTE!AD1045)</f>
        <v>*</v>
      </c>
    </row>
    <row r="1023" spans="2:11" hidden="1">
      <c r="B1023" s="97" t="str">
        <f>IF(SP_NORTE!Y1046="","*",SP_NORTE!Y1046)</f>
        <v>*</v>
      </c>
      <c r="C1023" s="98" t="str">
        <f>IF(SP_NORTE!B1046="","*",SP_NORTE!B1046)</f>
        <v>*</v>
      </c>
      <c r="D1023" s="97" t="str">
        <f>IF(SP_NORTE!D1046="","*",SP_NORTE!D1046)</f>
        <v>*</v>
      </c>
      <c r="E1023" s="97" t="str">
        <f>IF(SP_NORTE!H1046="","*",SP_NORTE!H1046)</f>
        <v>*</v>
      </c>
      <c r="F1023" s="103" t="str">
        <f>IF(SP_NORTE!M1046="","*",SP_NORTE!M1046)</f>
        <v>*</v>
      </c>
      <c r="G1023" s="98" t="str">
        <f>IF(SP_NORTE!I1046="","*",SP_NORTE!I1046)</f>
        <v>*</v>
      </c>
      <c r="H1023" s="98" t="str">
        <f>IF(SP_NORTE!AB1046="","*",SP_NORTE!AB1046)</f>
        <v>*</v>
      </c>
      <c r="I1023" s="98" t="str">
        <f>IF(SP_NORTE!AC1046="","*",SP_NORTE!AC1046)</f>
        <v>*</v>
      </c>
      <c r="J1023" s="99" t="str">
        <f>IF(SP_NORTE!AA1046="","*",SP_NORTE!AA1046)</f>
        <v>*</v>
      </c>
      <c r="K1023" s="100" t="str">
        <f>IF(SP_NORTE!AD1046="","*",SP_NORTE!AD1046)</f>
        <v>*</v>
      </c>
    </row>
    <row r="1024" spans="2:11" hidden="1">
      <c r="B1024" s="97" t="str">
        <f>IF(SP_NORTE!Y1047="","*",SP_NORTE!Y1047)</f>
        <v>*</v>
      </c>
      <c r="C1024" s="98" t="str">
        <f>IF(SP_NORTE!B1047="","*",SP_NORTE!B1047)</f>
        <v>*</v>
      </c>
      <c r="D1024" s="97" t="str">
        <f>IF(SP_NORTE!D1047="","*",SP_NORTE!D1047)</f>
        <v>*</v>
      </c>
      <c r="E1024" s="97" t="str">
        <f>IF(SP_NORTE!H1047="","*",SP_NORTE!H1047)</f>
        <v>*</v>
      </c>
      <c r="F1024" s="103" t="str">
        <f>IF(SP_NORTE!M1047="","*",SP_NORTE!M1047)</f>
        <v>*</v>
      </c>
      <c r="G1024" s="98" t="str">
        <f>IF(SP_NORTE!I1047="","*",SP_NORTE!I1047)</f>
        <v>*</v>
      </c>
      <c r="H1024" s="98" t="str">
        <f>IF(SP_NORTE!AB1047="","*",SP_NORTE!AB1047)</f>
        <v>*</v>
      </c>
      <c r="I1024" s="98" t="str">
        <f>IF(SP_NORTE!AC1047="","*",SP_NORTE!AC1047)</f>
        <v>*</v>
      </c>
      <c r="J1024" s="99" t="str">
        <f>IF(SP_NORTE!AA1047="","*",SP_NORTE!AA1047)</f>
        <v>*</v>
      </c>
      <c r="K1024" s="100" t="str">
        <f>IF(SP_NORTE!AD1047="","*",SP_NORTE!AD1047)</f>
        <v>*</v>
      </c>
    </row>
    <row r="1025" spans="2:11" hidden="1">
      <c r="B1025" s="97" t="str">
        <f>IF(SP_NORTE!Y1048="","*",SP_NORTE!Y1048)</f>
        <v>*</v>
      </c>
      <c r="C1025" s="98" t="str">
        <f>IF(SP_NORTE!B1048="","*",SP_NORTE!B1048)</f>
        <v>*</v>
      </c>
      <c r="D1025" s="97" t="str">
        <f>IF(SP_NORTE!D1048="","*",SP_NORTE!D1048)</f>
        <v>*</v>
      </c>
      <c r="E1025" s="97" t="str">
        <f>IF(SP_NORTE!H1048="","*",SP_NORTE!H1048)</f>
        <v>*</v>
      </c>
      <c r="F1025" s="103" t="str">
        <f>IF(SP_NORTE!M1048="","*",SP_NORTE!M1048)</f>
        <v>*</v>
      </c>
      <c r="G1025" s="98" t="str">
        <f>IF(SP_NORTE!I1048="","*",SP_NORTE!I1048)</f>
        <v>*</v>
      </c>
      <c r="H1025" s="98" t="str">
        <f>IF(SP_NORTE!AB1048="","*",SP_NORTE!AB1048)</f>
        <v>*</v>
      </c>
      <c r="I1025" s="98" t="str">
        <f>IF(SP_NORTE!AC1048="","*",SP_NORTE!AC1048)</f>
        <v>*</v>
      </c>
      <c r="J1025" s="99" t="str">
        <f>IF(SP_NORTE!AA1048="","*",SP_NORTE!AA1048)</f>
        <v>*</v>
      </c>
      <c r="K1025" s="100" t="str">
        <f>IF(SP_NORTE!AD1048="","*",SP_NORTE!AD1048)</f>
        <v>*</v>
      </c>
    </row>
    <row r="1026" spans="2:11" hidden="1">
      <c r="B1026" s="97" t="str">
        <f>IF(SP_NORTE!Y1049="","*",SP_NORTE!Y1049)</f>
        <v>*</v>
      </c>
      <c r="C1026" s="98" t="str">
        <f>IF(SP_NORTE!B1049="","*",SP_NORTE!B1049)</f>
        <v>*</v>
      </c>
      <c r="D1026" s="97" t="str">
        <f>IF(SP_NORTE!D1049="","*",SP_NORTE!D1049)</f>
        <v>*</v>
      </c>
      <c r="E1026" s="97" t="str">
        <f>IF(SP_NORTE!H1049="","*",SP_NORTE!H1049)</f>
        <v>*</v>
      </c>
      <c r="F1026" s="103" t="str">
        <f>IF(SP_NORTE!M1049="","*",SP_NORTE!M1049)</f>
        <v>*</v>
      </c>
      <c r="G1026" s="98" t="str">
        <f>IF(SP_NORTE!I1049="","*",SP_NORTE!I1049)</f>
        <v>*</v>
      </c>
      <c r="H1026" s="98" t="str">
        <f>IF(SP_NORTE!AB1049="","*",SP_NORTE!AB1049)</f>
        <v>*</v>
      </c>
      <c r="I1026" s="98" t="str">
        <f>IF(SP_NORTE!AC1049="","*",SP_NORTE!AC1049)</f>
        <v>*</v>
      </c>
      <c r="J1026" s="99" t="str">
        <f>IF(SP_NORTE!AA1049="","*",SP_NORTE!AA1049)</f>
        <v>*</v>
      </c>
      <c r="K1026" s="100" t="str">
        <f>IF(SP_NORTE!AD1049="","*",SP_NORTE!AD1049)</f>
        <v>*</v>
      </c>
    </row>
    <row r="1027" spans="2:11" hidden="1">
      <c r="B1027" s="97" t="str">
        <f>IF(SP_NORTE!Y1050="","*",SP_NORTE!Y1050)</f>
        <v>*</v>
      </c>
      <c r="C1027" s="98" t="str">
        <f>IF(SP_NORTE!B1050="","*",SP_NORTE!B1050)</f>
        <v>*</v>
      </c>
      <c r="D1027" s="97" t="str">
        <f>IF(SP_NORTE!D1050="","*",SP_NORTE!D1050)</f>
        <v>*</v>
      </c>
      <c r="E1027" s="97" t="str">
        <f>IF(SP_NORTE!H1050="","*",SP_NORTE!H1050)</f>
        <v>*</v>
      </c>
      <c r="F1027" s="103" t="str">
        <f>IF(SP_NORTE!M1050="","*",SP_NORTE!M1050)</f>
        <v>*</v>
      </c>
      <c r="G1027" s="98" t="str">
        <f>IF(SP_NORTE!I1050="","*",SP_NORTE!I1050)</f>
        <v>*</v>
      </c>
      <c r="H1027" s="98" t="str">
        <f>IF(SP_NORTE!AB1050="","*",SP_NORTE!AB1050)</f>
        <v>*</v>
      </c>
      <c r="I1027" s="98" t="str">
        <f>IF(SP_NORTE!AC1050="","*",SP_NORTE!AC1050)</f>
        <v>*</v>
      </c>
      <c r="J1027" s="99" t="str">
        <f>IF(SP_NORTE!AA1050="","*",SP_NORTE!AA1050)</f>
        <v>*</v>
      </c>
      <c r="K1027" s="100" t="str">
        <f>IF(SP_NORTE!AD1050="","*",SP_NORTE!AD1050)</f>
        <v>*</v>
      </c>
    </row>
    <row r="1028" spans="2:11" hidden="1">
      <c r="B1028" s="97" t="str">
        <f>IF(SP_NORTE!Y1051="","*",SP_NORTE!Y1051)</f>
        <v>*</v>
      </c>
      <c r="C1028" s="98" t="str">
        <f>IF(SP_NORTE!B1051="","*",SP_NORTE!B1051)</f>
        <v>*</v>
      </c>
      <c r="D1028" s="97" t="str">
        <f>IF(SP_NORTE!D1051="","*",SP_NORTE!D1051)</f>
        <v>*</v>
      </c>
      <c r="E1028" s="97" t="str">
        <f>IF(SP_NORTE!H1051="","*",SP_NORTE!H1051)</f>
        <v>*</v>
      </c>
      <c r="F1028" s="103" t="str">
        <f>IF(SP_NORTE!M1051="","*",SP_NORTE!M1051)</f>
        <v>*</v>
      </c>
      <c r="G1028" s="98" t="str">
        <f>IF(SP_NORTE!I1051="","*",SP_NORTE!I1051)</f>
        <v>*</v>
      </c>
      <c r="H1028" s="98" t="str">
        <f>IF(SP_NORTE!AB1051="","*",SP_NORTE!AB1051)</f>
        <v>*</v>
      </c>
      <c r="I1028" s="98" t="str">
        <f>IF(SP_NORTE!AC1051="","*",SP_NORTE!AC1051)</f>
        <v>*</v>
      </c>
      <c r="J1028" s="99" t="str">
        <f>IF(SP_NORTE!AA1051="","*",SP_NORTE!AA1051)</f>
        <v>*</v>
      </c>
      <c r="K1028" s="100" t="str">
        <f>IF(SP_NORTE!AD1051="","*",SP_NORTE!AD1051)</f>
        <v>*</v>
      </c>
    </row>
    <row r="1029" spans="2:11" hidden="1">
      <c r="B1029" s="97" t="str">
        <f>IF(SP_NORTE!Y1052="","*",SP_NORTE!Y1052)</f>
        <v>*</v>
      </c>
      <c r="C1029" s="98" t="str">
        <f>IF(SP_NORTE!B1052="","*",SP_NORTE!B1052)</f>
        <v>*</v>
      </c>
      <c r="D1029" s="97" t="str">
        <f>IF(SP_NORTE!D1052="","*",SP_NORTE!D1052)</f>
        <v>*</v>
      </c>
      <c r="E1029" s="97" t="str">
        <f>IF(SP_NORTE!H1052="","*",SP_NORTE!H1052)</f>
        <v>*</v>
      </c>
      <c r="F1029" s="103" t="str">
        <f>IF(SP_NORTE!M1052="","*",SP_NORTE!M1052)</f>
        <v>*</v>
      </c>
      <c r="G1029" s="98" t="str">
        <f>IF(SP_NORTE!I1052="","*",SP_NORTE!I1052)</f>
        <v>*</v>
      </c>
      <c r="H1029" s="98" t="str">
        <f>IF(SP_NORTE!AB1052="","*",SP_NORTE!AB1052)</f>
        <v>*</v>
      </c>
      <c r="I1029" s="98" t="str">
        <f>IF(SP_NORTE!AC1052="","*",SP_NORTE!AC1052)</f>
        <v>*</v>
      </c>
      <c r="J1029" s="99" t="str">
        <f>IF(SP_NORTE!AA1052="","*",SP_NORTE!AA1052)</f>
        <v>*</v>
      </c>
      <c r="K1029" s="100" t="str">
        <f>IF(SP_NORTE!AD1052="","*",SP_NORTE!AD1052)</f>
        <v>*</v>
      </c>
    </row>
    <row r="1030" spans="2:11" hidden="1">
      <c r="B1030" s="97" t="str">
        <f>IF(SP_NORTE!Y1053="","*",SP_NORTE!Y1053)</f>
        <v>*</v>
      </c>
      <c r="C1030" s="98" t="str">
        <f>IF(SP_NORTE!B1053="","*",SP_NORTE!B1053)</f>
        <v>*</v>
      </c>
      <c r="D1030" s="97" t="str">
        <f>IF(SP_NORTE!D1053="","*",SP_NORTE!D1053)</f>
        <v>*</v>
      </c>
      <c r="E1030" s="97" t="str">
        <f>IF(SP_NORTE!H1053="","*",SP_NORTE!H1053)</f>
        <v>*</v>
      </c>
      <c r="F1030" s="103" t="str">
        <f>IF(SP_NORTE!M1053="","*",SP_NORTE!M1053)</f>
        <v>*</v>
      </c>
      <c r="G1030" s="98" t="str">
        <f>IF(SP_NORTE!I1053="","*",SP_NORTE!I1053)</f>
        <v>*</v>
      </c>
      <c r="H1030" s="98" t="str">
        <f>IF(SP_NORTE!AB1053="","*",SP_NORTE!AB1053)</f>
        <v>*</v>
      </c>
      <c r="I1030" s="98" t="str">
        <f>IF(SP_NORTE!AC1053="","*",SP_NORTE!AC1053)</f>
        <v>*</v>
      </c>
      <c r="J1030" s="99" t="str">
        <f>IF(SP_NORTE!AA1053="","*",SP_NORTE!AA1053)</f>
        <v>*</v>
      </c>
      <c r="K1030" s="100" t="str">
        <f>IF(SP_NORTE!AD1053="","*",SP_NORTE!AD1053)</f>
        <v>*</v>
      </c>
    </row>
    <row r="1031" spans="2:11" hidden="1">
      <c r="B1031" s="97" t="str">
        <f>IF(SP_NORTE!Y1054="","*",SP_NORTE!Y1054)</f>
        <v>*</v>
      </c>
      <c r="C1031" s="98" t="str">
        <f>IF(SP_NORTE!B1054="","*",SP_NORTE!B1054)</f>
        <v>*</v>
      </c>
      <c r="D1031" s="97" t="str">
        <f>IF(SP_NORTE!D1054="","*",SP_NORTE!D1054)</f>
        <v>*</v>
      </c>
      <c r="E1031" s="97" t="str">
        <f>IF(SP_NORTE!H1054="","*",SP_NORTE!H1054)</f>
        <v>*</v>
      </c>
      <c r="F1031" s="103" t="str">
        <f>IF(SP_NORTE!M1054="","*",SP_NORTE!M1054)</f>
        <v>*</v>
      </c>
      <c r="G1031" s="98" t="str">
        <f>IF(SP_NORTE!I1054="","*",SP_NORTE!I1054)</f>
        <v>*</v>
      </c>
      <c r="H1031" s="98" t="str">
        <f>IF(SP_NORTE!AB1054="","*",SP_NORTE!AB1054)</f>
        <v>*</v>
      </c>
      <c r="I1031" s="98" t="str">
        <f>IF(SP_NORTE!AC1054="","*",SP_NORTE!AC1054)</f>
        <v>*</v>
      </c>
      <c r="J1031" s="99" t="str">
        <f>IF(SP_NORTE!AA1054="","*",SP_NORTE!AA1054)</f>
        <v>*</v>
      </c>
      <c r="K1031" s="100" t="str">
        <f>IF(SP_NORTE!AD1054="","*",SP_NORTE!AD1054)</f>
        <v>*</v>
      </c>
    </row>
    <row r="1032" spans="2:11" hidden="1">
      <c r="B1032" s="97" t="str">
        <f>IF(SP_NORTE!Y1055="","*",SP_NORTE!Y1055)</f>
        <v>*</v>
      </c>
      <c r="C1032" s="98" t="str">
        <f>IF(SP_NORTE!B1055="","*",SP_NORTE!B1055)</f>
        <v>*</v>
      </c>
      <c r="D1032" s="97" t="str">
        <f>IF(SP_NORTE!D1055="","*",SP_NORTE!D1055)</f>
        <v>*</v>
      </c>
      <c r="E1032" s="97" t="str">
        <f>IF(SP_NORTE!H1055="","*",SP_NORTE!H1055)</f>
        <v>*</v>
      </c>
      <c r="F1032" s="103" t="str">
        <f>IF(SP_NORTE!M1055="","*",SP_NORTE!M1055)</f>
        <v>*</v>
      </c>
      <c r="G1032" s="98" t="str">
        <f>IF(SP_NORTE!I1055="","*",SP_NORTE!I1055)</f>
        <v>*</v>
      </c>
      <c r="H1032" s="98" t="str">
        <f>IF(SP_NORTE!AB1055="","*",SP_NORTE!AB1055)</f>
        <v>*</v>
      </c>
      <c r="I1032" s="98" t="str">
        <f>IF(SP_NORTE!AC1055="","*",SP_NORTE!AC1055)</f>
        <v>*</v>
      </c>
      <c r="J1032" s="99" t="str">
        <f>IF(SP_NORTE!AA1055="","*",SP_NORTE!AA1055)</f>
        <v>*</v>
      </c>
      <c r="K1032" s="100" t="str">
        <f>IF(SP_NORTE!AD1055="","*",SP_NORTE!AD1055)</f>
        <v>*</v>
      </c>
    </row>
    <row r="1033" spans="2:11" hidden="1">
      <c r="B1033" s="97" t="str">
        <f>IF(SP_NORTE!Y1056="","*",SP_NORTE!Y1056)</f>
        <v>*</v>
      </c>
      <c r="C1033" s="98" t="str">
        <f>IF(SP_NORTE!B1056="","*",SP_NORTE!B1056)</f>
        <v>*</v>
      </c>
      <c r="D1033" s="97" t="str">
        <f>IF(SP_NORTE!D1056="","*",SP_NORTE!D1056)</f>
        <v>*</v>
      </c>
      <c r="E1033" s="97" t="str">
        <f>IF(SP_NORTE!H1056="","*",SP_NORTE!H1056)</f>
        <v>*</v>
      </c>
      <c r="F1033" s="103" t="str">
        <f>IF(SP_NORTE!M1056="","*",SP_NORTE!M1056)</f>
        <v>*</v>
      </c>
      <c r="G1033" s="98" t="str">
        <f>IF(SP_NORTE!I1056="","*",SP_NORTE!I1056)</f>
        <v>*</v>
      </c>
      <c r="H1033" s="98" t="str">
        <f>IF(SP_NORTE!AB1056="","*",SP_NORTE!AB1056)</f>
        <v>*</v>
      </c>
      <c r="I1033" s="98" t="str">
        <f>IF(SP_NORTE!AC1056="","*",SP_NORTE!AC1056)</f>
        <v>*</v>
      </c>
      <c r="J1033" s="99" t="str">
        <f>IF(SP_NORTE!AA1056="","*",SP_NORTE!AA1056)</f>
        <v>*</v>
      </c>
      <c r="K1033" s="100" t="str">
        <f>IF(SP_NORTE!AD1056="","*",SP_NORTE!AD1056)</f>
        <v>*</v>
      </c>
    </row>
    <row r="1034" spans="2:11" hidden="1">
      <c r="B1034" s="97" t="str">
        <f>IF(SP_NORTE!Y1057="","*",SP_NORTE!Y1057)</f>
        <v>*</v>
      </c>
      <c r="C1034" s="98" t="str">
        <f>IF(SP_NORTE!B1057="","*",SP_NORTE!B1057)</f>
        <v>*</v>
      </c>
      <c r="D1034" s="97" t="str">
        <f>IF(SP_NORTE!D1057="","*",SP_NORTE!D1057)</f>
        <v>*</v>
      </c>
      <c r="E1034" s="97" t="str">
        <f>IF(SP_NORTE!H1057="","*",SP_NORTE!H1057)</f>
        <v>*</v>
      </c>
      <c r="F1034" s="103" t="str">
        <f>IF(SP_NORTE!M1057="","*",SP_NORTE!M1057)</f>
        <v>*</v>
      </c>
      <c r="G1034" s="98" t="str">
        <f>IF(SP_NORTE!I1057="","*",SP_NORTE!I1057)</f>
        <v>*</v>
      </c>
      <c r="H1034" s="98" t="str">
        <f>IF(SP_NORTE!AB1057="","*",SP_NORTE!AB1057)</f>
        <v>*</v>
      </c>
      <c r="I1034" s="98" t="str">
        <f>IF(SP_NORTE!AC1057="","*",SP_NORTE!AC1057)</f>
        <v>*</v>
      </c>
      <c r="J1034" s="99" t="str">
        <f>IF(SP_NORTE!AA1057="","*",SP_NORTE!AA1057)</f>
        <v>*</v>
      </c>
      <c r="K1034" s="100" t="str">
        <f>IF(SP_NORTE!AD1057="","*",SP_NORTE!AD1057)</f>
        <v>*</v>
      </c>
    </row>
    <row r="1035" spans="2:11" hidden="1">
      <c r="B1035" s="97" t="str">
        <f>IF(SP_NORTE!Y1058="","*",SP_NORTE!Y1058)</f>
        <v>*</v>
      </c>
      <c r="C1035" s="98" t="str">
        <f>IF(SP_NORTE!B1058="","*",SP_NORTE!B1058)</f>
        <v>*</v>
      </c>
      <c r="D1035" s="97" t="str">
        <f>IF(SP_NORTE!D1058="","*",SP_NORTE!D1058)</f>
        <v>*</v>
      </c>
      <c r="E1035" s="97" t="str">
        <f>IF(SP_NORTE!H1058="","*",SP_NORTE!H1058)</f>
        <v>*</v>
      </c>
      <c r="F1035" s="103" t="str">
        <f>IF(SP_NORTE!M1058="","*",SP_NORTE!M1058)</f>
        <v>*</v>
      </c>
      <c r="G1035" s="98" t="str">
        <f>IF(SP_NORTE!I1058="","*",SP_NORTE!I1058)</f>
        <v>*</v>
      </c>
      <c r="H1035" s="98" t="str">
        <f>IF(SP_NORTE!AB1058="","*",SP_NORTE!AB1058)</f>
        <v>*</v>
      </c>
      <c r="I1035" s="98" t="str">
        <f>IF(SP_NORTE!AC1058="","*",SP_NORTE!AC1058)</f>
        <v>*</v>
      </c>
      <c r="J1035" s="99" t="str">
        <f>IF(SP_NORTE!AA1058="","*",SP_NORTE!AA1058)</f>
        <v>*</v>
      </c>
      <c r="K1035" s="100" t="str">
        <f>IF(SP_NORTE!AD1058="","*",SP_NORTE!AD1058)</f>
        <v>*</v>
      </c>
    </row>
    <row r="1036" spans="2:11" hidden="1">
      <c r="B1036" s="97" t="str">
        <f>IF(SP_NORTE!Y1059="","*",SP_NORTE!Y1059)</f>
        <v>*</v>
      </c>
      <c r="C1036" s="98" t="str">
        <f>IF(SP_NORTE!B1059="","*",SP_NORTE!B1059)</f>
        <v>*</v>
      </c>
      <c r="D1036" s="97" t="str">
        <f>IF(SP_NORTE!D1059="","*",SP_NORTE!D1059)</f>
        <v>*</v>
      </c>
      <c r="E1036" s="97" t="str">
        <f>IF(SP_NORTE!H1059="","*",SP_NORTE!H1059)</f>
        <v>*</v>
      </c>
      <c r="F1036" s="103" t="str">
        <f>IF(SP_NORTE!M1059="","*",SP_NORTE!M1059)</f>
        <v>*</v>
      </c>
      <c r="G1036" s="98" t="str">
        <f>IF(SP_NORTE!I1059="","*",SP_NORTE!I1059)</f>
        <v>*</v>
      </c>
      <c r="H1036" s="98" t="str">
        <f>IF(SP_NORTE!AB1059="","*",SP_NORTE!AB1059)</f>
        <v>*</v>
      </c>
      <c r="I1036" s="98" t="str">
        <f>IF(SP_NORTE!AC1059="","*",SP_NORTE!AC1059)</f>
        <v>*</v>
      </c>
      <c r="J1036" s="99" t="str">
        <f>IF(SP_NORTE!AA1059="","*",SP_NORTE!AA1059)</f>
        <v>*</v>
      </c>
      <c r="K1036" s="100" t="str">
        <f>IF(SP_NORTE!AD1059="","*",SP_NORTE!AD1059)</f>
        <v>*</v>
      </c>
    </row>
    <row r="1037" spans="2:11" hidden="1">
      <c r="B1037" s="97" t="str">
        <f>IF(SP_NORTE!Y1060="","*",SP_NORTE!Y1060)</f>
        <v>*</v>
      </c>
      <c r="C1037" s="98" t="str">
        <f>IF(SP_NORTE!B1060="","*",SP_NORTE!B1060)</f>
        <v>*</v>
      </c>
      <c r="D1037" s="97" t="str">
        <f>IF(SP_NORTE!D1060="","*",SP_NORTE!D1060)</f>
        <v>*</v>
      </c>
      <c r="E1037" s="97" t="str">
        <f>IF(SP_NORTE!H1060="","*",SP_NORTE!H1060)</f>
        <v>*</v>
      </c>
      <c r="F1037" s="103" t="str">
        <f>IF(SP_NORTE!M1060="","*",SP_NORTE!M1060)</f>
        <v>*</v>
      </c>
      <c r="G1037" s="98" t="str">
        <f>IF(SP_NORTE!I1060="","*",SP_NORTE!I1060)</f>
        <v>*</v>
      </c>
      <c r="H1037" s="98" t="str">
        <f>IF(SP_NORTE!AB1060="","*",SP_NORTE!AB1060)</f>
        <v>*</v>
      </c>
      <c r="I1037" s="98" t="str">
        <f>IF(SP_NORTE!AC1060="","*",SP_NORTE!AC1060)</f>
        <v>*</v>
      </c>
      <c r="J1037" s="99" t="str">
        <f>IF(SP_NORTE!AA1060="","*",SP_NORTE!AA1060)</f>
        <v>*</v>
      </c>
      <c r="K1037" s="100" t="str">
        <f>IF(SP_NORTE!AD1060="","*",SP_NORTE!AD1060)</f>
        <v>*</v>
      </c>
    </row>
    <row r="1038" spans="2:11" hidden="1">
      <c r="B1038" s="97" t="str">
        <f>IF(SP_NORTE!Y1061="","*",SP_NORTE!Y1061)</f>
        <v>*</v>
      </c>
      <c r="C1038" s="98" t="str">
        <f>IF(SP_NORTE!B1061="","*",SP_NORTE!B1061)</f>
        <v>*</v>
      </c>
      <c r="D1038" s="97" t="str">
        <f>IF(SP_NORTE!D1061="","*",SP_NORTE!D1061)</f>
        <v>*</v>
      </c>
      <c r="E1038" s="97" t="str">
        <f>IF(SP_NORTE!H1061="","*",SP_NORTE!H1061)</f>
        <v>*</v>
      </c>
      <c r="F1038" s="103" t="str">
        <f>IF(SP_NORTE!M1061="","*",SP_NORTE!M1061)</f>
        <v>*</v>
      </c>
      <c r="G1038" s="98" t="str">
        <f>IF(SP_NORTE!I1061="","*",SP_NORTE!I1061)</f>
        <v>*</v>
      </c>
      <c r="H1038" s="98" t="str">
        <f>IF(SP_NORTE!AB1061="","*",SP_NORTE!AB1061)</f>
        <v>*</v>
      </c>
      <c r="I1038" s="98" t="str">
        <f>IF(SP_NORTE!AC1061="","*",SP_NORTE!AC1061)</f>
        <v>*</v>
      </c>
      <c r="J1038" s="99" t="str">
        <f>IF(SP_NORTE!AA1061="","*",SP_NORTE!AA1061)</f>
        <v>*</v>
      </c>
      <c r="K1038" s="100" t="str">
        <f>IF(SP_NORTE!AD1061="","*",SP_NORTE!AD1061)</f>
        <v>*</v>
      </c>
    </row>
    <row r="1039" spans="2:11" hidden="1">
      <c r="B1039" s="97" t="str">
        <f>IF(SP_NORTE!Y1062="","*",SP_NORTE!Y1062)</f>
        <v>*</v>
      </c>
      <c r="C1039" s="98" t="str">
        <f>IF(SP_NORTE!B1062="","*",SP_NORTE!B1062)</f>
        <v>*</v>
      </c>
      <c r="D1039" s="97" t="str">
        <f>IF(SP_NORTE!D1062="","*",SP_NORTE!D1062)</f>
        <v>*</v>
      </c>
      <c r="E1039" s="97" t="str">
        <f>IF(SP_NORTE!H1062="","*",SP_NORTE!H1062)</f>
        <v>*</v>
      </c>
      <c r="F1039" s="103" t="str">
        <f>IF(SP_NORTE!M1062="","*",SP_NORTE!M1062)</f>
        <v>*</v>
      </c>
      <c r="G1039" s="98" t="str">
        <f>IF(SP_NORTE!I1062="","*",SP_NORTE!I1062)</f>
        <v>*</v>
      </c>
      <c r="H1039" s="98" t="str">
        <f>IF(SP_NORTE!AB1062="","*",SP_NORTE!AB1062)</f>
        <v>*</v>
      </c>
      <c r="I1039" s="98" t="str">
        <f>IF(SP_NORTE!AC1062="","*",SP_NORTE!AC1062)</f>
        <v>*</v>
      </c>
      <c r="J1039" s="99" t="str">
        <f>IF(SP_NORTE!AA1062="","*",SP_NORTE!AA1062)</f>
        <v>*</v>
      </c>
      <c r="K1039" s="100" t="str">
        <f>IF(SP_NORTE!AD1062="","*",SP_NORTE!AD1062)</f>
        <v>*</v>
      </c>
    </row>
    <row r="1040" spans="2:11" hidden="1">
      <c r="B1040" s="97" t="str">
        <f>IF(SP_NORTE!Y1063="","*",SP_NORTE!Y1063)</f>
        <v>*</v>
      </c>
      <c r="C1040" s="98" t="str">
        <f>IF(SP_NORTE!B1063="","*",SP_NORTE!B1063)</f>
        <v>*</v>
      </c>
      <c r="D1040" s="97" t="str">
        <f>IF(SP_NORTE!D1063="","*",SP_NORTE!D1063)</f>
        <v>*</v>
      </c>
      <c r="E1040" s="97" t="str">
        <f>IF(SP_NORTE!H1063="","*",SP_NORTE!H1063)</f>
        <v>*</v>
      </c>
      <c r="F1040" s="103" t="str">
        <f>IF(SP_NORTE!M1063="","*",SP_NORTE!M1063)</f>
        <v>*</v>
      </c>
      <c r="G1040" s="98" t="str">
        <f>IF(SP_NORTE!I1063="","*",SP_NORTE!I1063)</f>
        <v>*</v>
      </c>
      <c r="H1040" s="98" t="str">
        <f>IF(SP_NORTE!AB1063="","*",SP_NORTE!AB1063)</f>
        <v>*</v>
      </c>
      <c r="I1040" s="98" t="str">
        <f>IF(SP_NORTE!AC1063="","*",SP_NORTE!AC1063)</f>
        <v>*</v>
      </c>
      <c r="J1040" s="99" t="str">
        <f>IF(SP_NORTE!AA1063="","*",SP_NORTE!AA1063)</f>
        <v>*</v>
      </c>
      <c r="K1040" s="100" t="str">
        <f>IF(SP_NORTE!AD1063="","*",SP_NORTE!AD1063)</f>
        <v>*</v>
      </c>
    </row>
    <row r="1041" spans="2:11" hidden="1">
      <c r="B1041" s="97" t="str">
        <f>IF(SP_NORTE!Y1064="","*",SP_NORTE!Y1064)</f>
        <v>*</v>
      </c>
      <c r="C1041" s="98" t="str">
        <f>IF(SP_NORTE!B1064="","*",SP_NORTE!B1064)</f>
        <v>*</v>
      </c>
      <c r="D1041" s="97" t="str">
        <f>IF(SP_NORTE!D1064="","*",SP_NORTE!D1064)</f>
        <v>*</v>
      </c>
      <c r="E1041" s="97" t="str">
        <f>IF(SP_NORTE!H1064="","*",SP_NORTE!H1064)</f>
        <v>*</v>
      </c>
      <c r="F1041" s="103" t="str">
        <f>IF(SP_NORTE!M1064="","*",SP_NORTE!M1064)</f>
        <v>*</v>
      </c>
      <c r="G1041" s="98" t="str">
        <f>IF(SP_NORTE!I1064="","*",SP_NORTE!I1064)</f>
        <v>*</v>
      </c>
      <c r="H1041" s="98" t="str">
        <f>IF(SP_NORTE!AB1064="","*",SP_NORTE!AB1064)</f>
        <v>*</v>
      </c>
      <c r="I1041" s="98" t="str">
        <f>IF(SP_NORTE!AC1064="","*",SP_NORTE!AC1064)</f>
        <v>*</v>
      </c>
      <c r="J1041" s="99" t="str">
        <f>IF(SP_NORTE!AA1064="","*",SP_NORTE!AA1064)</f>
        <v>*</v>
      </c>
      <c r="K1041" s="100" t="str">
        <f>IF(SP_NORTE!AD1064="","*",SP_NORTE!AD1064)</f>
        <v>*</v>
      </c>
    </row>
    <row r="1042" spans="2:11" hidden="1">
      <c r="B1042" s="97" t="str">
        <f>IF(SP_NORTE!Y1065="","*",SP_NORTE!Y1065)</f>
        <v>*</v>
      </c>
      <c r="C1042" s="98" t="str">
        <f>IF(SP_NORTE!B1065="","*",SP_NORTE!B1065)</f>
        <v>*</v>
      </c>
      <c r="D1042" s="97" t="str">
        <f>IF(SP_NORTE!D1065="","*",SP_NORTE!D1065)</f>
        <v>*</v>
      </c>
      <c r="E1042" s="97" t="str">
        <f>IF(SP_NORTE!H1065="","*",SP_NORTE!H1065)</f>
        <v>*</v>
      </c>
      <c r="F1042" s="103" t="str">
        <f>IF(SP_NORTE!M1065="","*",SP_NORTE!M1065)</f>
        <v>*</v>
      </c>
      <c r="G1042" s="98" t="str">
        <f>IF(SP_NORTE!I1065="","*",SP_NORTE!I1065)</f>
        <v>*</v>
      </c>
      <c r="H1042" s="98" t="str">
        <f>IF(SP_NORTE!AB1065="","*",SP_NORTE!AB1065)</f>
        <v>*</v>
      </c>
      <c r="I1042" s="98" t="str">
        <f>IF(SP_NORTE!AC1065="","*",SP_NORTE!AC1065)</f>
        <v>*</v>
      </c>
      <c r="J1042" s="99" t="str">
        <f>IF(SP_NORTE!AA1065="","*",SP_NORTE!AA1065)</f>
        <v>*</v>
      </c>
      <c r="K1042" s="100" t="str">
        <f>IF(SP_NORTE!AD1065="","*",SP_NORTE!AD1065)</f>
        <v>*</v>
      </c>
    </row>
    <row r="1043" spans="2:11" hidden="1">
      <c r="B1043" s="97" t="str">
        <f>IF(SP_NORTE!Y1066="","*",SP_NORTE!Y1066)</f>
        <v>*</v>
      </c>
      <c r="C1043" s="98" t="str">
        <f>IF(SP_NORTE!B1066="","*",SP_NORTE!B1066)</f>
        <v>*</v>
      </c>
      <c r="D1043" s="97" t="str">
        <f>IF(SP_NORTE!D1066="","*",SP_NORTE!D1066)</f>
        <v>*</v>
      </c>
      <c r="E1043" s="97" t="str">
        <f>IF(SP_NORTE!H1066="","*",SP_NORTE!H1066)</f>
        <v>*</v>
      </c>
      <c r="F1043" s="103" t="str">
        <f>IF(SP_NORTE!M1066="","*",SP_NORTE!M1066)</f>
        <v>*</v>
      </c>
      <c r="G1043" s="98" t="str">
        <f>IF(SP_NORTE!I1066="","*",SP_NORTE!I1066)</f>
        <v>*</v>
      </c>
      <c r="H1043" s="98" t="str">
        <f>IF(SP_NORTE!AB1066="","*",SP_NORTE!AB1066)</f>
        <v>*</v>
      </c>
      <c r="I1043" s="98" t="str">
        <f>IF(SP_NORTE!AC1066="","*",SP_NORTE!AC1066)</f>
        <v>*</v>
      </c>
      <c r="J1043" s="99" t="str">
        <f>IF(SP_NORTE!AA1066="","*",SP_NORTE!AA1066)</f>
        <v>*</v>
      </c>
      <c r="K1043" s="100" t="str">
        <f>IF(SP_NORTE!AD1066="","*",SP_NORTE!AD1066)</f>
        <v>*</v>
      </c>
    </row>
    <row r="1044" spans="2:11" hidden="1">
      <c r="B1044" s="97" t="str">
        <f>IF(SP_NORTE!Y1067="","*",SP_NORTE!Y1067)</f>
        <v>*</v>
      </c>
      <c r="C1044" s="98" t="str">
        <f>IF(SP_NORTE!B1067="","*",SP_NORTE!B1067)</f>
        <v>*</v>
      </c>
      <c r="D1044" s="97" t="str">
        <f>IF(SP_NORTE!D1067="","*",SP_NORTE!D1067)</f>
        <v>*</v>
      </c>
      <c r="E1044" s="97" t="str">
        <f>IF(SP_NORTE!H1067="","*",SP_NORTE!H1067)</f>
        <v>*</v>
      </c>
      <c r="F1044" s="103" t="str">
        <f>IF(SP_NORTE!M1067="","*",SP_NORTE!M1067)</f>
        <v>*</v>
      </c>
      <c r="G1044" s="98" t="str">
        <f>IF(SP_NORTE!I1067="","*",SP_NORTE!I1067)</f>
        <v>*</v>
      </c>
      <c r="H1044" s="98" t="str">
        <f>IF(SP_NORTE!AB1067="","*",SP_NORTE!AB1067)</f>
        <v>*</v>
      </c>
      <c r="I1044" s="98" t="str">
        <f>IF(SP_NORTE!AC1067="","*",SP_NORTE!AC1067)</f>
        <v>*</v>
      </c>
      <c r="J1044" s="99" t="str">
        <f>IF(SP_NORTE!AA1067="","*",SP_NORTE!AA1067)</f>
        <v>*</v>
      </c>
      <c r="K1044" s="100" t="str">
        <f>IF(SP_NORTE!AD1067="","*",SP_NORTE!AD1067)</f>
        <v>*</v>
      </c>
    </row>
    <row r="1045" spans="2:11" hidden="1">
      <c r="B1045" s="97" t="str">
        <f>IF(SP_NORTE!Y1068="","*",SP_NORTE!Y1068)</f>
        <v>*</v>
      </c>
      <c r="C1045" s="98" t="str">
        <f>IF(SP_NORTE!B1068="","*",SP_NORTE!B1068)</f>
        <v>*</v>
      </c>
      <c r="D1045" s="97" t="str">
        <f>IF(SP_NORTE!D1068="","*",SP_NORTE!D1068)</f>
        <v>*</v>
      </c>
      <c r="E1045" s="97" t="str">
        <f>IF(SP_NORTE!H1068="","*",SP_NORTE!H1068)</f>
        <v>*</v>
      </c>
      <c r="F1045" s="103" t="str">
        <f>IF(SP_NORTE!M1068="","*",SP_NORTE!M1068)</f>
        <v>*</v>
      </c>
      <c r="G1045" s="98" t="str">
        <f>IF(SP_NORTE!I1068="","*",SP_NORTE!I1068)</f>
        <v>*</v>
      </c>
      <c r="H1045" s="98" t="str">
        <f>IF(SP_NORTE!AB1068="","*",SP_NORTE!AB1068)</f>
        <v>*</v>
      </c>
      <c r="I1045" s="98" t="str">
        <f>IF(SP_NORTE!AC1068="","*",SP_NORTE!AC1068)</f>
        <v>*</v>
      </c>
      <c r="J1045" s="99" t="str">
        <f>IF(SP_NORTE!AA1068="","*",SP_NORTE!AA1068)</f>
        <v>*</v>
      </c>
      <c r="K1045" s="100" t="str">
        <f>IF(SP_NORTE!AD1068="","*",SP_NORTE!AD1068)</f>
        <v>*</v>
      </c>
    </row>
    <row r="1046" spans="2:11" hidden="1">
      <c r="B1046" s="97" t="str">
        <f>IF(SP_NORTE!Y1069="","*",SP_NORTE!Y1069)</f>
        <v>*</v>
      </c>
      <c r="C1046" s="98" t="str">
        <f>IF(SP_NORTE!B1069="","*",SP_NORTE!B1069)</f>
        <v>*</v>
      </c>
      <c r="D1046" s="97" t="str">
        <f>IF(SP_NORTE!D1069="","*",SP_NORTE!D1069)</f>
        <v>*</v>
      </c>
      <c r="E1046" s="97" t="str">
        <f>IF(SP_NORTE!H1069="","*",SP_NORTE!H1069)</f>
        <v>*</v>
      </c>
      <c r="F1046" s="103" t="str">
        <f>IF(SP_NORTE!M1069="","*",SP_NORTE!M1069)</f>
        <v>*</v>
      </c>
      <c r="G1046" s="98" t="str">
        <f>IF(SP_NORTE!I1069="","*",SP_NORTE!I1069)</f>
        <v>*</v>
      </c>
      <c r="H1046" s="98" t="str">
        <f>IF(SP_NORTE!AB1069="","*",SP_NORTE!AB1069)</f>
        <v>*</v>
      </c>
      <c r="I1046" s="98" t="str">
        <f>IF(SP_NORTE!AC1069="","*",SP_NORTE!AC1069)</f>
        <v>*</v>
      </c>
      <c r="J1046" s="99" t="str">
        <f>IF(SP_NORTE!AA1069="","*",SP_NORTE!AA1069)</f>
        <v>*</v>
      </c>
      <c r="K1046" s="100" t="str">
        <f>IF(SP_NORTE!AD1069="","*",SP_NORTE!AD1069)</f>
        <v>*</v>
      </c>
    </row>
    <row r="1047" spans="2:11" hidden="1">
      <c r="B1047" s="97" t="str">
        <f>IF(SP_NORTE!Y1070="","*",SP_NORTE!Y1070)</f>
        <v>*</v>
      </c>
      <c r="C1047" s="98" t="str">
        <f>IF(SP_NORTE!B1070="","*",SP_NORTE!B1070)</f>
        <v>*</v>
      </c>
      <c r="D1047" s="97" t="str">
        <f>IF(SP_NORTE!D1070="","*",SP_NORTE!D1070)</f>
        <v>*</v>
      </c>
      <c r="E1047" s="97" t="str">
        <f>IF(SP_NORTE!H1070="","*",SP_NORTE!H1070)</f>
        <v>*</v>
      </c>
      <c r="F1047" s="103" t="str">
        <f>IF(SP_NORTE!M1070="","*",SP_NORTE!M1070)</f>
        <v>*</v>
      </c>
      <c r="G1047" s="98" t="str">
        <f>IF(SP_NORTE!I1070="","*",SP_NORTE!I1070)</f>
        <v>*</v>
      </c>
      <c r="H1047" s="98" t="str">
        <f>IF(SP_NORTE!AB1070="","*",SP_NORTE!AB1070)</f>
        <v>*</v>
      </c>
      <c r="I1047" s="98" t="str">
        <f>IF(SP_NORTE!AC1070="","*",SP_NORTE!AC1070)</f>
        <v>*</v>
      </c>
      <c r="J1047" s="99" t="str">
        <f>IF(SP_NORTE!AA1070="","*",SP_NORTE!AA1070)</f>
        <v>*</v>
      </c>
      <c r="K1047" s="100" t="str">
        <f>IF(SP_NORTE!AD1070="","*",SP_NORTE!AD1070)</f>
        <v>*</v>
      </c>
    </row>
    <row r="1048" spans="2:11" hidden="1">
      <c r="B1048" s="97" t="str">
        <f>IF(SP_NORTE!Y1071="","*",SP_NORTE!Y1071)</f>
        <v>*</v>
      </c>
      <c r="C1048" s="98" t="str">
        <f>IF(SP_NORTE!B1071="","*",SP_NORTE!B1071)</f>
        <v>*</v>
      </c>
      <c r="D1048" s="97" t="str">
        <f>IF(SP_NORTE!D1071="","*",SP_NORTE!D1071)</f>
        <v>*</v>
      </c>
      <c r="E1048" s="97" t="str">
        <f>IF(SP_NORTE!H1071="","*",SP_NORTE!H1071)</f>
        <v>*</v>
      </c>
      <c r="F1048" s="103" t="str">
        <f>IF(SP_NORTE!M1071="","*",SP_NORTE!M1071)</f>
        <v>*</v>
      </c>
      <c r="G1048" s="98" t="str">
        <f>IF(SP_NORTE!I1071="","*",SP_NORTE!I1071)</f>
        <v>*</v>
      </c>
      <c r="H1048" s="98" t="str">
        <f>IF(SP_NORTE!AB1071="","*",SP_NORTE!AB1071)</f>
        <v>*</v>
      </c>
      <c r="I1048" s="98" t="str">
        <f>IF(SP_NORTE!AC1071="","*",SP_NORTE!AC1071)</f>
        <v>*</v>
      </c>
      <c r="J1048" s="99" t="str">
        <f>IF(SP_NORTE!AA1071="","*",SP_NORTE!AA1071)</f>
        <v>*</v>
      </c>
      <c r="K1048" s="100" t="str">
        <f>IF(SP_NORTE!AD1071="","*",SP_NORTE!AD1071)</f>
        <v>*</v>
      </c>
    </row>
    <row r="1049" spans="2:11" hidden="1">
      <c r="B1049" s="97" t="str">
        <f>IF(SP_NORTE!Y1072="","*",SP_NORTE!Y1072)</f>
        <v>*</v>
      </c>
      <c r="C1049" s="98" t="str">
        <f>IF(SP_NORTE!B1072="","*",SP_NORTE!B1072)</f>
        <v>*</v>
      </c>
      <c r="D1049" s="97" t="str">
        <f>IF(SP_NORTE!D1072="","*",SP_NORTE!D1072)</f>
        <v>*</v>
      </c>
      <c r="E1049" s="97" t="str">
        <f>IF(SP_NORTE!H1072="","*",SP_NORTE!H1072)</f>
        <v>*</v>
      </c>
      <c r="F1049" s="103" t="str">
        <f>IF(SP_NORTE!M1072="","*",SP_NORTE!M1072)</f>
        <v>*</v>
      </c>
      <c r="G1049" s="98" t="str">
        <f>IF(SP_NORTE!I1072="","*",SP_NORTE!I1072)</f>
        <v>*</v>
      </c>
      <c r="H1049" s="98" t="str">
        <f>IF(SP_NORTE!AB1072="","*",SP_NORTE!AB1072)</f>
        <v>*</v>
      </c>
      <c r="I1049" s="98" t="str">
        <f>IF(SP_NORTE!AC1072="","*",SP_NORTE!AC1072)</f>
        <v>*</v>
      </c>
      <c r="J1049" s="99" t="str">
        <f>IF(SP_NORTE!AA1072="","*",SP_NORTE!AA1072)</f>
        <v>*</v>
      </c>
      <c r="K1049" s="100" t="str">
        <f>IF(SP_NORTE!AD1072="","*",SP_NORTE!AD1072)</f>
        <v>*</v>
      </c>
    </row>
    <row r="1050" spans="2:11" hidden="1">
      <c r="B1050" s="97" t="str">
        <f>IF(SP_NORTE!Y1073="","*",SP_NORTE!Y1073)</f>
        <v>*</v>
      </c>
      <c r="C1050" s="98" t="str">
        <f>IF(SP_NORTE!B1073="","*",SP_NORTE!B1073)</f>
        <v>*</v>
      </c>
      <c r="D1050" s="97" t="str">
        <f>IF(SP_NORTE!D1073="","*",SP_NORTE!D1073)</f>
        <v>*</v>
      </c>
      <c r="E1050" s="97" t="str">
        <f>IF(SP_NORTE!H1073="","*",SP_NORTE!H1073)</f>
        <v>*</v>
      </c>
      <c r="F1050" s="103" t="str">
        <f>IF(SP_NORTE!M1073="","*",SP_NORTE!M1073)</f>
        <v>*</v>
      </c>
      <c r="G1050" s="98" t="str">
        <f>IF(SP_NORTE!I1073="","*",SP_NORTE!I1073)</f>
        <v>*</v>
      </c>
      <c r="H1050" s="98" t="str">
        <f>IF(SP_NORTE!AB1073="","*",SP_NORTE!AB1073)</f>
        <v>*</v>
      </c>
      <c r="I1050" s="98" t="str">
        <f>IF(SP_NORTE!AC1073="","*",SP_NORTE!AC1073)</f>
        <v>*</v>
      </c>
      <c r="J1050" s="99" t="str">
        <f>IF(SP_NORTE!AA1073="","*",SP_NORTE!AA1073)</f>
        <v>*</v>
      </c>
      <c r="K1050" s="100" t="str">
        <f>IF(SP_NORTE!AD1073="","*",SP_NORTE!AD1073)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7"/>
  <sheetViews>
    <sheetView topLeftCell="N58" workbookViewId="0">
      <selection activeCell="B62" sqref="B62:T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997</v>
      </c>
      <c r="V1" s="250"/>
      <c r="W1" s="250"/>
    </row>
    <row r="2" spans="1:23" ht="15" customHeight="1">
      <c r="A2" s="90" t="s">
        <v>998</v>
      </c>
      <c r="B2" s="90" t="s">
        <v>999</v>
      </c>
      <c r="C2" s="90" t="s">
        <v>380</v>
      </c>
      <c r="D2" s="91" t="s">
        <v>770</v>
      </c>
      <c r="E2" s="91" t="s">
        <v>4</v>
      </c>
      <c r="F2" s="91" t="s">
        <v>1000</v>
      </c>
      <c r="G2" s="91" t="s">
        <v>1001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1002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>
      <c r="A60" s="150" t="str">
        <f>IF(SP_NORTE!Y66="","*",SP_NORTE!Y66)</f>
        <v>*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*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*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>
      <c r="A64" s="150" t="str">
        <f>IF(SP_NORTE!Y72="","*",SP_NORTE!Y72)</f>
        <v>*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400</v>
      </c>
      <c r="W64" s="140">
        <f ca="1">_xlfn.XLOOKUP(G64&amp;$W$2,BS_CONTROLE[CHAVE],BS_CONTROLE[Quantidade_11],"-")</f>
        <v>350</v>
      </c>
    </row>
    <row r="65" spans="1:23">
      <c r="A65" s="150" t="str">
        <f>IF(SP_NORTE!Y73="","*",SP_NORTE!Y73)</f>
        <v>*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>
      <c r="A66" s="150" t="str">
        <f>IF(SP_NORTE!Y75="","*",SP_NORTE!Y75)</f>
        <v>*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1460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*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>
      <c r="A68" s="150" t="str">
        <f>IF(SP_NORTE!Y80="","*",SP_NORTE!Y80)</f>
        <v>*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 t="str">
        <f ca="1">_xlfn.XLOOKUP(G68&amp;$W$2,BS_CONTROLE[CHAVE],BS_CONTROLE[Quantidade_11],"-")</f>
        <v>-</v>
      </c>
    </row>
    <row r="69" spans="1:23">
      <c r="A69" s="150" t="str">
        <f>IF(SP_NORTE!Y81="","*",SP_NORTE!Y81)</f>
        <v>*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 t="str">
        <f ca="1">_xlfn.XLOOKUP(G70&amp;$W$2,BS_CONTROLE[CHAVE],BS_CONTROLE[Quantidade_11],"-")</f>
        <v>-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 t="str">
        <f ca="1">_xlfn.XLOOKUP(G71&amp;$W$2,BS_CONTROLE[CHAVE],BS_CONTROLE[Quantidade_11],"-")</f>
        <v>-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650</v>
      </c>
      <c r="W74" s="140">
        <f ca="1">_xlfn.XLOOKUP(G74&amp;$W$2,BS_CONTROLE[CHAVE],BS_CONTROLE[Quantidade_11],"-")</f>
        <v>350</v>
      </c>
    </row>
    <row r="75" spans="1:23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IF(SP_NORTE!Y103="","*",SP_NORTE!Y103)</f>
        <v>*</v>
      </c>
      <c r="B77" s="150" t="str">
        <f>IF(SP_NORTE!X84="","*",SP_NORTE!X84)</f>
        <v>*</v>
      </c>
      <c r="C77" s="150" t="str">
        <f>IF(SP_NORTE!Z84="","*",SP_NORTE!Z84)</f>
        <v>*</v>
      </c>
      <c r="D77" s="142" t="str">
        <f>IF(SP_NORTE!S84="","*",SP_NORTE!S84)</f>
        <v>-</v>
      </c>
      <c r="E77" s="142" t="str">
        <f>IF(SP_NORTE!T84="","*",SP_NORTE!T84)</f>
        <v>-</v>
      </c>
      <c r="F77" s="149" t="str">
        <f>IF(SP_NORTE!B84="","*",SP_NORTE!B84)</f>
        <v>*</v>
      </c>
      <c r="G77" s="149" t="str">
        <f>IF(SP_NORTE!D84="","*",SP_NORTE!D84)</f>
        <v>*</v>
      </c>
      <c r="H77" s="149" t="str">
        <f>IF(SP_NORTE!F84="","*",SP_NORTE!F84)</f>
        <v>*</v>
      </c>
      <c r="I77" s="149" t="str">
        <f>IF(SP_NORTE!H84="","*",SP_NORTE!H84)</f>
        <v>*</v>
      </c>
      <c r="J77" s="149" t="str">
        <f>IF(SP_NORTE!I84="","*",SP_NORTE!I84)</f>
        <v>*</v>
      </c>
      <c r="K77" s="142" t="str">
        <f>IF(SP_NORTE!M84="","*",SP_NORTE!M84)</f>
        <v>-</v>
      </c>
      <c r="L77" s="142" t="str">
        <f>IF(SP_NORTE!N84="","*",SP_NORTE!N84)</f>
        <v>-</v>
      </c>
      <c r="M77" s="143" t="str">
        <f>IF(SP_NORTE!J84="","*",SP_NORTE!J84)</f>
        <v>*</v>
      </c>
      <c r="N77" s="148" t="str">
        <f>IF(SP_NORTE!K84="","*",SP_NORTE!K84)</f>
        <v>*</v>
      </c>
      <c r="O77" s="148" t="str">
        <f>IF(SP_NORTE!L84="","*",SP_NORTE!L84)</f>
        <v>*</v>
      </c>
      <c r="P77" s="147" t="str">
        <f>IF(SP_NORTE!O84="","*",SP_NORTE!O84)</f>
        <v>*</v>
      </c>
      <c r="Q77" s="147" t="str">
        <f>IF(SP_NORTE!P84="","*",SP_NORTE!P84)</f>
        <v>*</v>
      </c>
      <c r="R77" s="149" t="str">
        <f>IF(SP_NORTE!Q84="","*",CONCATENATE(SP_NORTE!Q84," ",SP_NORTE!R84))</f>
        <v>*</v>
      </c>
      <c r="S77" s="149" t="str">
        <f>IF(SP_NORTE!V84="","*",SP_NORTE!V84)</f>
        <v>*</v>
      </c>
      <c r="T77" s="149" t="str">
        <f>IF(SP_NORTE!W84="","*",SP_NORTE!W84)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IF(SP_NORTE!Y106="","*",SP_NORTE!Y106)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IF(SP_NORTE!Y107="","*",SP_NORTE!Y107)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IF(SP_NORTE!Y108="","*",SP_NORTE!Y108)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TRILHEIRO - DESCARGA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DESLOCAMENTO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IF(SP_NORTE!Y110="","*",SP_NORTE!Y110)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-</v>
      </c>
      <c r="E84" s="142" t="str">
        <f>IF(SP_NORTE!T91="","*",SP_NORTE!T91)</f>
        <v>-</v>
      </c>
      <c r="F84" s="149" t="str">
        <f>IF(SP_NORTE!B91="","*",SP_NORTE!B91)</f>
        <v>*</v>
      </c>
      <c r="G84" s="149" t="str">
        <f>IF(SP_NORTE!D91="","*",SP_NORTE!D91)</f>
        <v>*</v>
      </c>
      <c r="H84" s="149" t="str">
        <f>IF(SP_NORTE!F91="","*",SP_NORTE!F91)</f>
        <v>DETECÇÃO - ULTRASSOM - SPERRY</v>
      </c>
      <c r="I84" s="149" t="str">
        <f>IF(SP_NORTE!H91="","*",SP_NORTE!H91)</f>
        <v>*</v>
      </c>
      <c r="J84" s="149" t="str">
        <f>IF(SP_NORTE!I91="","*",SP_NORTE!I91)</f>
        <v>*</v>
      </c>
      <c r="K84" s="142" t="str">
        <f>IF(SP_NORTE!M91="","*",SP_NORTE!M91)</f>
        <v>-</v>
      </c>
      <c r="L84" s="142" t="str">
        <f>IF(SP_NORTE!N91="","*",SP_NORTE!N91)</f>
        <v>-</v>
      </c>
      <c r="M84" s="143" t="str">
        <f>IF(SP_NORTE!J91="","*",SP_NORTE!J91)</f>
        <v>*</v>
      </c>
      <c r="N84" s="148" t="str">
        <f>IF(SP_NORTE!K91="","*",SP_NORTE!K91)</f>
        <v>*</v>
      </c>
      <c r="O84" s="148" t="str">
        <f>IF(SP_NORTE!L91="","*",SP_NORTE!L91)</f>
        <v>*</v>
      </c>
      <c r="P84" s="147" t="str">
        <f>IF(SP_NORTE!O91="","*",SP_NORTE!O91)</f>
        <v>*</v>
      </c>
      <c r="Q84" s="147" t="str">
        <f>IF(SP_NORTE!P91="","*",SP_NORTE!P91)</f>
        <v>*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IF(SP_NORTE!Y111="","*",SP_NORTE!Y111)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PDM - SOLDA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MECANIZAÇÃO - SOCADORA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VARRIÇÃO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DESLOCAMENTO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PDM - SOLDA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/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1003</v>
      </c>
      <c r="C3" s="206" t="s">
        <v>1004</v>
      </c>
      <c r="D3" s="206" t="s">
        <v>1005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1006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1007</v>
      </c>
      <c r="E3" s="167" t="s">
        <v>1008</v>
      </c>
      <c r="F3" s="167" t="s">
        <v>1009</v>
      </c>
      <c r="G3" s="167" t="s">
        <v>1010</v>
      </c>
      <c r="H3" s="167" t="s">
        <v>1011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1012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1013</v>
      </c>
      <c r="C4" s="164" t="s">
        <v>1014</v>
      </c>
      <c r="D4" s="164" t="s">
        <v>1015</v>
      </c>
      <c r="E4" s="164" t="s">
        <v>1016</v>
      </c>
      <c r="F4" s="164" t="s">
        <v>4</v>
      </c>
      <c r="G4" s="164" t="s">
        <v>1017</v>
      </c>
    </row>
    <row r="5" spans="2:7">
      <c r="B5" s="165" t="s">
        <v>1018</v>
      </c>
      <c r="C5" s="165">
        <v>257068</v>
      </c>
      <c r="D5" s="165" t="s">
        <v>1019</v>
      </c>
      <c r="E5" s="165" t="s">
        <v>1020</v>
      </c>
      <c r="F5" s="165" t="s">
        <v>1020</v>
      </c>
      <c r="G5" s="166">
        <v>46296</v>
      </c>
    </row>
    <row r="6" spans="2:7">
      <c r="B6" s="165" t="s">
        <v>1021</v>
      </c>
      <c r="C6" s="165" t="s">
        <v>384</v>
      </c>
      <c r="D6" s="165" t="s">
        <v>384</v>
      </c>
      <c r="E6" s="165" t="s">
        <v>384</v>
      </c>
      <c r="F6" s="165" t="s">
        <v>1022</v>
      </c>
      <c r="G6" s="166" t="s">
        <v>384</v>
      </c>
    </row>
    <row r="7" spans="2:7">
      <c r="B7" s="165" t="s">
        <v>1023</v>
      </c>
      <c r="C7" s="165">
        <v>257472</v>
      </c>
      <c r="D7" s="165" t="s">
        <v>1024</v>
      </c>
      <c r="E7" s="165" t="s">
        <v>1025</v>
      </c>
      <c r="F7" s="165" t="s">
        <v>1025</v>
      </c>
      <c r="G7" s="166">
        <v>45992</v>
      </c>
    </row>
    <row r="8" spans="2:7">
      <c r="B8" s="165" t="s">
        <v>1026</v>
      </c>
      <c r="C8" s="165">
        <v>260307</v>
      </c>
      <c r="D8" s="165" t="s">
        <v>1027</v>
      </c>
      <c r="E8" s="165" t="s">
        <v>1028</v>
      </c>
      <c r="F8" s="165" t="s">
        <v>1025</v>
      </c>
      <c r="G8" s="166">
        <v>46082</v>
      </c>
    </row>
    <row r="9" spans="2:7">
      <c r="B9" s="165" t="s">
        <v>1029</v>
      </c>
      <c r="C9" s="165">
        <v>333033</v>
      </c>
      <c r="D9" s="165" t="s">
        <v>1030</v>
      </c>
      <c r="E9" s="165" t="s">
        <v>1022</v>
      </c>
      <c r="F9" s="165" t="s">
        <v>1031</v>
      </c>
      <c r="G9" s="165" t="s">
        <v>384</v>
      </c>
    </row>
    <row r="10" spans="2:7">
      <c r="B10" s="165" t="s">
        <v>1032</v>
      </c>
      <c r="C10" s="165"/>
      <c r="D10" s="165"/>
      <c r="E10" s="165" t="s">
        <v>1022</v>
      </c>
      <c r="F10" s="165" t="s">
        <v>1031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1033</v>
      </c>
      <c r="C1" s="25" t="s">
        <v>831</v>
      </c>
      <c r="E1" s="25" t="s">
        <v>1034</v>
      </c>
      <c r="G1" s="25" t="s">
        <v>1035</v>
      </c>
      <c r="H1" s="27"/>
      <c r="I1" s="25" t="s">
        <v>1036</v>
      </c>
      <c r="J1" s="27"/>
      <c r="K1" s="25" t="s">
        <v>1037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1038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1039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985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1040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1041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1042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1043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1044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1045</v>
      </c>
      <c r="B13" s="4" t="s">
        <v>1046</v>
      </c>
      <c r="C13" s="4" t="s">
        <v>1047</v>
      </c>
      <c r="D13" s="4" t="s">
        <v>964</v>
      </c>
      <c r="E13" s="4" t="s">
        <v>1048</v>
      </c>
      <c r="F13" s="4" t="s">
        <v>1049</v>
      </c>
      <c r="G13" s="4" t="s">
        <v>1050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1051</v>
      </c>
      <c r="N13" s="4" t="s">
        <v>1052</v>
      </c>
      <c r="O13" s="4" t="s">
        <v>1053</v>
      </c>
      <c r="P13" s="4" t="s">
        <v>827</v>
      </c>
      <c r="Q13" s="4" t="s">
        <v>1054</v>
      </c>
      <c r="R13" s="4" t="s">
        <v>1055</v>
      </c>
      <c r="S13" s="4" t="s">
        <v>1056</v>
      </c>
      <c r="T13" s="4" t="s">
        <v>1057</v>
      </c>
      <c r="U13" s="4" t="s">
        <v>1058</v>
      </c>
      <c r="V13" s="32" t="s">
        <v>1059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1060</v>
      </c>
      <c r="B14" s="34" t="s">
        <v>1061</v>
      </c>
      <c r="C14" s="34" t="s">
        <v>1062</v>
      </c>
      <c r="D14" s="34" t="s">
        <v>965</v>
      </c>
      <c r="E14" s="34" t="s">
        <v>965</v>
      </c>
      <c r="F14" s="34" t="s">
        <v>1063</v>
      </c>
      <c r="G14" s="34" t="s">
        <v>1063</v>
      </c>
      <c r="H14" s="34" t="s">
        <v>834</v>
      </c>
      <c r="I14" s="34" t="s">
        <v>1064</v>
      </c>
      <c r="J14" s="34" t="s">
        <v>911</v>
      </c>
      <c r="K14" s="34" t="s">
        <v>1065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1066</v>
      </c>
      <c r="R14" s="34" t="s">
        <v>1067</v>
      </c>
      <c r="S14" s="34" t="s">
        <v>965</v>
      </c>
      <c r="T14" s="34" t="s">
        <v>965</v>
      </c>
      <c r="U14" s="34" t="s">
        <v>1058</v>
      </c>
      <c r="V14" s="35" t="s">
        <v>1059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1068</v>
      </c>
      <c r="B15" s="34" t="s">
        <v>1069</v>
      </c>
      <c r="C15" s="34" t="str">
        <f>""</f>
        <v/>
      </c>
      <c r="D15" s="34"/>
      <c r="E15" s="34"/>
      <c r="F15" s="34"/>
      <c r="G15" s="34" t="s">
        <v>1070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1050</v>
      </c>
      <c r="R15" s="34" t="s">
        <v>1071</v>
      </c>
      <c r="S15" s="34" t="s">
        <v>1001</v>
      </c>
      <c r="T15" s="34" t="s">
        <v>1001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1072</v>
      </c>
      <c r="L16" s="34"/>
      <c r="M16" s="34"/>
      <c r="N16" s="34"/>
      <c r="O16" s="34"/>
      <c r="P16" s="34"/>
      <c r="Q16" s="34"/>
      <c r="R16" s="34" t="s">
        <v>1073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1074</v>
      </c>
      <c r="B28" s="30" t="s">
        <v>1075</v>
      </c>
      <c r="C28" s="30" t="s">
        <v>1076</v>
      </c>
      <c r="D28" s="30" t="s">
        <v>1077</v>
      </c>
      <c r="E28" s="30" t="s">
        <v>1078</v>
      </c>
      <c r="F28" s="30" t="s">
        <v>1079</v>
      </c>
      <c r="G28" s="30" t="s">
        <v>1080</v>
      </c>
      <c r="H28" s="30" t="s">
        <v>1081</v>
      </c>
      <c r="I28" s="30" t="s">
        <v>1082</v>
      </c>
      <c r="J28" s="30" t="s">
        <v>1083</v>
      </c>
      <c r="K28" s="30" t="s">
        <v>1084</v>
      </c>
      <c r="L28" s="30" t="s">
        <v>1085</v>
      </c>
      <c r="M28" s="30" t="s">
        <v>1086</v>
      </c>
      <c r="N28" s="30" t="s">
        <v>1087</v>
      </c>
      <c r="O28" s="30" t="s">
        <v>1088</v>
      </c>
      <c r="P28" s="30" t="s">
        <v>1089</v>
      </c>
      <c r="Q28" s="30" t="s">
        <v>1090</v>
      </c>
      <c r="R28" s="30" t="s">
        <v>1091</v>
      </c>
      <c r="S28" s="30" t="s">
        <v>1092</v>
      </c>
      <c r="T28" s="30" t="s">
        <v>1093</v>
      </c>
      <c r="U28" s="30" t="s">
        <v>1094</v>
      </c>
      <c r="V28" s="30" t="s">
        <v>1095</v>
      </c>
      <c r="W28" s="30" t="s">
        <v>1096</v>
      </c>
      <c r="X28" s="30" t="s">
        <v>1097</v>
      </c>
      <c r="Y28" s="30" t="s">
        <v>1098</v>
      </c>
      <c r="Z28" s="30" t="s">
        <v>1099</v>
      </c>
      <c r="AA28" s="30" t="s">
        <v>1100</v>
      </c>
      <c r="AB28" s="30" t="s">
        <v>1101</v>
      </c>
      <c r="AC28" s="30" t="s">
        <v>1102</v>
      </c>
      <c r="AD28" s="30" t="s">
        <v>1103</v>
      </c>
      <c r="AE28" s="30" t="s">
        <v>1104</v>
      </c>
      <c r="AF28" s="30" t="s">
        <v>1105</v>
      </c>
      <c r="AG28" s="30" t="s">
        <v>1106</v>
      </c>
      <c r="AH28" s="30" t="s">
        <v>1107</v>
      </c>
      <c r="AI28" s="30" t="s">
        <v>1108</v>
      </c>
      <c r="AJ28" s="30" t="s">
        <v>1109</v>
      </c>
      <c r="AK28" s="30" t="s">
        <v>1110</v>
      </c>
      <c r="AL28" s="30" t="s">
        <v>1111</v>
      </c>
      <c r="AM28" s="30" t="s">
        <v>1112</v>
      </c>
      <c r="AN28" s="36" t="s">
        <v>1113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1114</v>
      </c>
      <c r="B29" s="34" t="s">
        <v>1115</v>
      </c>
      <c r="C29" s="34" t="s">
        <v>1116</v>
      </c>
      <c r="D29" s="34" t="s">
        <v>1063</v>
      </c>
      <c r="E29" s="34" t="s">
        <v>1069</v>
      </c>
      <c r="F29" s="34" t="s">
        <v>1117</v>
      </c>
      <c r="G29" s="34" t="s">
        <v>966</v>
      </c>
      <c r="H29" s="34" t="s">
        <v>1118</v>
      </c>
      <c r="I29" s="34" t="s">
        <v>880</v>
      </c>
      <c r="J29" s="34" t="s">
        <v>1119</v>
      </c>
      <c r="K29" s="34" t="s">
        <v>1119</v>
      </c>
      <c r="L29" s="34" t="s">
        <v>1120</v>
      </c>
      <c r="M29" s="34" t="s">
        <v>931</v>
      </c>
      <c r="N29" s="34" t="s">
        <v>1121</v>
      </c>
      <c r="O29" s="34" t="s">
        <v>1122</v>
      </c>
      <c r="P29" s="34" t="s">
        <v>1123</v>
      </c>
      <c r="Q29" s="34" t="s">
        <v>1124</v>
      </c>
      <c r="R29" s="34" t="s">
        <v>1125</v>
      </c>
      <c r="S29" s="34" t="s">
        <v>1126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1127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1128</v>
      </c>
      <c r="AD29" s="34" t="s">
        <v>1129</v>
      </c>
      <c r="AE29" s="34" t="s">
        <v>1130</v>
      </c>
      <c r="AF29" s="34" t="s">
        <v>1071</v>
      </c>
      <c r="AG29" s="34" t="s">
        <v>1073</v>
      </c>
      <c r="AH29" s="34" t="s">
        <v>1131</v>
      </c>
      <c r="AI29" s="34" t="s">
        <v>1132</v>
      </c>
      <c r="AJ29" s="34" t="s">
        <v>1119</v>
      </c>
      <c r="AK29" s="34" t="s">
        <v>1132</v>
      </c>
      <c r="AL29" s="34" t="s">
        <v>1119</v>
      </c>
      <c r="AM29" s="34" t="s">
        <v>1058</v>
      </c>
      <c r="AN29" s="35" t="s">
        <v>1059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1114</v>
      </c>
      <c r="B30" s="34"/>
      <c r="C30" s="34"/>
      <c r="D30" s="34" t="s">
        <v>1070</v>
      </c>
      <c r="E30" s="34"/>
      <c r="F30" s="34" t="s">
        <v>1133</v>
      </c>
      <c r="G30" s="34" t="s">
        <v>1134</v>
      </c>
      <c r="H30" s="34" t="s">
        <v>1135</v>
      </c>
      <c r="I30" s="34" t="s">
        <v>1136</v>
      </c>
      <c r="J30" s="34"/>
      <c r="K30" s="34"/>
      <c r="L30" s="34" t="s">
        <v>1137</v>
      </c>
      <c r="M30" s="34" t="s">
        <v>874</v>
      </c>
      <c r="N30" s="34" t="s">
        <v>880</v>
      </c>
      <c r="O30" s="34" t="s">
        <v>946</v>
      </c>
      <c r="P30" s="34" t="s">
        <v>1138</v>
      </c>
      <c r="Q30" s="34" t="s">
        <v>856</v>
      </c>
      <c r="R30" s="34"/>
      <c r="S30" s="34" t="s">
        <v>1124</v>
      </c>
      <c r="T30" s="34" t="s">
        <v>1139</v>
      </c>
      <c r="U30" s="34" t="s">
        <v>880</v>
      </c>
      <c r="V30" s="34" t="s">
        <v>1139</v>
      </c>
      <c r="W30" s="34" t="s">
        <v>880</v>
      </c>
      <c r="X30" s="34" t="s">
        <v>1139</v>
      </c>
      <c r="Y30" s="34" t="s">
        <v>880</v>
      </c>
      <c r="Z30" s="34" t="s">
        <v>1139</v>
      </c>
      <c r="AA30" s="34" t="s">
        <v>880</v>
      </c>
      <c r="AB30" s="34"/>
      <c r="AC30" s="34"/>
      <c r="AD30" s="34"/>
      <c r="AE30" s="34" t="s">
        <v>1140</v>
      </c>
      <c r="AF30" s="34"/>
      <c r="AG30" s="34"/>
      <c r="AH30" s="34"/>
      <c r="AI30" s="34" t="s">
        <v>1141</v>
      </c>
      <c r="AJ30" s="34" t="s">
        <v>1142</v>
      </c>
      <c r="AK30" s="34" t="s">
        <v>1141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1143</v>
      </c>
      <c r="E31" s="34"/>
      <c r="F31" s="34"/>
      <c r="G31" s="34"/>
      <c r="H31" s="34"/>
      <c r="I31" s="34"/>
      <c r="J31" s="34"/>
      <c r="K31" s="34"/>
      <c r="L31" s="34" t="s">
        <v>1144</v>
      </c>
      <c r="M31" s="34" t="s">
        <v>1145</v>
      </c>
      <c r="N31" s="34" t="s">
        <v>923</v>
      </c>
      <c r="O31" s="34" t="s">
        <v>1146</v>
      </c>
      <c r="P31" s="34" t="s">
        <v>912</v>
      </c>
      <c r="Q31" s="34" t="s">
        <v>1147</v>
      </c>
      <c r="R31" s="34"/>
      <c r="S31" s="34" t="s">
        <v>856</v>
      </c>
      <c r="T31" s="34"/>
      <c r="U31" s="34" t="s">
        <v>1148</v>
      </c>
      <c r="V31" s="34"/>
      <c r="W31" s="34" t="s">
        <v>1148</v>
      </c>
      <c r="X31" s="34"/>
      <c r="Y31" s="34" t="s">
        <v>1148</v>
      </c>
      <c r="Z31" s="34"/>
      <c r="AA31" s="34" t="s">
        <v>1148</v>
      </c>
      <c r="AB31" s="34"/>
      <c r="AC31" s="34"/>
      <c r="AD31" s="34"/>
      <c r="AE31" s="34" t="s">
        <v>1149</v>
      </c>
      <c r="AF31" s="34"/>
      <c r="AG31" s="34"/>
      <c r="AH31" s="34"/>
      <c r="AI31" s="34" t="s">
        <v>1150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1151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1152</v>
      </c>
      <c r="Q32" s="34" t="s">
        <v>1153</v>
      </c>
      <c r="R32" s="34"/>
      <c r="S32" s="34" t="s">
        <v>1147</v>
      </c>
      <c r="T32" s="34"/>
      <c r="U32" s="34" t="s">
        <v>1154</v>
      </c>
      <c r="V32" s="34"/>
      <c r="W32" s="34" t="s">
        <v>1154</v>
      </c>
      <c r="X32" s="34"/>
      <c r="Y32" s="34" t="s">
        <v>1154</v>
      </c>
      <c r="Z32" s="34"/>
      <c r="AA32" s="34" t="s">
        <v>1154</v>
      </c>
      <c r="AB32" s="34"/>
      <c r="AC32" s="34"/>
      <c r="AD32" s="34"/>
      <c r="AE32" s="34"/>
      <c r="AF32" s="34"/>
      <c r="AG32" s="34"/>
      <c r="AH32" s="34"/>
      <c r="AI32" s="34" t="s">
        <v>1144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1155</v>
      </c>
      <c r="E33" s="34"/>
      <c r="F33" s="34"/>
      <c r="G33" s="34"/>
      <c r="H33" s="34"/>
      <c r="I33" s="34"/>
      <c r="J33" s="34"/>
      <c r="K33" s="34"/>
      <c r="L33" s="34" t="s">
        <v>1156</v>
      </c>
      <c r="M33" s="34"/>
      <c r="N33" s="34"/>
      <c r="O33" s="34"/>
      <c r="P33" s="34"/>
      <c r="Q33" s="34" t="s">
        <v>925</v>
      </c>
      <c r="R33" s="34"/>
      <c r="S33" s="34" t="s">
        <v>1153</v>
      </c>
      <c r="T33" s="34"/>
      <c r="U33" s="34" t="s">
        <v>1157</v>
      </c>
      <c r="V33" s="34"/>
      <c r="W33" s="34" t="s">
        <v>1157</v>
      </c>
      <c r="X33" s="34"/>
      <c r="Y33" s="34" t="s">
        <v>1157</v>
      </c>
      <c r="Z33" s="34"/>
      <c r="AA33" s="34" t="s">
        <v>1157</v>
      </c>
      <c r="AB33" s="34"/>
      <c r="AC33" s="34"/>
      <c r="AD33" s="34"/>
      <c r="AE33" s="34"/>
      <c r="AF33" s="34"/>
      <c r="AG33" s="34"/>
      <c r="AH33" s="34"/>
      <c r="AI33" s="34" t="s">
        <v>1156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1158</v>
      </c>
      <c r="M34" s="34"/>
      <c r="N34" s="34"/>
      <c r="O34" s="34"/>
      <c r="P34" s="34"/>
      <c r="Q34" s="34" t="s">
        <v>1159</v>
      </c>
      <c r="R34" s="34"/>
      <c r="S34" s="34" t="s">
        <v>925</v>
      </c>
      <c r="T34" s="34"/>
      <c r="U34" s="34" t="s">
        <v>1160</v>
      </c>
      <c r="V34" s="34"/>
      <c r="W34" s="34" t="s">
        <v>1160</v>
      </c>
      <c r="X34" s="34"/>
      <c r="Y34" s="34" t="s">
        <v>1160</v>
      </c>
      <c r="Z34" s="34"/>
      <c r="AA34" s="34" t="s">
        <v>1160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1161</v>
      </c>
      <c r="M35" s="34"/>
      <c r="N35" s="34"/>
      <c r="O35" s="34"/>
      <c r="P35" s="34"/>
      <c r="Q35" s="34" t="s">
        <v>1162</v>
      </c>
      <c r="R35" s="34"/>
      <c r="S35" s="34" t="s">
        <v>1159</v>
      </c>
      <c r="T35" s="34"/>
      <c r="U35" s="34" t="s">
        <v>1163</v>
      </c>
      <c r="V35" s="34"/>
      <c r="W35" s="34" t="s">
        <v>1163</v>
      </c>
      <c r="X35" s="34"/>
      <c r="Y35" s="34" t="s">
        <v>1163</v>
      </c>
      <c r="Z35" s="34"/>
      <c r="AA35" s="34" t="s">
        <v>1163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1164</v>
      </c>
      <c r="R36" s="34"/>
      <c r="S36" s="34" t="s">
        <v>1162</v>
      </c>
      <c r="T36" s="34"/>
      <c r="U36" s="34" t="s">
        <v>1165</v>
      </c>
      <c r="V36" s="34"/>
      <c r="W36" s="34" t="s">
        <v>1165</v>
      </c>
      <c r="X36" s="34"/>
      <c r="Y36" s="34" t="s">
        <v>1165</v>
      </c>
      <c r="Z36" s="34"/>
      <c r="AA36" s="34" t="s">
        <v>1165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1166</v>
      </c>
      <c r="R37" s="34"/>
      <c r="S37" s="34" t="s">
        <v>1164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1167</v>
      </c>
      <c r="R38" s="34"/>
      <c r="S38" s="34" t="s">
        <v>1166</v>
      </c>
      <c r="T38" s="34"/>
      <c r="U38" s="34" t="s">
        <v>1168</v>
      </c>
      <c r="V38" s="34"/>
      <c r="W38" s="34" t="s">
        <v>1168</v>
      </c>
      <c r="X38" s="34"/>
      <c r="Y38" s="34" t="s">
        <v>1168</v>
      </c>
      <c r="Z38" s="34"/>
      <c r="AA38" s="34" t="s">
        <v>1168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1169</v>
      </c>
      <c r="R39" s="37"/>
      <c r="S39" s="37" t="s">
        <v>1167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1170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1034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1171</v>
      </c>
      <c r="D5" s="252"/>
      <c r="E5" s="252"/>
      <c r="F5" s="252"/>
      <c r="G5" s="252"/>
      <c r="H5" s="252"/>
      <c r="I5" s="252"/>
      <c r="J5" s="253"/>
      <c r="K5" s="254" t="s">
        <v>1172</v>
      </c>
      <c r="L5" s="255"/>
      <c r="M5" s="255"/>
      <c r="N5" s="255"/>
      <c r="O5" s="256" t="s">
        <v>1173</v>
      </c>
      <c r="P5" s="257"/>
    </row>
    <row r="6" spans="1:16" s="77" customFormat="1" ht="15" customHeight="1">
      <c r="A6" s="69" t="s">
        <v>1000</v>
      </c>
      <c r="B6" s="78" t="s">
        <v>999</v>
      </c>
      <c r="C6" s="79" t="s">
        <v>770</v>
      </c>
      <c r="D6" s="80" t="s">
        <v>771</v>
      </c>
      <c r="E6" s="79" t="s">
        <v>1174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1175</v>
      </c>
      <c r="M6" s="83" t="s">
        <v>402</v>
      </c>
      <c r="N6" s="84" t="s">
        <v>765</v>
      </c>
      <c r="O6" s="160" t="s">
        <v>808</v>
      </c>
      <c r="P6" s="136" t="s">
        <v>1176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 t="str">
        <f>IF(SP_NORTE!BH67="","*",SP_NORTE!BH67)</f>
        <v>*</v>
      </c>
      <c r="P53" s="151" t="str">
        <f>IF($A$2=1,IF(SP_NORTE!BJ67="","*",SP_NORTE!BJ67),IF(SP_NORTE!BK67="","*",SP_NORTE!BK67))</f>
        <v>*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 t="str">
        <f>IF(SP_NORTE!BH73="","*",SP_NORTE!BH73)</f>
        <v>*</v>
      </c>
      <c r="P58" s="151" t="str">
        <f>IF($A$2=1,IF(SP_NORTE!BJ73="","*",SP_NORTE!BJ73),IF(SP_NORTE!BK73="","*",SP_NORTE!BK73))</f>
        <v>*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 t="str">
        <f>IF(SP_NORTE!BH75="","*",SP_NORTE!BH75)</f>
        <v>*</v>
      </c>
      <c r="P59" s="151" t="str">
        <f>IF($A$2=1,IF(SP_NORTE!BJ75="","*",SP_NORTE!BJ75),IF(SP_NORTE!BK75="","*",SP_NORTE!BK75))</f>
        <v>*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 t="str">
        <f>IF(SP_NORTE!BH79="","*",SP_NORTE!BH79)</f>
        <v>*</v>
      </c>
      <c r="P60" s="151" t="str">
        <f>IF($A$2=1,IF(SP_NORTE!BJ79="","*",SP_NORTE!BJ79),IF(SP_NORTE!BK79="","*",SP_NORTE!BK79))</f>
        <v>*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 t="str">
        <f>IF(SP_NORTE!B84="","*",SP_NORTE!B84)</f>
        <v>*</v>
      </c>
      <c r="B65" s="86" t="str">
        <f>IF(SP_NORTE!X84="","*",SP_NORTE!X84)</f>
        <v>*</v>
      </c>
      <c r="C65" s="86" t="str">
        <f>IF(SP_NORTE!S84="","*",SP_NORTE!S84)</f>
        <v>-</v>
      </c>
      <c r="D65" s="86" t="str">
        <f>IF(SP_NORTE!T84="","*",SP_NORTE!T84)</f>
        <v>-</v>
      </c>
      <c r="E65" s="86" t="str">
        <f>IF(SP_NORTE!D84="","*",SP_NORTE!D84)</f>
        <v>*</v>
      </c>
      <c r="F65" s="86" t="str">
        <f>IF(SP_NORTE!H84="","*",SP_NORTE!H84)</f>
        <v>*</v>
      </c>
      <c r="G65" s="86" t="str">
        <f>IF(SP_NORTE!M84="","*",SP_NORTE!M84)</f>
        <v>-</v>
      </c>
      <c r="H65" s="119" t="str">
        <f>IF(SP_NORTE!K84="","*",SP_NORTE!K84)</f>
        <v>*</v>
      </c>
      <c r="I65" s="116" t="str">
        <f>IF(SP_NORTE!O84="","*",SP_NORTE!O84)</f>
        <v>*</v>
      </c>
      <c r="J65" s="116" t="str">
        <f>IF(SP_NORTE!P84="","*",SP_NORTE!P84)</f>
        <v>*</v>
      </c>
      <c r="K65" s="86">
        <f>IF(SP_NORTE!AK84="","*",SP_NORTE!AK84)</f>
        <v>0</v>
      </c>
      <c r="L65" s="86" t="str">
        <f>IF(SP_NORTE!AM84="","*",SP_NORTE!AM84)</f>
        <v>-</v>
      </c>
      <c r="M65" s="86">
        <f>IF(SP_NORTE!AP84="","*",SP_NORTE!AP84)</f>
        <v>0</v>
      </c>
      <c r="N65" s="86" t="str">
        <f>IF(SP_NORTE!AM84="","*",SP_NORTE!AM84)</f>
        <v>-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 t="str">
        <f>IF(SP_NORTE!B87="","*",SP_NORTE!B87)</f>
        <v>*</v>
      </c>
      <c r="B68" s="86" t="str">
        <f>IF(SP_NORTE!X87="","*",SP_NORTE!X87)</f>
        <v>*</v>
      </c>
      <c r="C68" s="86" t="str">
        <f>IF(SP_NORTE!S87="","*",SP_NORTE!S87)</f>
        <v>-</v>
      </c>
      <c r="D68" s="86" t="str">
        <f>IF(SP_NORTE!T87="","*",SP_NORTE!T87)</f>
        <v>-</v>
      </c>
      <c r="E68" s="86" t="str">
        <f>IF(SP_NORTE!D87="","*",SP_NORTE!D87)</f>
        <v>*</v>
      </c>
      <c r="F68" s="86" t="str">
        <f>IF(SP_NORTE!H87="","*",SP_NORTE!H87)</f>
        <v>*</v>
      </c>
      <c r="G68" s="86" t="str">
        <f>IF(SP_NORTE!M87="","*",SP_NORTE!M87)</f>
        <v>-</v>
      </c>
      <c r="H68" s="119" t="str">
        <f>IF(SP_NORTE!K87="","*",SP_NORTE!K87)</f>
        <v>*</v>
      </c>
      <c r="I68" s="116" t="str">
        <f>IF(SP_NORTE!O87="","*",SP_NORTE!O87)</f>
        <v>*</v>
      </c>
      <c r="J68" s="116" t="str">
        <f>IF(SP_NORTE!P87="","*",SP_NORTE!P87)</f>
        <v>*</v>
      </c>
      <c r="K68" s="86">
        <f>IF(SP_NORTE!AK87="","*",SP_NORTE!AK87)</f>
        <v>0</v>
      </c>
      <c r="L68" s="86" t="str">
        <f>IF(SP_NORTE!AM87="","*",SP_NORTE!AM87)</f>
        <v>-</v>
      </c>
      <c r="M68" s="86">
        <f>IF(SP_NORTE!AP87="","*",SP_NORTE!AP87)</f>
        <v>0</v>
      </c>
      <c r="N68" s="86" t="str">
        <f>IF(SP_NORTE!AM87="","*",SP_NORTE!AM87)</f>
        <v>-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 t="str">
        <f>IF(SP_NORTE!B88="","*",SP_NORTE!B88)</f>
        <v>*</v>
      </c>
      <c r="B69" s="86" t="str">
        <f>IF(SP_NORTE!X88="","*",SP_NORTE!X88)</f>
        <v>*</v>
      </c>
      <c r="C69" s="86" t="str">
        <f>IF(SP_NORTE!S88="","*",SP_NORTE!S88)</f>
        <v>-</v>
      </c>
      <c r="D69" s="86" t="str">
        <f>IF(SP_NORTE!T88="","*",SP_NORTE!T88)</f>
        <v>-</v>
      </c>
      <c r="E69" s="86" t="str">
        <f>IF(SP_NORTE!D88="","*",SP_NORTE!D88)</f>
        <v>*</v>
      </c>
      <c r="F69" s="86" t="str">
        <f>IF(SP_NORTE!H88="","*",SP_NORTE!H88)</f>
        <v>*</v>
      </c>
      <c r="G69" s="86" t="str">
        <f>IF(SP_NORTE!M88="","*",SP_NORTE!M88)</f>
        <v>-</v>
      </c>
      <c r="H69" s="119" t="str">
        <f>IF(SP_NORTE!K88="","*",SP_NORTE!K88)</f>
        <v>*</v>
      </c>
      <c r="I69" s="116" t="str">
        <f>IF(SP_NORTE!O88="","*",SP_NORTE!O88)</f>
        <v>*</v>
      </c>
      <c r="J69" s="116" t="str">
        <f>IF(SP_NORTE!P88="","*",SP_NORTE!P88)</f>
        <v>*</v>
      </c>
      <c r="K69" s="86">
        <f>IF(SP_NORTE!AK88="","*",SP_NORTE!AK88)</f>
        <v>0</v>
      </c>
      <c r="L69" s="86" t="str">
        <f>IF(SP_NORTE!AM88="","*",SP_NORTE!AM88)</f>
        <v>-</v>
      </c>
      <c r="M69" s="86">
        <f>IF(SP_NORTE!AP88="","*",SP_NORTE!AP88)</f>
        <v>0</v>
      </c>
      <c r="N69" s="86" t="str">
        <f>IF(SP_NORTE!AM88="","*",SP_NORTE!AM88)</f>
        <v>-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 t="str">
        <f>IF(SP_NORTE!B89="","*",SP_NORTE!B89)</f>
        <v>*</v>
      </c>
      <c r="B70" s="86" t="str">
        <f>IF(SP_NORTE!X89="","*",SP_NORTE!X89)</f>
        <v>*</v>
      </c>
      <c r="C70" s="86" t="str">
        <f>IF(SP_NORTE!S89="","*",SP_NORTE!S89)</f>
        <v>-</v>
      </c>
      <c r="D70" s="86" t="str">
        <f>IF(SP_NORTE!T89="","*",SP_NORTE!T89)</f>
        <v>-</v>
      </c>
      <c r="E70" s="86" t="str">
        <f>IF(SP_NORTE!D89="","*",SP_NORTE!D89)</f>
        <v>*</v>
      </c>
      <c r="F70" s="86" t="str">
        <f>IF(SP_NORTE!H89="","*",SP_NORTE!H89)</f>
        <v>*</v>
      </c>
      <c r="G70" s="86" t="str">
        <f>IF(SP_NORTE!M89="","*",SP_NORTE!M89)</f>
        <v>-</v>
      </c>
      <c r="H70" s="119" t="str">
        <f>IF(SP_NORTE!K89="","*",SP_NORTE!K89)</f>
        <v>*</v>
      </c>
      <c r="I70" s="116" t="str">
        <f>IF(SP_NORTE!O89="","*",SP_NORTE!O89)</f>
        <v>*</v>
      </c>
      <c r="J70" s="116" t="str">
        <f>IF(SP_NORTE!P89="","*",SP_NORTE!P89)</f>
        <v>*</v>
      </c>
      <c r="K70" s="86">
        <f>IF(SP_NORTE!AK89="","*",SP_NORTE!AK89)</f>
        <v>0</v>
      </c>
      <c r="L70" s="86" t="str">
        <f>IF(SP_NORTE!AM89="","*",SP_NORTE!AM89)</f>
        <v>-</v>
      </c>
      <c r="M70" s="86">
        <f>IF(SP_NORTE!AP89="","*",SP_NORTE!AP89)</f>
        <v>0</v>
      </c>
      <c r="N70" s="86" t="str">
        <f>IF(SP_NORTE!AM89="","*",SP_NORTE!AM89)</f>
        <v>-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 t="str">
        <f>IF(SP_NORTE!B91="","*",SP_NORTE!B91)</f>
        <v>*</v>
      </c>
      <c r="B72" s="86" t="str">
        <f>IF(SP_NORTE!X91="","*",SP_NORTE!X91)</f>
        <v>*</v>
      </c>
      <c r="C72" s="86" t="str">
        <f>IF(SP_NORTE!S91="","*",SP_NORTE!S91)</f>
        <v>-</v>
      </c>
      <c r="D72" s="86" t="str">
        <f>IF(SP_NORTE!T91="","*",SP_NORTE!T91)</f>
        <v>-</v>
      </c>
      <c r="E72" s="86" t="str">
        <f>IF(SP_NORTE!D91="","*",SP_NORTE!D91)</f>
        <v>*</v>
      </c>
      <c r="F72" s="86" t="str">
        <f>IF(SP_NORTE!H91="","*",SP_NORTE!H91)</f>
        <v>*</v>
      </c>
      <c r="G72" s="86" t="str">
        <f>IF(SP_NORTE!M91="","*",SP_NORTE!M91)</f>
        <v>-</v>
      </c>
      <c r="H72" s="119" t="str">
        <f>IF(SP_NORTE!K91="","*",SP_NORTE!K91)</f>
        <v>*</v>
      </c>
      <c r="I72" s="116" t="str">
        <f>IF(SP_NORTE!O91="","*",SP_NORTE!O91)</f>
        <v>*</v>
      </c>
      <c r="J72" s="116" t="str">
        <f>IF(SP_NORTE!P91="","*",SP_NORTE!P91)</f>
        <v>*</v>
      </c>
      <c r="K72" s="86">
        <f>IF(SP_NORTE!AK91="","*",SP_NORTE!AK91)</f>
        <v>0</v>
      </c>
      <c r="L72" s="86" t="str">
        <f>IF(SP_NORTE!AM91="","*",SP_NORTE!AM91)</f>
        <v>-</v>
      </c>
      <c r="M72" s="86">
        <f>IF(SP_NORTE!AP91="","*",SP_NORTE!AP91)</f>
        <v>0</v>
      </c>
      <c r="N72" s="86" t="str">
        <f>IF(SP_NORTE!AM91="","*",SP_NORTE!AM91)</f>
        <v>-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 t="str">
        <f>IF(SP_NORTE!B92="","*",SP_NORTE!B92)</f>
        <v>*</v>
      </c>
      <c r="B73" s="86" t="str">
        <f>IF(SP_NORTE!X92="","*",SP_NORTE!X92)</f>
        <v>*</v>
      </c>
      <c r="C73" s="86" t="str">
        <f>IF(SP_NORTE!S92="","*",SP_NORTE!S92)</f>
        <v>-</v>
      </c>
      <c r="D73" s="86" t="str">
        <f>IF(SP_NORTE!T92="","*",SP_NORTE!T92)</f>
        <v>-</v>
      </c>
      <c r="E73" s="86" t="str">
        <f>IF(SP_NORTE!D92="","*",SP_NORTE!D92)</f>
        <v>*</v>
      </c>
      <c r="F73" s="86" t="str">
        <f>IF(SP_NORTE!H92="","*",SP_NORTE!H92)</f>
        <v>*</v>
      </c>
      <c r="G73" s="86" t="str">
        <f>IF(SP_NORTE!M92="","*",SP_NORTE!M92)</f>
        <v>-</v>
      </c>
      <c r="H73" s="119" t="str">
        <f>IF(SP_NORTE!K92="","*",SP_NORTE!K92)</f>
        <v>*</v>
      </c>
      <c r="I73" s="116" t="str">
        <f>IF(SP_NORTE!O92="","*",SP_NORTE!O92)</f>
        <v>*</v>
      </c>
      <c r="J73" s="116" t="str">
        <f>IF(SP_NORTE!P92="","*",SP_NORTE!P92)</f>
        <v>*</v>
      </c>
      <c r="K73" s="86">
        <f>IF(SP_NORTE!AK92="","*",SP_NORTE!AK92)</f>
        <v>0</v>
      </c>
      <c r="L73" s="86" t="str">
        <f>IF(SP_NORTE!AM92="","*",SP_NORTE!AM92)</f>
        <v>-</v>
      </c>
      <c r="M73" s="86">
        <f>IF(SP_NORTE!AP92="","*",SP_NORTE!AP92)</f>
        <v>0</v>
      </c>
      <c r="N73" s="86" t="str">
        <f>IF(SP_NORTE!AM92="","*",SP_NORTE!AM92)</f>
        <v>-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2026-03-04T19:26:09Z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