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56" documentId="8_{B6337239-1A00-434D-AAD0-422EA1FEB5AE}" xr6:coauthVersionLast="47" xr6:coauthVersionMax="47" xr10:uidLastSave="{B84E3512-A8DB-451E-893F-47554A1EE7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<sst xmlns="http://schemas.openxmlformats.org/spreadsheetml/2006/main" count="7607" uniqueCount="1720">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</sst>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R1" activePane="topRight" state="frozen"/>
      <selection pane="topRight" activeCell="X200" sqref="X2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3"/>
        <v>Aderente</v>
      </c>
      <c r="BR187" s="18">
        <f t="shared" si="24"/>
        <v>1.9999999999999996</v>
      </c>
      <c r="BS187" s="18">
        <f t="shared" si="25"/>
        <v>5.59</v>
      </c>
      <c r="BT187" s="225" t="str">
        <f t="shared" si="19"/>
        <v>OKOK</v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Intervalo</v>
      </c>
      <c r="BR188" s="18">
        <f t="shared" si="24"/>
        <v>0</v>
      </c>
      <c r="BS188" s="18">
        <f t="shared" si="25"/>
        <v>1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3"/>
        <v>Aderente</v>
      </c>
      <c r="BR193" s="18">
        <f t="shared" si="24"/>
        <v>1.0833333333333328</v>
      </c>
      <c r="BS193" s="18">
        <f t="shared" si="25"/>
        <v>1</v>
      </c>
      <c r="BT193" s="225" t="str">
        <f t="shared" si="19"/>
        <v>OKOK</v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/>
      <c r="I200" s="173"/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*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-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U3015" sqref="U301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*</v>
      </c>
      <c r="F186" s="137" t="str">
        <f>IF(FN_MC!M200="","*",FN_MC!M200)</f>
        <v>TSJ-TMO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2025-11-14T23:38:16Z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