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1" documentId="120_S{118792C3-22EF-5104-A093-F22BFE3913F3}" xr6:coauthVersionLast="47" xr6:coauthVersionMax="47" xr10:uidLastSave="{BB90C0B0-FB0C-49B5-A750-87E75D5DAC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<sst xmlns="http://schemas.openxmlformats.org/spreadsheetml/2006/main" count="3784" uniqueCount="1211">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</sst>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E1" activePane="topRight" state="frozen"/>
      <selection pane="topRight" activeCell="BL74" sqref="BL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0" t="s">
        <v>728</v>
      </c>
      <c r="C1" s="241"/>
      <c r="D1" s="241"/>
      <c r="E1" s="3"/>
      <c r="F1" s="240" t="s">
        <v>729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5"/>
      <c r="AI1" s="217" t="s">
        <v>730</v>
      </c>
      <c r="AJ1" s="218"/>
      <c r="AK1" s="218"/>
      <c r="AL1" s="218"/>
      <c r="AM1" s="219"/>
      <c r="AN1" s="220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21"/>
      <c r="BG1" s="5"/>
      <c r="BH1" s="222" t="s">
        <v>731</v>
      </c>
      <c r="BI1" s="223"/>
      <c r="BJ1" s="223"/>
      <c r="BK1" s="224"/>
      <c r="BL1" s="5"/>
      <c r="BM1" s="214" t="s">
        <v>732</v>
      </c>
      <c r="BN1" s="215"/>
      <c r="BO1" s="215"/>
      <c r="BP1" s="215"/>
      <c r="BQ1" s="215"/>
      <c r="BR1" s="215"/>
      <c r="BS1" s="21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7" t="s">
        <v>733</v>
      </c>
      <c r="AJ2" s="218"/>
      <c r="AK2" s="218"/>
      <c r="AL2" s="218"/>
      <c r="AM2" s="219"/>
      <c r="AN2" s="220"/>
      <c r="AO2" s="218"/>
      <c r="AP2" s="218"/>
      <c r="AQ2" s="221"/>
      <c r="AR2" s="6"/>
      <c r="AS2" s="217" t="s">
        <v>736</v>
      </c>
      <c r="AT2" s="218"/>
      <c r="AU2" s="218"/>
      <c r="AV2" s="218"/>
      <c r="AW2" s="218"/>
      <c r="AX2" s="218"/>
      <c r="AY2" s="221"/>
      <c r="AZ2" s="6"/>
      <c r="BA2" s="231" t="s">
        <v>737</v>
      </c>
      <c r="BB2" s="232"/>
      <c r="BC2" s="217" t="s">
        <v>734</v>
      </c>
      <c r="BD2" s="218"/>
      <c r="BE2" s="218"/>
      <c r="BF2" s="221"/>
      <c r="BG2" s="5"/>
      <c r="BH2" s="225"/>
      <c r="BI2" s="226"/>
      <c r="BJ2" s="226"/>
      <c r="BK2" s="227"/>
      <c r="BL2" s="5"/>
      <c r="BM2" s="228"/>
      <c r="BN2" s="229"/>
      <c r="BO2" s="229"/>
      <c r="BP2" s="229"/>
      <c r="BQ2" s="229"/>
      <c r="BR2" s="229"/>
      <c r="BS2" s="23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1" t="s">
        <v>738</v>
      </c>
      <c r="AJ3" s="232"/>
      <c r="AK3" s="231" t="s">
        <v>739</v>
      </c>
      <c r="AL3" s="237"/>
      <c r="AM3" s="238"/>
      <c r="AN3" s="239"/>
      <c r="AO3" s="237"/>
      <c r="AP3" s="237"/>
      <c r="AQ3" s="232"/>
      <c r="AR3" s="63"/>
      <c r="AS3" s="235" t="s">
        <v>745</v>
      </c>
      <c r="AT3" s="236"/>
      <c r="AU3" s="235" t="s">
        <v>746</v>
      </c>
      <c r="AV3" s="236"/>
      <c r="AW3" s="235" t="s">
        <v>747</v>
      </c>
      <c r="AX3" s="236"/>
      <c r="AY3" s="63" t="s">
        <v>748</v>
      </c>
      <c r="AZ3" s="63"/>
      <c r="BA3" s="233"/>
      <c r="BB3" s="234"/>
      <c r="BC3" s="231" t="s">
        <v>741</v>
      </c>
      <c r="BD3" s="237"/>
      <c r="BE3" s="237"/>
      <c r="BF3" s="232"/>
      <c r="BG3" s="62"/>
      <c r="BH3" s="225"/>
      <c r="BI3" s="226"/>
      <c r="BJ3" s="226"/>
      <c r="BK3" s="227"/>
      <c r="BL3" s="62"/>
      <c r="BM3" s="214" t="s">
        <v>749</v>
      </c>
      <c r="BN3" s="215"/>
      <c r="BO3" s="215"/>
      <c r="BP3" s="216"/>
      <c r="BQ3" s="214" t="s">
        <v>533</v>
      </c>
      <c r="BR3" s="215"/>
      <c r="BS3" s="21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/>
      <c r="BN67" s="133"/>
      <c r="BO67" s="133"/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/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/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8">
    <cfRule type="expression" dxfId="234" priority="54170">
      <formula>#REF!=1</formula>
    </cfRule>
  </conditionalFormatting>
  <conditionalFormatting sqref="U6:U1028 AY6:AY1028 BE6:BE1028">
    <cfRule type="cellIs" dxfId="233" priority="54154" operator="equal">
      <formula>"ERRO"</formula>
    </cfRule>
  </conditionalFormatting>
  <conditionalFormatting sqref="BQ6:BQ1028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8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4" operator="equal">
      <formula>"OPORTUNIDADE"</formula>
    </cfRule>
  </conditionalFormatting>
  <conditionalFormatting sqref="Z98:Z99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2026-03-05T19:58:21Z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