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75" documentId="120_S{118792C3-22EF-5104-A093-F22BFE3913F3}" xr6:coauthVersionLast="47" xr6:coauthVersionMax="47" xr10:uidLastSave="{3D9EB07A-7B2E-40E0-A76F-D3D7D7D1E6B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<sst xmlns="http://schemas.openxmlformats.org/spreadsheetml/2006/main" count="5188" uniqueCount="1423">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</sst>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BK169" activePane="topRight" state="frozen"/>
      <selection pane="topRight" activeCell="BO176" sqref="BO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 t="s">
        <v>1251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1252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1253</v>
      </c>
      <c r="W196" s="155" t="s">
        <v>1254</v>
      </c>
      <c r="X196" s="107" t="s">
        <v>825</v>
      </c>
      <c r="Y196" s="132"/>
      <c r="Z196" s="107"/>
      <c r="AA196" s="108" t="s">
        <v>1255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4">
    <cfRule type="cellIs" dxfId="252" priority="5421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4">
    <cfRule type="cellIs" dxfId="251" priority="11801" operator="equal">
      <formula>"NÃO"</formula>
    </cfRule>
    <cfRule type="cellIs" dxfId="250" priority="11802" operator="equal">
      <formula>"SIM"</formula>
    </cfRule>
  </conditionalFormatting>
  <conditionalFormatting sqref="AZ6:AZ1025">
    <cfRule type="expression" dxfId="249" priority="54257">
      <formula>#REF!=1</formula>
    </cfRule>
  </conditionalFormatting>
  <conditionalFormatting sqref="U6:U1025 BE6:BE1025 AY6:AY1025">
    <cfRule type="cellIs" dxfId="248" priority="54241" operator="equal">
      <formula>"ERRO"</formula>
    </cfRule>
  </conditionalFormatting>
  <conditionalFormatting sqref="BQ6:BQ1025">
    <cfRule type="cellIs" dxfId="247" priority="54236" operator="equal">
      <formula>"Produção e Intervalo"</formula>
    </cfRule>
    <cfRule type="cellIs" dxfId="246" priority="54237" operator="equal">
      <formula>"Aderente"</formula>
    </cfRule>
    <cfRule type="cellIs" dxfId="245" priority="54238" operator="equal">
      <formula>"Intervalo"</formula>
    </cfRule>
    <cfRule type="cellIs" dxfId="244" priority="54239" operator="equal">
      <formula>"Produção"</formula>
    </cfRule>
    <cfRule type="cellIs" dxfId="243" priority="54240" operator="equal">
      <formula>"ERRO"</formula>
    </cfRule>
  </conditionalFormatting>
  <conditionalFormatting sqref="BR6:BS1025">
    <cfRule type="cellIs" dxfId="242" priority="54218" operator="equal">
      <formula>"*"</formula>
    </cfRule>
    <cfRule type="cellIs" dxfId="241" priority="54219" operator="greaterThanOrEqual">
      <formula>1</formula>
    </cfRule>
    <cfRule type="cellIs" dxfId="240" priority="54220" operator="lessThan">
      <formula>1</formula>
    </cfRule>
  </conditionalFormatting>
  <conditionalFormatting sqref="Y8:Z13">
    <cfRule type="cellIs" dxfId="239" priority="344" operator="equal">
      <formula>"OPORTUNIDADE"</formula>
    </cfRule>
  </conditionalFormatting>
  <conditionalFormatting sqref="Y8:Z13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Y17:Z18">
    <cfRule type="cellIs" dxfId="236" priority="341" operator="equal">
      <formula>"OPORTUNIDADE"</formula>
    </cfRule>
  </conditionalFormatting>
  <conditionalFormatting sqref="Y17:Z18">
    <cfRule type="cellIs" dxfId="235" priority="339" operator="equal">
      <formula>"NÃO"</formula>
    </cfRule>
    <cfRule type="cellIs" dxfId="234" priority="340" operator="equal">
      <formula>"SIM"</formula>
    </cfRule>
  </conditionalFormatting>
  <conditionalFormatting sqref="BJ8:BJ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7" operator="equal">
      <formula>"OPORTUNIDADE"</formula>
    </cfRule>
  </conditionalFormatting>
  <conditionalFormatting sqref="Y19:Z1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Z29">
    <cfRule type="cellIs" dxfId="230" priority="324" operator="equal">
      <formula>"OPORTUNIDADE"</formula>
    </cfRule>
  </conditionalFormatting>
  <conditionalFormatting sqref="Z29">
    <cfRule type="cellIs" dxfId="229" priority="322" operator="equal">
      <formula>"NÃO"</formula>
    </cfRule>
    <cfRule type="cellIs" dxfId="228" priority="323" operator="equal">
      <formula>"SIM"</formula>
    </cfRule>
  </conditionalFormatting>
  <conditionalFormatting sqref="BP1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15" operator="equal">
      <formula>"OPORTUNIDADE"</formula>
    </cfRule>
  </conditionalFormatting>
  <conditionalFormatting sqref="Y16">
    <cfRule type="cellIs" dxfId="226" priority="313" operator="equal">
      <formula>"NÃO"</formula>
    </cfRule>
    <cfRule type="cellIs" dxfId="225" priority="314" operator="equal">
      <formula>"SIM"</formula>
    </cfRule>
  </conditionalFormatting>
  <conditionalFormatting sqref="BK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8" operator="equal">
      <formula>"OPORTUNIDADE"</formula>
    </cfRule>
  </conditionalFormatting>
  <conditionalFormatting sqref="Z32:Z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Y32:Y33">
    <cfRule type="cellIs" dxfId="221" priority="295" operator="equal">
      <formula>"OPORTUNIDADE"</formula>
    </cfRule>
  </conditionalFormatting>
  <conditionalFormatting sqref="Y32:Y33">
    <cfRule type="cellIs" dxfId="220" priority="293" operator="equal">
      <formula>"NÃO"</formula>
    </cfRule>
    <cfRule type="cellIs" dxfId="219" priority="294" operator="equal">
      <formula>"SIM"</formula>
    </cfRule>
  </conditionalFormatting>
  <conditionalFormatting sqref="BK2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6" operator="equal">
      <formula>"OPORTUNIDADE"</formula>
    </cfRule>
  </conditionalFormatting>
  <conditionalFormatting sqref="Y40:Y46 Y34:Y38">
    <cfRule type="cellIs" dxfId="217" priority="284" operator="equal">
      <formula>"NÃO"</formula>
    </cfRule>
    <cfRule type="cellIs" dxfId="216" priority="285" operator="equal">
      <formula>"SIM"</formula>
    </cfRule>
  </conditionalFormatting>
  <conditionalFormatting sqref="BK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75" operator="equal">
      <formula>"OPORTUNIDADE"</formula>
    </cfRule>
  </conditionalFormatting>
  <conditionalFormatting sqref="Z36:Z37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38:Z39">
    <cfRule type="cellIs" dxfId="212" priority="272" operator="equal">
      <formula>"OPORTUNIDADE"</formula>
    </cfRule>
  </conditionalFormatting>
  <conditionalFormatting sqref="Z38:Z39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Z46">
    <cfRule type="cellIs" dxfId="209" priority="269" operator="equal">
      <formula>"OPORTUNIDADE"</formula>
    </cfRule>
  </conditionalFormatting>
  <conditionalFormatting sqref="Z46">
    <cfRule type="cellIs" dxfId="208" priority="267" operator="equal">
      <formula>"NÃO"</formula>
    </cfRule>
    <cfRule type="cellIs" dxfId="207" priority="268" operator="equal">
      <formula>"SIM"</formula>
    </cfRule>
  </conditionalFormatting>
  <conditionalFormatting sqref="BP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7" operator="equal">
      <formula>"OPORTUNIDADE"</formula>
    </cfRule>
  </conditionalFormatting>
  <conditionalFormatting sqref="Y2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Y39">
    <cfRule type="cellIs" dxfId="203" priority="254" operator="equal">
      <formula>"OPORTUNIDADE"</formula>
    </cfRule>
  </conditionalFormatting>
  <conditionalFormatting sqref="Y39">
    <cfRule type="cellIs" dxfId="202" priority="252" operator="equal">
      <formula>"NÃO"</formula>
    </cfRule>
    <cfRule type="cellIs" dxfId="201" priority="253" operator="equal">
      <formula>"SIM"</formula>
    </cfRule>
  </conditionalFormatting>
  <conditionalFormatting sqref="BK3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44" operator="equal">
      <formula>"OPORTUNIDADE"</formula>
    </cfRule>
  </conditionalFormatting>
  <conditionalFormatting sqref="Z49:Z50">
    <cfRule type="cellIs" dxfId="199" priority="242" operator="equal">
      <formula>"NÃO"</formula>
    </cfRule>
    <cfRule type="cellIs" dxfId="198" priority="243" operator="equal">
      <formula>"SIM"</formula>
    </cfRule>
  </conditionalFormatting>
  <conditionalFormatting sqref="BK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15" operator="equal">
      <formula>"OPORTUNIDADE"</formula>
    </cfRule>
  </conditionalFormatting>
  <conditionalFormatting sqref="Z53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203" operator="equal">
      <formula>"OPORTUNIDADE"</formula>
    </cfRule>
  </conditionalFormatting>
  <conditionalFormatting sqref="Z54:Z55">
    <cfRule type="cellIs" dxfId="193" priority="201" operator="equal">
      <formula>"NÃO"</formula>
    </cfRule>
    <cfRule type="cellIs" dxfId="192" priority="202" operator="equal">
      <formula>"SIM"</formula>
    </cfRule>
  </conditionalFormatting>
  <conditionalFormatting sqref="Z56">
    <cfRule type="cellIs" dxfId="191" priority="197" operator="equal">
      <formula>"OPORTUNIDADE"</formula>
    </cfRule>
  </conditionalFormatting>
  <conditionalFormatting sqref="Z56">
    <cfRule type="cellIs" dxfId="190" priority="195" operator="equal">
      <formula>"NÃO"</formula>
    </cfRule>
    <cfRule type="cellIs" dxfId="189" priority="196" operator="equal">
      <formula>"SIM"</formula>
    </cfRule>
  </conditionalFormatting>
  <conditionalFormatting sqref="Z63:Z65">
    <cfRule type="cellIs" dxfId="188" priority="188" operator="equal">
      <formula>"OPORTUNIDADE"</formula>
    </cfRule>
  </conditionalFormatting>
  <conditionalFormatting sqref="Z63:Z65">
    <cfRule type="cellIs" dxfId="187" priority="186" operator="equal">
      <formula>"NÃO"</formula>
    </cfRule>
    <cfRule type="cellIs" dxfId="186" priority="187" operator="equal">
      <formula>"SIM"</formula>
    </cfRule>
  </conditionalFormatting>
  <conditionalFormatting sqref="BK4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50" operator="equal">
      <formula>"OPORTUNIDADE"</formula>
    </cfRule>
  </conditionalFormatting>
  <conditionalFormatting sqref="Z70:Z71">
    <cfRule type="cellIs" dxfId="184" priority="148" operator="equal">
      <formula>"NÃO"</formula>
    </cfRule>
    <cfRule type="cellIs" dxfId="183" priority="149" operator="equal">
      <formula>"SIM"</formula>
    </cfRule>
  </conditionalFormatting>
  <conditionalFormatting sqref="Z72">
    <cfRule type="cellIs" dxfId="182" priority="141" operator="equal">
      <formula>"OPORTUNIDADE"</formula>
    </cfRule>
  </conditionalFormatting>
  <conditionalFormatting sqref="Z72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30" operator="equal">
      <formula>"OPORTUNIDADE"</formula>
    </cfRule>
  </conditionalFormatting>
  <conditionalFormatting sqref="Z76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BK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21" operator="equal">
      <formula>"OPORTUNIDADE"</formula>
    </cfRule>
  </conditionalFormatting>
  <conditionalFormatting sqref="Z99:Z10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7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103" operator="equal">
      <formula>"OPORTUNIDADE"</formula>
    </cfRule>
  </conditionalFormatting>
  <conditionalFormatting sqref="Z87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8" operator="equal">
      <formula>"OPORTUNIDADE"</formula>
    </cfRule>
  </conditionalFormatting>
  <conditionalFormatting sqref="Z90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BK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70" operator="equal">
      <formula>"OPORTUNIDADE"</formula>
    </cfRule>
  </conditionalFormatting>
  <conditionalFormatting sqref="Z110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121">
    <cfRule type="cellIs" dxfId="164" priority="67" operator="equal">
      <formula>"OPORTUNIDADE"</formula>
    </cfRule>
  </conditionalFormatting>
  <conditionalFormatting sqref="Z121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K10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54" operator="equal">
      <formula>"OPORTUNIDADE"</formula>
    </cfRule>
  </conditionalFormatting>
  <conditionalFormatting sqref="Z132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42" operator="equal">
      <formula>"OPORTUNIDADE"</formula>
    </cfRule>
  </conditionalFormatting>
  <conditionalFormatting sqref="Z151">
    <cfRule type="cellIs" dxfId="157" priority="40" operator="equal">
      <formula>"NÃO"</formula>
    </cfRule>
    <cfRule type="cellIs" dxfId="156" priority="41" operator="equal">
      <formula>"SIM"</formula>
    </cfRule>
  </conditionalFormatting>
  <conditionalFormatting sqref="BK1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22" operator="equal">
      <formula>"OPORTUNIDADE"</formula>
    </cfRule>
  </conditionalFormatting>
  <conditionalFormatting sqref="Z176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J1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7 BP179:BP180">
    <cfRule type="iconSet" priority="6175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7 BK179:BK180">
    <cfRule type="iconSet" priority="61771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3">
      <iconSet showValue="0">
        <cfvo type="percent" val="0"/>
        <cfvo type="num" val="1"/>
        <cfvo type="num" val="1" gte="0"/>
      </iconSet>
    </cfRule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1256</v>
      </c>
      <c r="V1" s="283"/>
      <c r="W1" s="283"/>
    </row>
    <row r="2" spans="1:23" ht="15" customHeight="1">
      <c r="A2" s="90" t="s">
        <v>1257</v>
      </c>
      <c r="B2" s="90" t="s">
        <v>1258</v>
      </c>
      <c r="C2" s="90" t="s">
        <v>380</v>
      </c>
      <c r="D2" s="91" t="s">
        <v>770</v>
      </c>
      <c r="E2" s="91" t="s">
        <v>4</v>
      </c>
      <c r="F2" s="91" t="s">
        <v>1259</v>
      </c>
      <c r="G2" s="91" t="s">
        <v>1260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1271</v>
      </c>
      <c r="D5" s="285"/>
      <c r="E5" s="285"/>
      <c r="F5" s="285"/>
      <c r="G5" s="285"/>
      <c r="H5" s="285"/>
      <c r="I5" s="285"/>
      <c r="J5" s="286"/>
      <c r="K5" s="287" t="s">
        <v>1272</v>
      </c>
      <c r="L5" s="288"/>
      <c r="M5" s="288"/>
      <c r="N5" s="288"/>
      <c r="O5" s="289" t="s">
        <v>1273</v>
      </c>
      <c r="P5" s="290"/>
    </row>
    <row r="6" spans="1:16" s="77" customFormat="1" ht="15" customHeight="1">
      <c r="A6" s="69" t="s">
        <v>1259</v>
      </c>
      <c r="B6" s="78" t="s">
        <v>1258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1277</v>
      </c>
      <c r="C3" s="205" t="s">
        <v>1278</v>
      </c>
      <c r="D3" s="205" t="s">
        <v>1279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1280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1281</v>
      </c>
      <c r="E3" s="167" t="s">
        <v>1282</v>
      </c>
      <c r="F3" s="167" t="s">
        <v>1283</v>
      </c>
      <c r="G3" s="167" t="s">
        <v>1284</v>
      </c>
      <c r="H3" s="167" t="s">
        <v>1285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1286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1287</v>
      </c>
      <c r="C4" s="164" t="s">
        <v>1288</v>
      </c>
      <c r="D4" s="164" t="s">
        <v>1289</v>
      </c>
      <c r="E4" s="164" t="s">
        <v>1290</v>
      </c>
      <c r="F4" s="164" t="s">
        <v>4</v>
      </c>
      <c r="G4" s="164" t="s">
        <v>1291</v>
      </c>
    </row>
    <row r="5" spans="2:7">
      <c r="B5" s="165" t="s">
        <v>1292</v>
      </c>
      <c r="C5" s="165">
        <v>257068</v>
      </c>
      <c r="D5" s="165" t="s">
        <v>1293</v>
      </c>
      <c r="E5" s="165" t="s">
        <v>1294</v>
      </c>
      <c r="F5" s="165" t="s">
        <v>1294</v>
      </c>
      <c r="G5" s="166">
        <v>46296</v>
      </c>
    </row>
    <row r="6" spans="2:7">
      <c r="B6" s="165" t="s">
        <v>1295</v>
      </c>
      <c r="C6" s="165" t="s">
        <v>384</v>
      </c>
      <c r="D6" s="165" t="s">
        <v>384</v>
      </c>
      <c r="E6" s="165" t="s">
        <v>384</v>
      </c>
      <c r="F6" s="165" t="s">
        <v>1296</v>
      </c>
      <c r="G6" s="166" t="s">
        <v>384</v>
      </c>
    </row>
    <row r="7" spans="2:7">
      <c r="B7" s="165" t="s">
        <v>1297</v>
      </c>
      <c r="C7" s="165">
        <v>257472</v>
      </c>
      <c r="D7" s="165" t="s">
        <v>1298</v>
      </c>
      <c r="E7" s="165" t="s">
        <v>1299</v>
      </c>
      <c r="F7" s="165" t="s">
        <v>1299</v>
      </c>
      <c r="G7" s="166">
        <v>45992</v>
      </c>
    </row>
    <row r="8" spans="2:7">
      <c r="B8" s="165" t="s">
        <v>1300</v>
      </c>
      <c r="C8" s="165">
        <v>260307</v>
      </c>
      <c r="D8" s="165" t="s">
        <v>1301</v>
      </c>
      <c r="E8" s="165" t="s">
        <v>1302</v>
      </c>
      <c r="F8" s="165" t="s">
        <v>1299</v>
      </c>
      <c r="G8" s="166">
        <v>46082</v>
      </c>
    </row>
    <row r="9" spans="2:7">
      <c r="B9" s="165" t="s">
        <v>1303</v>
      </c>
      <c r="C9" s="165">
        <v>333033</v>
      </c>
      <c r="D9" s="165" t="s">
        <v>1304</v>
      </c>
      <c r="E9" s="165" t="s">
        <v>1296</v>
      </c>
      <c r="F9" s="165" t="s">
        <v>1305</v>
      </c>
      <c r="G9" s="165" t="s">
        <v>384</v>
      </c>
    </row>
    <row r="10" spans="2:7">
      <c r="B10" s="165" t="s">
        <v>1306</v>
      </c>
      <c r="C10" s="165">
        <v>263576</v>
      </c>
      <c r="D10" s="165"/>
      <c r="E10" s="165" t="s">
        <v>1296</v>
      </c>
      <c r="F10" s="165" t="s">
        <v>1305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1260</v>
      </c>
      <c r="T15" s="34" t="s">
        <v>1260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2026-03-11T14:10:10Z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