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06" documentId="8_{B6337239-1A00-434D-AAD0-422EA1FEB5AE}" xr6:coauthVersionLast="47" xr6:coauthVersionMax="47" xr10:uidLastSave="{31C26A9B-77DF-4474-A860-6E021291FD77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R153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H128" i="1" a="1"/>
  <c r="H128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M92" i="1" a="1"/>
  <c r="M92" i="1"/>
  <c r="M93" i="1" a="1"/>
  <c r="M93" i="1"/>
  <c r="M94" i="1" a="1"/>
  <c r="M94" i="1"/>
  <c r="M95" i="1" a="1"/>
  <c r="M95" i="1"/>
  <c r="N92" i="1" a="1"/>
  <c r="N92" i="1"/>
  <c r="N93" i="1" a="1"/>
  <c r="N93" i="1"/>
  <c r="N94" i="1" a="1"/>
  <c r="N94" i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U73" i="1"/>
  <c r="U74" i="1"/>
  <c r="T73" i="1" a="1"/>
  <c r="T73" i="1"/>
  <c r="M71" i="1" a="1"/>
  <c r="M71" i="1"/>
  <c r="U68" i="1"/>
  <c r="T68" i="1" a="1"/>
  <c r="T68" i="1" s="1"/>
  <c r="S68" i="1" a="1"/>
  <c r="S68" i="1" s="1"/>
  <c r="R68" i="1"/>
  <c r="N68" i="1" a="1"/>
  <c r="N68" i="1" s="1"/>
  <c r="G68" i="1"/>
  <c r="N79" i="1" a="1"/>
  <c r="N79" i="1"/>
  <c r="N80" i="1" a="1"/>
  <c r="N80" i="1"/>
  <c r="M79" i="1" a="1"/>
  <c r="M79" i="1"/>
  <c r="M80" i="1" a="1"/>
  <c r="M80" i="1"/>
  <c r="M77" i="1" a="1"/>
  <c r="M77" i="1"/>
  <c r="N77" i="1" a="1"/>
  <c r="N77" i="1"/>
  <c r="H73" i="1" a="1"/>
  <c r="H73" i="1" s="1"/>
  <c r="M73" i="1" a="1"/>
  <c r="M73" i="1"/>
  <c r="N73" i="1" a="1"/>
  <c r="N73" i="1"/>
  <c r="H76" i="1" a="1"/>
  <c r="H76" i="1" s="1"/>
  <c r="M62" i="1" a="1"/>
  <c r="M62" i="1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M61" i="1" a="1"/>
  <c r="M61" i="1"/>
  <c r="N61" i="1" a="1"/>
  <c r="N61" i="1"/>
  <c r="M63" i="1" a="1"/>
  <c r="M63" i="1"/>
  <c r="N63" i="1" a="1"/>
  <c r="N63" i="1"/>
  <c r="M64" i="1" a="1"/>
  <c r="M64" i="1"/>
  <c r="N64" i="1" a="1"/>
  <c r="N64" i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9" i="12" s="1"/>
  <c r="T177" i="1" a="1"/>
  <c r="T177" i="1" s="1"/>
  <c r="E179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0" i="12" s="1"/>
  <c r="T178" i="1" a="1"/>
  <c r="T178" i="1" s="1"/>
  <c r="E180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1" i="12" s="1"/>
  <c r="T179" i="1" a="1"/>
  <c r="T179" i="1" s="1"/>
  <c r="E181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2" i="12" s="1"/>
  <c r="T180" i="1" a="1"/>
  <c r="T180" i="1" s="1"/>
  <c r="E182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3" i="12" s="1"/>
  <c r="T181" i="1" a="1"/>
  <c r="T181" i="1" s="1"/>
  <c r="E183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9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0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1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T105" i="1" a="1"/>
  <c r="T105" i="1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T108" i="1" a="1"/>
  <c r="T108" i="1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T115" i="1" a="1"/>
  <c r="T115" i="1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T117" i="1" a="1"/>
  <c r="T117" i="1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T118" i="1" a="1"/>
  <c r="T118" i="1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T119" i="1" a="1"/>
  <c r="T119" i="1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T120" i="1" a="1"/>
  <c r="T120" i="1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T122" i="1" a="1"/>
  <c r="T122" i="1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T124" i="1" a="1"/>
  <c r="T124" i="1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K126" i="11"/>
  <c r="M126" i="11"/>
  <c r="K127" i="11"/>
  <c r="M127" i="11"/>
  <c r="K128" i="11"/>
  <c r="M128" i="11"/>
  <c r="K129" i="11"/>
  <c r="M129" i="11"/>
  <c r="K130" i="11"/>
  <c r="M130" i="1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T134" i="1" a="1"/>
  <c r="T134" i="1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T136" i="1" a="1"/>
  <c r="T136" i="1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R139" i="1"/>
  <c r="S139" i="1" a="1"/>
  <c r="S139" i="1" s="1"/>
  <c r="T139" i="1" a="1"/>
  <c r="T139" i="1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R145" i="1"/>
  <c r="S145" i="1" a="1"/>
  <c r="S145" i="1" s="1"/>
  <c r="T145" i="1" a="1"/>
  <c r="T145" i="1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S153" i="1" a="1"/>
  <c r="S153" i="1" s="1"/>
  <c r="T153" i="1" a="1"/>
  <c r="T153" i="1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N8" i="1" a="1"/>
  <c r="N8" i="1" s="1"/>
  <c r="R8" i="1"/>
  <c r="S8" i="1" a="1"/>
  <c r="S8" i="1" s="1"/>
  <c r="T8" i="1" a="1"/>
  <c r="T8" i="1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T9" i="1" a="1"/>
  <c r="T9" i="1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N10" i="1" a="1"/>
  <c r="N10" i="1" s="1"/>
  <c r="R10" i="1"/>
  <c r="S10" i="1" a="1"/>
  <c r="S10" i="1" s="1"/>
  <c r="T10" i="1" a="1"/>
  <c r="T10" i="1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T12" i="1" a="1"/>
  <c r="T12" i="1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T13" i="1" a="1"/>
  <c r="T13" i="1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T14" i="1" a="1"/>
  <c r="T14" i="1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T21" i="1" a="1"/>
  <c r="T21" i="1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T22" i="1" a="1"/>
  <c r="T22" i="1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T23" i="1" a="1"/>
  <c r="T23" i="1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T24" i="1" a="1"/>
  <c r="T24" i="1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T27" i="1" a="1"/>
  <c r="T27" i="1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T28" i="1" a="1"/>
  <c r="T28" i="1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T29" i="1" a="1"/>
  <c r="T29" i="1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T30" i="1" a="1"/>
  <c r="T30" i="1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T33" i="1" a="1"/>
  <c r="T33" i="1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T34" i="1" a="1"/>
  <c r="T34" i="1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T35" i="1" a="1"/>
  <c r="T35" i="1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T36" i="1" a="1"/>
  <c r="T36" i="1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T38" i="1" a="1"/>
  <c r="T38" i="1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T39" i="1" a="1"/>
  <c r="T39" i="1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T40" i="1" a="1"/>
  <c r="T40" i="1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T43" i="1" a="1"/>
  <c r="T43" i="1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N44" i="1" a="1"/>
  <c r="N44" i="1" s="1"/>
  <c r="R44" i="1"/>
  <c r="S44" i="1" a="1"/>
  <c r="S44" i="1" s="1"/>
  <c r="T44" i="1" a="1"/>
  <c r="T44" i="1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T45" i="1" a="1"/>
  <c r="T45" i="1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T46" i="1" a="1"/>
  <c r="T46" i="1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T47" i="1" a="1"/>
  <c r="T47" i="1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T48" i="1" a="1"/>
  <c r="T48" i="1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T50" i="1" a="1"/>
  <c r="T50" i="1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T56" i="1" a="1"/>
  <c r="T56" i="1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T57" i="1" a="1"/>
  <c r="T57" i="1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T59" i="1" a="1"/>
  <c r="T59" i="1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T60" i="1" a="1"/>
  <c r="T60" i="1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T61" i="1" a="1"/>
  <c r="T61" i="1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T63" i="1" a="1"/>
  <c r="T63" i="1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T64" i="1" a="1"/>
  <c r="T64" i="1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T67" i="1" a="1"/>
  <c r="T67" i="1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N69" i="1"/>
  <c r="R69" i="1"/>
  <c r="S69" i="1" a="1"/>
  <c r="S69" i="1" s="1"/>
  <c r="T69" i="1" a="1"/>
  <c r="T69" i="1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T71" i="1" a="1"/>
  <c r="T71" i="1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T74" i="1" a="1"/>
  <c r="T74" i="1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R75" i="1"/>
  <c r="S75" i="1" a="1"/>
  <c r="S75" i="1" s="1"/>
  <c r="T75" i="1" a="1"/>
  <c r="T75" i="1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N76" i="1"/>
  <c r="R76" i="1"/>
  <c r="S76" i="1" a="1"/>
  <c r="S76" i="1" s="1"/>
  <c r="T76" i="1" a="1"/>
  <c r="T76" i="1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T79" i="1" a="1"/>
  <c r="T79" i="1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T83" i="1" a="1"/>
  <c r="T83" i="1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T88" i="1" a="1"/>
  <c r="T88" i="1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R95" i="1"/>
  <c r="S95" i="1" a="1"/>
  <c r="S95" i="1" s="1"/>
  <c r="T95" i="1" a="1"/>
  <c r="T95" i="1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9" i="1" l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<sst xmlns="http://schemas.openxmlformats.org/spreadsheetml/2006/main" count="5359" uniqueCount="1456">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</sst>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9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zoomScaleNormal="100" workbookViewId="0">
      <pane xSplit="6" ySplit="6" topLeftCell="Y139" activePane="bottomRight" state="frozen"/>
      <selection pane="bottomRight" activeCell="AI150" sqref="AE150:AI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 hidden="1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 hidden="1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 hidden="1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 hidden="1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 hidden="1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 hidden="1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 hidden="1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6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1000</v>
      </c>
      <c r="W131" s="111">
        <f ca="1">_xlfn.XLOOKUP(G131&amp;$W$2,BS_CONTROLE[CHAVE],BS_CONTROLE[Quantidade_11],"-")</f>
        <v>520</v>
      </c>
      <c r="X131" s="111">
        <f ca="1">_xlfn.XLOOKUP(G131&amp;$X$2,BS_CONTROLE[CHAVE],BS_CONTROLE[Quantidade_11],"-")</f>
        <v>1600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4073</v>
      </c>
      <c r="W138" s="111">
        <f ca="1">_xlfn.XLOOKUP(G138&amp;$W$2,BS_CONTROLE[CHAVE],BS_CONTROLE[Quantidade_11],"-")</f>
        <v>1700</v>
      </c>
      <c r="X138" s="111">
        <f ca="1">_xlfn.XLOOKUP(G138&amp;$X$2,BS_CONTROLE[CHAVE],BS_CONTROLE[Quantidade_11],"-")</f>
        <v>2662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6240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>
        <f ca="1">_xlfn.XLOOKUP(G150&amp;$V$2,BS_CONTROLE[CHAVE],BS_CONTROLE[Quantidade_11],"-")</f>
        <v>704</v>
      </c>
      <c r="W150" s="111">
        <f ca="1">_xlfn.XLOOKUP(G150&amp;$W$2,BS_CONTROLE[CHAVE],BS_CONTROLE[Quantidade_11],"-")</f>
        <v>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G24" sqref="G2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SIM</v>
      </c>
      <c r="C125" s="120">
        <f>IF(FN_MC!B128="","*",FN_MC!B128)</f>
        <v>46030</v>
      </c>
      <c r="D125" s="120" t="str">
        <f>IF(FN_MC!D128="","*",FN_MC!D128)</f>
        <v>MARCOS (TF-520)</v>
      </c>
      <c r="E125" s="120" t="str">
        <f>IF(FN_MC!H128="","*",FN_MC!H128)</f>
        <v>TID201</v>
      </c>
      <c r="F125" s="136" t="str">
        <f>IF(FN_MC!M128="","*",FN_MC!M128)</f>
        <v>TID-TVI</v>
      </c>
      <c r="G125" s="120" t="str">
        <f>IF(FN_MC!I128="","*",FN_MC!I128)</f>
        <v>-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SIM</v>
      </c>
      <c r="C127" s="120">
        <f>IF(FN_MC!B130="","*",FN_MC!B130)</f>
        <v>46030</v>
      </c>
      <c r="D127" s="120" t="str">
        <f>IF(FN_MC!D130="","*",FN_MC!D130)</f>
        <v>ADENILSON (TP-512)</v>
      </c>
      <c r="E127" s="120" t="str">
        <f>IF(FN_MC!H130="","*",FN_MC!H130)</f>
        <v>TID201</v>
      </c>
      <c r="F127" s="136" t="str">
        <f>IF(FN_MC!M130="","*",FN_MC!M130)</f>
        <v>TID-TVI</v>
      </c>
      <c r="G127" s="120" t="str">
        <f>IF(FN_MC!I130="","*",FN_MC!I130)</f>
        <v>-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OPORTUNIDADE</v>
      </c>
      <c r="C129" s="120">
        <f>IF(FN_MC!B132="","*",FN_MC!B132)</f>
        <v>46030</v>
      </c>
      <c r="D129" s="120" t="str">
        <f>IF(FN_MC!D132="","*",FN_MC!D132)</f>
        <v>LEÔNCIO (TF-526)</v>
      </c>
      <c r="E129" s="120" t="str">
        <f>IF(FN_MC!H132="","*",FN_MC!H132)</f>
        <v>PITK96</v>
      </c>
      <c r="F129" s="136" t="str">
        <f>IF(FN_MC!M132="","*",FN_MC!M132)</f>
        <v>PIT-K97</v>
      </c>
      <c r="G129" s="120" t="str">
        <f>IF(FN_MC!I132="","*",FN_MC!I132)</f>
        <v>-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OPORTUNIDADE</v>
      </c>
      <c r="C131" s="120">
        <f>IF(FN_MC!B134="","*",FN_MC!B134)</f>
        <v>46030</v>
      </c>
      <c r="D131" s="120" t="str">
        <f>IF(FN_MC!D134="","*",FN_MC!D134)</f>
        <v>V42</v>
      </c>
      <c r="E131" s="120" t="str">
        <f>IF(FN_MC!H134="","*",FN_MC!H134)</f>
        <v>ZGT1</v>
      </c>
      <c r="F131" s="136" t="str">
        <f>IF(FN_MC!M134="","*",FN_MC!M134)</f>
        <v>ZGT-ZLI</v>
      </c>
      <c r="G131" s="120" t="str">
        <f>IF(FN_MC!I134="","*",FN_MC!I134)</f>
        <v>ZLI</v>
      </c>
      <c r="H131" s="120" t="str">
        <f>IF(FN_MC!AB134="","*",FN_MC!AB134)</f>
        <v>FIXO</v>
      </c>
      <c r="I131" s="120" t="str">
        <f>IF(FN_MC!AC134="","*",FN_MC!AC134)</f>
        <v>*</v>
      </c>
      <c r="J131" s="121">
        <f>IF(FN_MC!AA134="","*",FN_MC!AA134)</f>
        <v>1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OPORTUNIDADE</v>
      </c>
      <c r="C133" s="120">
        <f>IF(FN_MC!B136="","*",FN_MC!B136)</f>
        <v>46030</v>
      </c>
      <c r="D133" s="120" t="str">
        <f>IF(FN_MC!D136="","*",FN_MC!D136)</f>
        <v>E40</v>
      </c>
      <c r="E133" s="120" t="str">
        <f>IF(FN_MC!H136="","*",FN_MC!H136)</f>
        <v>ZTP</v>
      </c>
      <c r="F133" s="136" t="str">
        <f>IF(FN_MC!M136="","*",FN_MC!M136)</f>
        <v>ZTP-ZTO</v>
      </c>
      <c r="G133" s="120" t="str">
        <f>IF(FN_MC!I136="","*",FN_MC!I136)</f>
        <v>ZTO</v>
      </c>
      <c r="H133" s="120" t="str">
        <f>IF(FN_MC!AB136="","*",FN_MC!AB136)</f>
        <v>FIXO + ESCALA</v>
      </c>
      <c r="I133" s="120" t="str">
        <f>IF(FN_MC!AC136="","*",FN_MC!AC136)</f>
        <v>*</v>
      </c>
      <c r="J133" s="121" t="str">
        <f>IF(FN_MC!AA136="","*",FN_MC!AA136)</f>
        <v>1 (Ricardo) + 2 escala ZFH-ZTO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SIM</v>
      </c>
      <c r="C136" s="120">
        <f>IF(FN_MC!B139="","*",FN_MC!B139)</f>
        <v>46031</v>
      </c>
      <c r="D136" s="120" t="str">
        <f>IF(FN_MC!D139="","*",FN_MC!D139)</f>
        <v>W70</v>
      </c>
      <c r="E136" s="120" t="str">
        <f>IF(FN_MC!H139="","*",FN_MC!H139)</f>
        <v>TRO</v>
      </c>
      <c r="F136" s="136" t="str">
        <f>IF(FN_MC!M139="","*",FN_MC!M139)</f>
        <v>TRO-TGR</v>
      </c>
      <c r="G136" s="120" t="str">
        <f>IF(FN_MC!I139="","*",FN_MC!I139)</f>
        <v>TGR2</v>
      </c>
      <c r="H136" s="120" t="str">
        <f>IF(FN_MC!AB139="","*",FN_MC!AB139)</f>
        <v>FIXO</v>
      </c>
      <c r="I136" s="120" t="str">
        <f>IF(FN_MC!AC139="","*",FN_MC!AC139)</f>
        <v>*</v>
      </c>
      <c r="J136" s="121" t="str">
        <f>IF(FN_MC!AA139="","*",FN_MC!AA139)</f>
        <v>2 (Enio e Daniel)</v>
      </c>
      <c r="K136" s="133">
        <f>IF(FN_MC!AD139="","*",FN_MC!AD139)</f>
        <v>0.29166666666666669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SIM</v>
      </c>
      <c r="C138" s="120">
        <f>IF(FN_MC!B141="","*",FN_MC!B141)</f>
        <v>46031</v>
      </c>
      <c r="D138" s="120" t="str">
        <f>IF(FN_MC!D141="","*",FN_MC!D141)</f>
        <v>V86</v>
      </c>
      <c r="E138" s="120" t="str">
        <f>IF(FN_MC!H141="","*",FN_MC!H141)</f>
        <v>TSF1</v>
      </c>
      <c r="F138" s="136" t="str">
        <f>IF(FN_MC!M141="","*",FN_MC!M141)</f>
        <v>TSF-TRO</v>
      </c>
      <c r="G138" s="120" t="str">
        <f>IF(FN_MC!I141="","*",FN_MC!I141)</f>
        <v>TSF1</v>
      </c>
      <c r="H138" s="120" t="str">
        <f>IF(FN_MC!AB141="","*",FN_MC!AB141)</f>
        <v>FIXO</v>
      </c>
      <c r="I138" s="120" t="str">
        <f>IF(FN_MC!AC141="","*",FN_MC!AC141)</f>
        <v>*</v>
      </c>
      <c r="J138" s="121">
        <f>IF(FN_MC!AA141="","*",FN_MC!AA141)</f>
        <v>1</v>
      </c>
      <c r="K138" s="133">
        <f>IF(FN_MC!AD141="","*",FN_MC!AD141)</f>
        <v>0.29166666666666669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OPORTUNIDADE</v>
      </c>
      <c r="C141" s="120">
        <f>IF(FN_MC!B144="","*",FN_MC!B144)</f>
        <v>46031</v>
      </c>
      <c r="D141" s="120" t="str">
        <f>IF(FN_MC!D144="","*",FN_MC!D144)</f>
        <v>ELSON (TF-526)</v>
      </c>
      <c r="E141" s="120" t="str">
        <f>IF(FN_MC!H144="","*",FN_MC!H144)</f>
        <v>440TVL</v>
      </c>
      <c r="F141" s="136" t="str">
        <f>IF(FN_MC!M144="","*",FN_MC!M144)</f>
        <v>TPC-TVL</v>
      </c>
      <c r="G141" s="120" t="str">
        <f>IF(FN_MC!I144="","*",FN_MC!I144)</f>
        <v>-</v>
      </c>
      <c r="H141" s="120" t="str">
        <f>IF(FN_MC!AB144="","*",FN_MC!AB144)</f>
        <v>-</v>
      </c>
      <c r="I141" s="120" t="str">
        <f>IF(FN_MC!AC144="","*",FN_MC!AC144)</f>
        <v>*</v>
      </c>
      <c r="J141" s="121" t="str">
        <f>IF(FN_MC!AA144="","*",FN_MC!AA144)</f>
        <v>-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*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IF(FN_MC!Y147="","*",FN_MC!Y147)</f>
        <v>*</v>
      </c>
      <c r="C144" s="120" t="str">
        <f>IF(FN_MC!B147="","*",FN_MC!B147)</f>
        <v>*</v>
      </c>
      <c r="D144" s="120" t="str">
        <f>IF(FN_MC!D147="","*",FN_MC!D147)</f>
        <v>*</v>
      </c>
      <c r="E144" s="120" t="str">
        <f>IF(FN_MC!H147="","*",FN_MC!H147)</f>
        <v>*</v>
      </c>
      <c r="F144" s="136" t="str">
        <f>IF(FN_MC!M147="","*",FN_MC!M147)</f>
        <v>-</v>
      </c>
      <c r="G144" s="120" t="str">
        <f>IF(FN_MC!I147="","*",FN_MC!I147)</f>
        <v>*</v>
      </c>
      <c r="H144" s="120" t="str">
        <f>IF(FN_MC!AB147="","*",FN_MC!AB147)</f>
        <v>*</v>
      </c>
      <c r="I144" s="120" t="str">
        <f>IF(FN_MC!AC147="","*",FN_MC!AC147)</f>
        <v>*</v>
      </c>
      <c r="J144" s="121" t="str">
        <f>IF(FN_MC!AA147="","*",FN_MC!AA147)</f>
        <v>*</v>
      </c>
      <c r="K144" s="133" t="str">
        <f>IF(FN_MC!AD147="","*",FN_MC!AD147)</f>
        <v>*</v>
      </c>
    </row>
    <row r="145" spans="2:11" s="122" customFormat="1">
      <c r="B145" s="119" t="str">
        <f>IF(FN_MC!Y148="","*",FN_MC!Y148)</f>
        <v>OPORTUNIDADE</v>
      </c>
      <c r="C145" s="120">
        <f>IF(FN_MC!B148="","*",FN_MC!B148)</f>
        <v>46031</v>
      </c>
      <c r="D145" s="120" t="str">
        <f>IF(FN_MC!D148="","*",FN_MC!D148)</f>
        <v>E46</v>
      </c>
      <c r="E145" s="120" t="str">
        <f>IF(FN_MC!H148="","*",FN_MC!H148)</f>
        <v>TCS2</v>
      </c>
      <c r="F145" s="136" t="str">
        <f>IF(FN_MC!M148="","*",FN_MC!M148)</f>
        <v>TCS-744TEX</v>
      </c>
      <c r="G145" s="120" t="str">
        <f>IF(FN_MC!I148="","*",FN_MC!I148)</f>
        <v>TRO</v>
      </c>
      <c r="H145" s="120" t="str">
        <f>IF(FN_MC!AB148="","*",FN_MC!AB148)</f>
        <v>ESCALA</v>
      </c>
      <c r="I145" s="120" t="str">
        <f>IF(FN_MC!AC148="","*",FN_MC!AC148)</f>
        <v>*</v>
      </c>
      <c r="J145" s="121">
        <f>IF(FN_MC!AA148="","*",FN_MC!AA148)</f>
        <v>2</v>
      </c>
      <c r="K145" s="133">
        <f>IF(FN_MC!AD148="","*",FN_MC!AD148)</f>
        <v>0.29166666666666669</v>
      </c>
    </row>
    <row r="146" spans="2:11" s="122" customFormat="1" hidden="1">
      <c r="B146" s="119" t="str">
        <f>IF(FN_MC!Y149="","*",FN_MC!Y149)</f>
        <v>*</v>
      </c>
      <c r="C146" s="120" t="str">
        <f>IF(FN_MC!B149="","*",FN_MC!B149)</f>
        <v>*</v>
      </c>
      <c r="D146" s="120" t="str">
        <f>IF(FN_MC!D149="","*",FN_MC!D149)</f>
        <v>*</v>
      </c>
      <c r="E146" s="120" t="str">
        <f>IF(FN_MC!H149="","*",FN_MC!H149)</f>
        <v>*</v>
      </c>
      <c r="F146" s="136" t="str">
        <f>IF(FN_MC!M149="","*",FN_MC!M149)</f>
        <v>-</v>
      </c>
      <c r="G146" s="120" t="str">
        <f>IF(FN_MC!I149="","*",FN_MC!I149)</f>
        <v>*</v>
      </c>
      <c r="H146" s="120" t="str">
        <f>IF(FN_MC!AB149="","*",FN_MC!AB149)</f>
        <v>*</v>
      </c>
      <c r="I146" s="120" t="str">
        <f>IF(FN_MC!AC149="","*",FN_MC!AC149)</f>
        <v>*</v>
      </c>
      <c r="J146" s="121" t="str">
        <f>IF(FN_MC!AA149="","*",FN_MC!AA149)</f>
        <v>*</v>
      </c>
      <c r="K146" s="133" t="str">
        <f>IF(FN_MC!AD149="","*",FN_MC!AD149)</f>
        <v>*</v>
      </c>
    </row>
    <row r="147" spans="2:11" s="122" customFormat="1" hidden="1">
      <c r="B147" s="119" t="str">
        <f>IF(FN_MC!Y150="","*",FN_MC!Y150)</f>
        <v>SIM</v>
      </c>
      <c r="C147" s="120">
        <f>IF(FN_MC!B150="","*",FN_MC!B150)</f>
        <v>46031</v>
      </c>
      <c r="D147" s="120" t="str">
        <f>IF(FN_MC!D150="","*",FN_MC!D150)</f>
        <v>MARCOS (TF-520)</v>
      </c>
      <c r="E147" s="120" t="str">
        <f>IF(FN_MC!H150="","*",FN_MC!H150)</f>
        <v>TVI1</v>
      </c>
      <c r="F147" s="136" t="str">
        <f>IF(FN_MC!M150="","*",FN_MC!M150)</f>
        <v>TVI-TJA</v>
      </c>
      <c r="G147" s="120" t="str">
        <f>IF(FN_MC!I150="","*",FN_MC!I150)</f>
        <v>-</v>
      </c>
      <c r="H147" s="120" t="str">
        <f>IF(FN_MC!AB150="","*",FN_MC!AB150)</f>
        <v>-</v>
      </c>
      <c r="I147" s="120" t="str">
        <f>IF(FN_MC!AC150="","*",FN_MC!AC150)</f>
        <v>*</v>
      </c>
      <c r="J147" s="121" t="str">
        <f>IF(FN_MC!AA150="","*",FN_MC!AA150)</f>
        <v>-</v>
      </c>
      <c r="K147" s="133" t="str">
        <f>IF(FN_MC!AD150="","*",FN_MC!AD150)</f>
        <v>*</v>
      </c>
    </row>
    <row r="148" spans="2:11" s="122" customFormat="1" hidden="1">
      <c r="B148" s="119" t="str">
        <f>IF(FN_MC!Y151="","*",FN_MC!Y151)</f>
        <v>SIM</v>
      </c>
      <c r="C148" s="120" t="str">
        <f>IF(FN_MC!B151="","*",FN_MC!B151)</f>
        <v>*</v>
      </c>
      <c r="D148" s="120" t="str">
        <f>IF(FN_MC!D151="","*",FN_MC!D151)</f>
        <v>*</v>
      </c>
      <c r="E148" s="120" t="str">
        <f>IF(FN_MC!H151="","*",FN_MC!H151)</f>
        <v>*</v>
      </c>
      <c r="F148" s="136" t="str">
        <f>IF(FN_MC!M151="","*",FN_MC!M151)</f>
        <v>-</v>
      </c>
      <c r="G148" s="120" t="str">
        <f>IF(FN_MC!I151="","*",FN_MC!I151)</f>
        <v>*</v>
      </c>
      <c r="H148" s="120" t="str">
        <f>IF(FN_MC!AB151="","*",FN_MC!AB151)</f>
        <v>*</v>
      </c>
      <c r="I148" s="120" t="str">
        <f>IF(FN_MC!AC151="","*",FN_MC!AC151)</f>
        <v>*</v>
      </c>
      <c r="J148" s="121" t="str">
        <f>IF(FN_MC!AA151="","*",FN_MC!AA151)</f>
        <v>*</v>
      </c>
      <c r="K148" s="133" t="str">
        <f>IF(FN_MC!AD151="","*",FN_MC!AD151)</f>
        <v>*</v>
      </c>
    </row>
    <row r="149" spans="2:11" s="122" customFormat="1" hidden="1">
      <c r="B149" s="119" t="str">
        <f>IF(FN_MC!Y152="","*",FN_MC!Y152)</f>
        <v>*</v>
      </c>
      <c r="C149" s="120" t="str">
        <f>IF(FN_MC!B152="","*",FN_MC!B152)</f>
        <v>*</v>
      </c>
      <c r="D149" s="120" t="str">
        <f>IF(FN_MC!D152="","*",FN_MC!D152)</f>
        <v>*</v>
      </c>
      <c r="E149" s="120" t="str">
        <f>IF(FN_MC!H152="","*",FN_MC!H152)</f>
        <v>*</v>
      </c>
      <c r="F149" s="136" t="str">
        <f>IF(FN_MC!M152="","*",FN_MC!M152)</f>
        <v>-</v>
      </c>
      <c r="G149" s="120" t="str">
        <f>IF(FN_MC!I152="","*",FN_MC!I152)</f>
        <v>*</v>
      </c>
      <c r="H149" s="120" t="str">
        <f>IF(FN_MC!AB152="","*",FN_MC!AB152)</f>
        <v>*</v>
      </c>
      <c r="I149" s="120" t="str">
        <f>IF(FN_MC!AC152="","*",FN_MC!AC152)</f>
        <v>*</v>
      </c>
      <c r="J149" s="121" t="str">
        <f>IF(FN_MC!AA152="","*",FN_MC!AA152)</f>
        <v>*</v>
      </c>
      <c r="K149" s="133" t="str">
        <f>IF(FN_MC!AD152="","*",FN_MC!AD152)</f>
        <v>*</v>
      </c>
    </row>
    <row r="150" spans="2:11" s="122" customFormat="1" hidden="1">
      <c r="B150" s="119" t="str">
        <f>IF(FN_MC!Y153="","*",FN_MC!Y153)</f>
        <v>SIM</v>
      </c>
      <c r="C150" s="120">
        <f>IF(FN_MC!B153="","*",FN_MC!B153)</f>
        <v>46031</v>
      </c>
      <c r="D150" s="120" t="str">
        <f>IF(FN_MC!D153="","*",FN_MC!D153)</f>
        <v>W50</v>
      </c>
      <c r="E150" s="120" t="str">
        <f>IF(FN_MC!H153="","*",FN_MC!H153)</f>
        <v>TCS2</v>
      </c>
      <c r="F150" s="136" t="str">
        <f>IF(FN_MC!M153="","*",FN_MC!M153)</f>
        <v>TID-TVI</v>
      </c>
      <c r="G150" s="120" t="str">
        <f>IF(FN_MC!I153="","*",FN_MC!I153)</f>
        <v>TCS2</v>
      </c>
      <c r="H150" s="120" t="str">
        <f>IF(FN_MC!AB153="","*",FN_MC!AB153)</f>
        <v>FIXO</v>
      </c>
      <c r="I150" s="120" t="str">
        <f>IF(FN_MC!AC153="","*",FN_MC!AC153)</f>
        <v>*</v>
      </c>
      <c r="J150" s="121" t="str">
        <f>IF(FN_MC!AA153="","*",FN_MC!AA153)</f>
        <v>2 (Eder e Anderson)</v>
      </c>
      <c r="K150" s="133">
        <f>IF(FN_MC!AD153="","*",FN_MC!AD153)</f>
        <v>0.29166666666666669</v>
      </c>
    </row>
    <row r="151" spans="2:11" s="122" customFormat="1" hidden="1">
      <c r="B151" s="119" t="str">
        <f>IF(FN_MC!Y154="","*",FN_MC!Y154)</f>
        <v>*</v>
      </c>
      <c r="C151" s="120" t="str">
        <f>IF(FN_MC!B154="","*",FN_MC!B154)</f>
        <v>*</v>
      </c>
      <c r="D151" s="120" t="str">
        <f>IF(FN_MC!D154="","*",FN_MC!D154)</f>
        <v>*</v>
      </c>
      <c r="E151" s="120" t="str">
        <f>IF(FN_MC!H154="","*",FN_MC!H154)</f>
        <v>*</v>
      </c>
      <c r="F151" s="136" t="str">
        <f>IF(FN_MC!M154="","*",FN_MC!M154)</f>
        <v>-</v>
      </c>
      <c r="G151" s="120" t="str">
        <f>IF(FN_MC!I154="","*",FN_MC!I154)</f>
        <v>*</v>
      </c>
      <c r="H151" s="120" t="str">
        <f>IF(FN_MC!AB154="","*",FN_MC!AB154)</f>
        <v>*</v>
      </c>
      <c r="I151" s="120" t="str">
        <f>IF(FN_MC!AC154="","*",FN_MC!AC154)</f>
        <v>*</v>
      </c>
      <c r="J151" s="121" t="str">
        <f>IF(FN_MC!AA154="","*",FN_MC!AA154)</f>
        <v>*</v>
      </c>
      <c r="K151" s="133" t="str">
        <f>IF(FN_MC!AD154="","*",FN_MC!AD154)</f>
        <v>*</v>
      </c>
    </row>
    <row r="152" spans="2:11" s="122" customFormat="1" hidden="1">
      <c r="B152" s="119" t="str">
        <f>IF(FN_MC!Y155="","*",FN_MC!Y155)</f>
        <v>*</v>
      </c>
      <c r="C152" s="120" t="str">
        <f>IF(FN_MC!B155="","*",FN_MC!B155)</f>
        <v>*</v>
      </c>
      <c r="D152" s="120" t="str">
        <f>IF(FN_MC!D155="","*",FN_MC!D155)</f>
        <v>*</v>
      </c>
      <c r="E152" s="120" t="str">
        <f>IF(FN_MC!H155="","*",FN_MC!H155)</f>
        <v>*</v>
      </c>
      <c r="F152" s="136" t="str">
        <f>IF(FN_MC!M155="","*",FN_MC!M155)</f>
        <v>-</v>
      </c>
      <c r="G152" s="120" t="str">
        <f>IF(FN_MC!I155="","*",FN_MC!I155)</f>
        <v>*</v>
      </c>
      <c r="H152" s="120" t="str">
        <f>IF(FN_MC!AB155="","*",FN_MC!AB155)</f>
        <v>*</v>
      </c>
      <c r="I152" s="120" t="str">
        <f>IF(FN_MC!AC155="","*",FN_MC!AC155)</f>
        <v>*</v>
      </c>
      <c r="J152" s="121" t="str">
        <f>IF(FN_MC!AA155="","*",FN_MC!AA155)</f>
        <v>*</v>
      </c>
      <c r="K152" s="133" t="str">
        <f>IF(FN_MC!AD155="","*",FN_MC!AD155)</f>
        <v>*</v>
      </c>
    </row>
    <row r="153" spans="2:11" s="122" customFormat="1" hidden="1">
      <c r="B153" s="119" t="str">
        <f>IF(FN_MC!Y156="","*",FN_MC!Y156)</f>
        <v>OPORTUNIDADE</v>
      </c>
      <c r="C153" s="120">
        <f>IF(FN_MC!B156="","*",FN_MC!B156)</f>
        <v>46031</v>
      </c>
      <c r="D153" s="120" t="str">
        <f>IF(FN_MC!D156="","*",FN_MC!D156)</f>
        <v>V66</v>
      </c>
      <c r="E153" s="120" t="str">
        <f>IF(FN_MC!H156="","*",FN_MC!H156)</f>
        <v>TID</v>
      </c>
      <c r="F153" s="136" t="str">
        <f>IF(FN_MC!M156="","*",FN_MC!M156)</f>
        <v>TID-TVI</v>
      </c>
      <c r="G153" s="120" t="str">
        <f>IF(FN_MC!I156="","*",FN_MC!I156)</f>
        <v>TID</v>
      </c>
      <c r="H153" s="120" t="str">
        <f>IF(FN_MC!AB156="","*",FN_MC!AB156)</f>
        <v>FIXO</v>
      </c>
      <c r="I153" s="120" t="str">
        <f>IF(FN_MC!AC156="","*",FN_MC!AC156)</f>
        <v>*</v>
      </c>
      <c r="J153" s="121">
        <f>IF(FN_MC!AA156="","*",FN_MC!AA156)</f>
        <v>1</v>
      </c>
      <c r="K153" s="133">
        <f>IF(FN_MC!AD156="","*",FN_MC!AD156)</f>
        <v>0.29166666666666669</v>
      </c>
    </row>
    <row r="154" spans="2:11" s="122" customFormat="1" hidden="1">
      <c r="B154" s="119" t="str">
        <f>IF(FN_MC!Y157="","*",FN_MC!Y157)</f>
        <v>*</v>
      </c>
      <c r="C154" s="120" t="str">
        <f>IF(FN_MC!B157="","*",FN_MC!B157)</f>
        <v>*</v>
      </c>
      <c r="D154" s="120" t="str">
        <f>IF(FN_MC!D157="","*",FN_MC!D157)</f>
        <v>*</v>
      </c>
      <c r="E154" s="120" t="str">
        <f>IF(FN_MC!H157="","*",FN_MC!H157)</f>
        <v>*</v>
      </c>
      <c r="F154" s="136" t="str">
        <f>IF(FN_MC!M157="","*",FN_MC!M157)</f>
        <v>-</v>
      </c>
      <c r="G154" s="120" t="str">
        <f>IF(FN_MC!I157="","*",FN_MC!I157)</f>
        <v>*</v>
      </c>
      <c r="H154" s="120" t="str">
        <f>IF(FN_MC!AB157="","*",FN_MC!AB157)</f>
        <v>*</v>
      </c>
      <c r="I154" s="120" t="str">
        <f>IF(FN_MC!AC157="","*",FN_MC!AC157)</f>
        <v>*</v>
      </c>
      <c r="J154" s="121" t="str">
        <f>IF(FN_MC!AA157="","*",FN_MC!AA157)</f>
        <v>*</v>
      </c>
      <c r="K154" s="133" t="str">
        <f>IF(FN_MC!AD157="","*",FN_MC!AD157)</f>
        <v>*</v>
      </c>
    </row>
    <row r="155" spans="2:11" s="122" customFormat="1" hidden="1">
      <c r="B155" s="119" t="str">
        <f>IF(FN_MC!Y158="","*",FN_MC!Y158)</f>
        <v>*</v>
      </c>
      <c r="C155" s="120" t="str">
        <f>IF(FN_MC!B158="","*",FN_MC!B158)</f>
        <v>*</v>
      </c>
      <c r="D155" s="120" t="str">
        <f>IF(FN_MC!D158="","*",FN_MC!D158)</f>
        <v>*</v>
      </c>
      <c r="E155" s="120" t="str">
        <f>IF(FN_MC!H158="","*",FN_MC!H158)</f>
        <v>*</v>
      </c>
      <c r="F155" s="136" t="str">
        <f>IF(FN_MC!M158="","*",FN_MC!M158)</f>
        <v>-</v>
      </c>
      <c r="G155" s="120" t="str">
        <f>IF(FN_MC!I158="","*",FN_MC!I158)</f>
        <v>*</v>
      </c>
      <c r="H155" s="120" t="str">
        <f>IF(FN_MC!AB158="","*",FN_MC!AB158)</f>
        <v>*</v>
      </c>
      <c r="I155" s="120" t="str">
        <f>IF(FN_MC!AC158="","*",FN_MC!AC158)</f>
        <v>*</v>
      </c>
      <c r="J155" s="121" t="str">
        <f>IF(FN_MC!AA158="","*",FN_MC!AA158)</f>
        <v>*</v>
      </c>
      <c r="K155" s="133" t="str">
        <f>IF(FN_MC!AD158="","*",FN_MC!AD158)</f>
        <v>*</v>
      </c>
    </row>
    <row r="156" spans="2:11" s="122" customFormat="1" hidden="1">
      <c r="B156" s="119" t="str">
        <f>IF(FN_MC!Y159="","*",FN_MC!Y159)</f>
        <v>*</v>
      </c>
      <c r="C156" s="120" t="str">
        <f>IF(FN_MC!B159="","*",FN_MC!B159)</f>
        <v>*</v>
      </c>
      <c r="D156" s="120" t="str">
        <f>IF(FN_MC!D159="","*",FN_MC!D159)</f>
        <v>*</v>
      </c>
      <c r="E156" s="120" t="str">
        <f>IF(FN_MC!H159="","*",FN_MC!H159)</f>
        <v>*</v>
      </c>
      <c r="F156" s="136" t="str">
        <f>IF(FN_MC!M159="","*",FN_MC!M159)</f>
        <v>-</v>
      </c>
      <c r="G156" s="120" t="str">
        <f>IF(FN_MC!I159="","*",FN_MC!I159)</f>
        <v>*</v>
      </c>
      <c r="H156" s="120" t="str">
        <f>IF(FN_MC!AB159="","*",FN_MC!AB159)</f>
        <v>*</v>
      </c>
      <c r="I156" s="120" t="str">
        <f>IF(FN_MC!AC159="","*",FN_MC!AC159)</f>
        <v>*</v>
      </c>
      <c r="J156" s="121" t="str">
        <f>IF(FN_MC!AA159="","*",FN_MC!AA159)</f>
        <v>*</v>
      </c>
      <c r="K156" s="133" t="str">
        <f>IF(FN_MC!AD159="","*",FN_MC!AD159)</f>
        <v>*</v>
      </c>
    </row>
    <row r="157" spans="2:11" s="122" customFormat="1" hidden="1">
      <c r="B157" s="119" t="str">
        <f>IF(FN_MC!Y160="","*",FN_MC!Y160)</f>
        <v>OPORTUNIDADE</v>
      </c>
      <c r="C157" s="120">
        <f>IF(FN_MC!B160="","*",FN_MC!B160)</f>
        <v>46031</v>
      </c>
      <c r="D157" s="120" t="str">
        <f>IF(FN_MC!D160="","*",FN_MC!D160)</f>
        <v>ANISIO (TF-514)</v>
      </c>
      <c r="E157" s="120" t="str">
        <f>IF(FN_MC!H160="","*",FN_MC!H160)</f>
        <v>K73TSP</v>
      </c>
      <c r="F157" s="136" t="str">
        <f>IF(FN_MC!M160="","*",FN_MC!M160)</f>
        <v>TQI-TSP</v>
      </c>
      <c r="G157" s="120" t="str">
        <f>IF(FN_MC!I160="","*",FN_MC!I160)</f>
        <v>-</v>
      </c>
      <c r="H157" s="120" t="str">
        <f>IF(FN_MC!AB160="","*",FN_MC!AB160)</f>
        <v>-</v>
      </c>
      <c r="I157" s="120" t="str">
        <f>IF(FN_MC!AC160="","*",FN_MC!AC160)</f>
        <v>*</v>
      </c>
      <c r="J157" s="121" t="str">
        <f>IF(FN_MC!AA160="","*",FN_MC!AA160)</f>
        <v>-</v>
      </c>
      <c r="K157" s="133" t="str">
        <f>IF(FN_MC!AD160="","*",FN_MC!AD160)</f>
        <v>*</v>
      </c>
    </row>
    <row r="158" spans="2:11" s="122" customFormat="1" hidden="1">
      <c r="B158" s="119" t="str">
        <f>IF(FN_MC!Y161="","*",FN_MC!Y161)</f>
        <v>*</v>
      </c>
      <c r="C158" s="120" t="str">
        <f>IF(FN_MC!B161="","*",FN_MC!B161)</f>
        <v>*</v>
      </c>
      <c r="D158" s="120" t="str">
        <f>IF(FN_MC!D161="","*",FN_MC!D161)</f>
        <v>*</v>
      </c>
      <c r="E158" s="120" t="str">
        <f>IF(FN_MC!H161="","*",FN_MC!H161)</f>
        <v>*</v>
      </c>
      <c r="F158" s="136" t="str">
        <f>IF(FN_MC!M161="","*",FN_MC!M161)</f>
        <v>-</v>
      </c>
      <c r="G158" s="120" t="str">
        <f>IF(FN_MC!I161="","*",FN_MC!I161)</f>
        <v>*</v>
      </c>
      <c r="H158" s="120" t="str">
        <f>IF(FN_MC!AB161="","*",FN_MC!AB161)</f>
        <v>*</v>
      </c>
      <c r="I158" s="120" t="str">
        <f>IF(FN_MC!AC161="","*",FN_MC!AC161)</f>
        <v>*</v>
      </c>
      <c r="J158" s="121" t="str">
        <f>IF(FN_MC!AA161="","*",FN_MC!AA161)</f>
        <v>*</v>
      </c>
      <c r="K158" s="133" t="str">
        <f>IF(FN_MC!AD161="","*",FN_MC!AD161)</f>
        <v>*</v>
      </c>
    </row>
    <row r="159" spans="2:11" s="122" customFormat="1" hidden="1">
      <c r="B159" s="119" t="str">
        <f>IF(FN_MC!Y162="","*",FN_MC!Y162)</f>
        <v>*</v>
      </c>
      <c r="C159" s="120" t="str">
        <f>IF(FN_MC!B162="","*",FN_MC!B162)</f>
        <v>*</v>
      </c>
      <c r="D159" s="120" t="str">
        <f>IF(FN_MC!D162="","*",FN_MC!D162)</f>
        <v>*</v>
      </c>
      <c r="E159" s="120" t="str">
        <f>IF(FN_MC!H162="","*",FN_MC!H162)</f>
        <v>*</v>
      </c>
      <c r="F159" s="136" t="str">
        <f>IF(FN_MC!M162="","*",FN_MC!M162)</f>
        <v>-</v>
      </c>
      <c r="G159" s="120" t="str">
        <f>IF(FN_MC!I162="","*",FN_MC!I162)</f>
        <v>*</v>
      </c>
      <c r="H159" s="120" t="str">
        <f>IF(FN_MC!AB162="","*",FN_MC!AB162)</f>
        <v>*</v>
      </c>
      <c r="I159" s="120" t="str">
        <f>IF(FN_MC!AC162="","*",FN_MC!AC162)</f>
        <v>*</v>
      </c>
      <c r="J159" s="121" t="str">
        <f>IF(FN_MC!AA162="","*",FN_MC!AA162)</f>
        <v>*</v>
      </c>
      <c r="K159" s="133" t="str">
        <f>IF(FN_MC!AD162="","*",FN_MC!AD162)</f>
        <v>*</v>
      </c>
    </row>
    <row r="160" spans="2:11" s="122" customFormat="1" hidden="1">
      <c r="B160" s="119" t="str">
        <f>IF(FN_MC!Y163="","*",FN_MC!Y163)</f>
        <v>*</v>
      </c>
      <c r="C160" s="120" t="str">
        <f>IF(FN_MC!B163="","*",FN_MC!B163)</f>
        <v>*</v>
      </c>
      <c r="D160" s="120" t="str">
        <f>IF(FN_MC!D163="","*",FN_MC!D163)</f>
        <v>*</v>
      </c>
      <c r="E160" s="120" t="str">
        <f>IF(FN_MC!H163="","*",FN_MC!H163)</f>
        <v>*</v>
      </c>
      <c r="F160" s="136" t="str">
        <f>IF(FN_MC!M163="","*",FN_MC!M163)</f>
        <v>-</v>
      </c>
      <c r="G160" s="120" t="str">
        <f>IF(FN_MC!I163="","*",FN_MC!I163)</f>
        <v>*</v>
      </c>
      <c r="H160" s="120" t="str">
        <f>IF(FN_MC!AB163="","*",FN_MC!AB163)</f>
        <v>*</v>
      </c>
      <c r="I160" s="120" t="str">
        <f>IF(FN_MC!AC163="","*",FN_MC!AC163)</f>
        <v>*</v>
      </c>
      <c r="J160" s="121" t="str">
        <f>IF(FN_MC!AA163="","*",FN_MC!AA163)</f>
        <v>*</v>
      </c>
      <c r="K160" s="133" t="str">
        <f>IF(FN_MC!AD163="","*",FN_MC!AD163)</f>
        <v>*</v>
      </c>
    </row>
    <row r="161" spans="2:11" s="122" customFormat="1" hidden="1">
      <c r="B161" s="119" t="str">
        <f>IF(FN_MC!Y164="","*",FN_MC!Y164)</f>
        <v>*</v>
      </c>
      <c r="C161" s="120" t="str">
        <f>IF(FN_MC!B164="","*",FN_MC!B164)</f>
        <v>*</v>
      </c>
      <c r="D161" s="120" t="str">
        <f>IF(FN_MC!D164="","*",FN_MC!D164)</f>
        <v>*</v>
      </c>
      <c r="E161" s="120" t="str">
        <f>IF(FN_MC!H164="","*",FN_MC!H164)</f>
        <v>*</v>
      </c>
      <c r="F161" s="136" t="str">
        <f>IF(FN_MC!M164="","*",FN_MC!M164)</f>
        <v>-</v>
      </c>
      <c r="G161" s="120" t="str">
        <f>IF(FN_MC!I164="","*",FN_MC!I164)</f>
        <v>*</v>
      </c>
      <c r="H161" s="120" t="str">
        <f>IF(FN_MC!AB164="","*",FN_MC!AB164)</f>
        <v>*</v>
      </c>
      <c r="I161" s="120" t="str">
        <f>IF(FN_MC!AC164="","*",FN_MC!AC164)</f>
        <v>*</v>
      </c>
      <c r="J161" s="121" t="str">
        <f>IF(FN_MC!AA164="","*",FN_MC!AA164)</f>
        <v>*</v>
      </c>
      <c r="K161" s="133" t="str">
        <f>IF(FN_MC!AD164="","*",FN_MC!AD164)</f>
        <v>*</v>
      </c>
    </row>
    <row r="162" spans="2:11" s="122" customFormat="1">
      <c r="B162" s="119" t="str">
        <f>IF(FN_MC!Y165="","*",FN_MC!Y165)</f>
        <v>OPORTUNIDADE</v>
      </c>
      <c r="C162" s="120">
        <f>IF(FN_MC!B165="","*",FN_MC!B165)</f>
        <v>46031</v>
      </c>
      <c r="D162" s="120" t="str">
        <f>IF(FN_MC!D165="","*",FN_MC!D165)</f>
        <v>E40</v>
      </c>
      <c r="E162" s="120" t="str">
        <f>IF(FN_MC!H165="","*",FN_MC!H165)</f>
        <v>ZFH2</v>
      </c>
      <c r="F162" s="136" t="str">
        <f>IF(FN_MC!M165="","*",FN_MC!M165)</f>
        <v>ZFH</v>
      </c>
      <c r="G162" s="120" t="str">
        <f>IF(FN_MC!I165="","*",FN_MC!I165)</f>
        <v>ZTO</v>
      </c>
      <c r="H162" s="120" t="str">
        <f>IF(FN_MC!AB165="","*",FN_MC!AB165)</f>
        <v>FIXO + ESCALA</v>
      </c>
      <c r="I162" s="120" t="str">
        <f>IF(FN_MC!AC165="","*",FN_MC!AC165)</f>
        <v>*</v>
      </c>
      <c r="J162" s="121" t="str">
        <f>IF(FN_MC!AA165="","*",FN_MC!AA165)</f>
        <v>1(Edson) + 1 escala de ZFH para ZTO</v>
      </c>
      <c r="K162" s="133">
        <f>IF(FN_MC!AD165="","*",FN_MC!AD165)</f>
        <v>0.29166666666666669</v>
      </c>
    </row>
    <row r="163" spans="2:11" s="122" customFormat="1" hidden="1">
      <c r="B163" s="119" t="str">
        <f>IF(FN_MC!Y166="","*",FN_MC!Y166)</f>
        <v>*</v>
      </c>
      <c r="C163" s="120" t="str">
        <f>IF(FN_MC!B166="","*",FN_MC!B166)</f>
        <v>*</v>
      </c>
      <c r="D163" s="120" t="str">
        <f>IF(FN_MC!D166="","*",FN_MC!D166)</f>
        <v>*</v>
      </c>
      <c r="E163" s="120" t="str">
        <f>IF(FN_MC!H166="","*",FN_MC!H166)</f>
        <v>*</v>
      </c>
      <c r="F163" s="136" t="str">
        <f>IF(FN_MC!M166="","*",FN_MC!M166)</f>
        <v>-</v>
      </c>
      <c r="G163" s="120" t="str">
        <f>IF(FN_MC!I166="","*",FN_MC!I166)</f>
        <v>*</v>
      </c>
      <c r="H163" s="120" t="str">
        <f>IF(FN_MC!AB166="","*",FN_MC!AB166)</f>
        <v>*</v>
      </c>
      <c r="I163" s="120" t="str">
        <f>IF(FN_MC!AC166="","*",FN_MC!AC166)</f>
        <v>*</v>
      </c>
      <c r="J163" s="121" t="str">
        <f>IF(FN_MC!AA166="","*",FN_MC!AA166)</f>
        <v>*</v>
      </c>
      <c r="K163" s="133" t="str">
        <f>IF(FN_MC!AD166="","*",FN_MC!AD166)</f>
        <v>*</v>
      </c>
    </row>
    <row r="164" spans="2:11" s="122" customFormat="1" hidden="1">
      <c r="B164" s="119" t="str">
        <f>IF(FN_MC!Y167="","*",FN_MC!Y167)</f>
        <v>OPORTUNIDADE</v>
      </c>
      <c r="C164" s="120">
        <f>IF(FN_MC!B167="","*",FN_MC!B167)</f>
        <v>46031</v>
      </c>
      <c r="D164" s="120" t="str">
        <f>IF(FN_MC!D167="","*",FN_MC!D167)</f>
        <v>E42</v>
      </c>
      <c r="E164" s="120" t="str">
        <f>IF(FN_MC!H167="","*",FN_MC!H167)</f>
        <v>ZTP</v>
      </c>
      <c r="F164" s="136" t="str">
        <f>IF(FN_MC!M167="","*",FN_MC!M167)</f>
        <v>ZTPZEV</v>
      </c>
      <c r="G164" s="120" t="str">
        <f>IF(FN_MC!I167="","*",FN_MC!I167)</f>
        <v>ZEV</v>
      </c>
      <c r="H164" s="120" t="str">
        <f>IF(FN_MC!AB167="","*",FN_MC!AB167)</f>
        <v>FIXO</v>
      </c>
      <c r="I164" s="120" t="str">
        <f>IF(FN_MC!AC167="","*",FN_MC!AC167)</f>
        <v>*</v>
      </c>
      <c r="J164" s="121" t="str">
        <f>IF(FN_MC!AA167="","*",FN_MC!AA167)</f>
        <v>1 (Navas)</v>
      </c>
      <c r="K164" s="133">
        <f>IF(FN_MC!AD167="","*",FN_MC!AD167)</f>
        <v>0.29166666666666669</v>
      </c>
    </row>
    <row r="165" spans="2:11" s="122" customFormat="1" hidden="1">
      <c r="B165" s="119" t="str">
        <f>IF(FN_MC!Y168="","*",FN_MC!Y168)</f>
        <v>*</v>
      </c>
      <c r="C165" s="120" t="str">
        <f>IF(FN_MC!B168="","*",FN_MC!B168)</f>
        <v>*</v>
      </c>
      <c r="D165" s="120" t="str">
        <f>IF(FN_MC!D168="","*",FN_MC!D168)</f>
        <v>*</v>
      </c>
      <c r="E165" s="120" t="str">
        <f>IF(FN_MC!H168="","*",FN_MC!H168)</f>
        <v>*</v>
      </c>
      <c r="F165" s="136" t="str">
        <f>IF(FN_MC!M168="","*",FN_MC!M168)</f>
        <v>-</v>
      </c>
      <c r="G165" s="120" t="str">
        <f>IF(FN_MC!I168="","*",FN_MC!I168)</f>
        <v>*</v>
      </c>
      <c r="H165" s="120" t="str">
        <f>IF(FN_MC!AB168="","*",FN_MC!AB168)</f>
        <v>*</v>
      </c>
      <c r="I165" s="120" t="str">
        <f>IF(FN_MC!AC168="","*",FN_MC!AC168)</f>
        <v>*</v>
      </c>
      <c r="J165" s="121" t="str">
        <f>IF(FN_MC!AA168="","*",FN_MC!AA168)</f>
        <v>*</v>
      </c>
      <c r="K165" s="133" t="str">
        <f>IF(FN_MC!AD168="","*",FN_MC!AD168)</f>
        <v>*</v>
      </c>
    </row>
    <row r="166" spans="2:11" s="122" customFormat="1" hidden="1">
      <c r="B166" s="119" t="str">
        <f>IF(FN_MC!Y169="","*",FN_MC!Y169)</f>
        <v>*</v>
      </c>
      <c r="C166" s="120" t="str">
        <f>IF(FN_MC!B169="","*",FN_MC!B169)</f>
        <v>*</v>
      </c>
      <c r="D166" s="120" t="str">
        <f>IF(FN_MC!D169="","*",FN_MC!D169)</f>
        <v>*</v>
      </c>
      <c r="E166" s="120" t="str">
        <f>IF(FN_MC!H169="","*",FN_MC!H169)</f>
        <v>*</v>
      </c>
      <c r="F166" s="136" t="str">
        <f>IF(FN_MC!M169="","*",FN_MC!M169)</f>
        <v>-</v>
      </c>
      <c r="G166" s="120" t="str">
        <f>IF(FN_MC!I169="","*",FN_MC!I169)</f>
        <v>*</v>
      </c>
      <c r="H166" s="120" t="str">
        <f>IF(FN_MC!AB169="","*",FN_MC!AB169)</f>
        <v>*</v>
      </c>
      <c r="I166" s="120" t="str">
        <f>IF(FN_MC!AC169="","*",FN_MC!AC169)</f>
        <v>*</v>
      </c>
      <c r="J166" s="121" t="str">
        <f>IF(FN_MC!AA169="","*",FN_MC!AA169)</f>
        <v>*</v>
      </c>
      <c r="K166" s="133" t="str">
        <f>IF(FN_MC!AD169="","*",FN_MC!AD169)</f>
        <v>*</v>
      </c>
    </row>
    <row r="167" spans="2:11" s="122" customFormat="1" hidden="1">
      <c r="B167" s="119" t="str">
        <f>IF(FN_MC!Y170="","*",FN_MC!Y170)</f>
        <v>*</v>
      </c>
      <c r="C167" s="120" t="str">
        <f>IF(FN_MC!B170="","*",FN_MC!B170)</f>
        <v>*</v>
      </c>
      <c r="D167" s="120" t="str">
        <f>IF(FN_MC!D170="","*",FN_MC!D170)</f>
        <v>*</v>
      </c>
      <c r="E167" s="120" t="str">
        <f>IF(FN_MC!H170="","*",FN_MC!H170)</f>
        <v>*</v>
      </c>
      <c r="F167" s="136" t="str">
        <f>IF(FN_MC!M170="","*",FN_MC!M170)</f>
        <v>-</v>
      </c>
      <c r="G167" s="120" t="str">
        <f>IF(FN_MC!I170="","*",FN_MC!I170)</f>
        <v>*</v>
      </c>
      <c r="H167" s="120" t="str">
        <f>IF(FN_MC!AB170="","*",FN_MC!AB170)</f>
        <v>*</v>
      </c>
      <c r="I167" s="120" t="str">
        <f>IF(FN_MC!AC170="","*",FN_MC!AC170)</f>
        <v>*</v>
      </c>
      <c r="J167" s="121" t="str">
        <f>IF(FN_MC!AA170="","*",FN_MC!AA170)</f>
        <v>*</v>
      </c>
      <c r="K167" s="133" t="str">
        <f>IF(FN_MC!AD170="","*",FN_MC!AD170)</f>
        <v>*</v>
      </c>
    </row>
    <row r="168" spans="2:11" s="122" customFormat="1" hidden="1">
      <c r="B168" s="119" t="str">
        <f>IF(FN_MC!Y171="","*",FN_MC!Y171)</f>
        <v>*</v>
      </c>
      <c r="C168" s="120" t="str">
        <f>IF(FN_MC!B171="","*",FN_MC!B171)</f>
        <v>*</v>
      </c>
      <c r="D168" s="120" t="str">
        <f>IF(FN_MC!D171="","*",FN_MC!D171)</f>
        <v>*</v>
      </c>
      <c r="E168" s="120" t="str">
        <f>IF(FN_MC!H171="","*",FN_MC!H171)</f>
        <v>*</v>
      </c>
      <c r="F168" s="136" t="str">
        <f>IF(FN_MC!M171="","*",FN_MC!M171)</f>
        <v>-</v>
      </c>
      <c r="G168" s="120" t="str">
        <f>IF(FN_MC!I171="","*",FN_MC!I171)</f>
        <v>*</v>
      </c>
      <c r="H168" s="120" t="str">
        <f>IF(FN_MC!AB171="","*",FN_MC!AB171)</f>
        <v>*</v>
      </c>
      <c r="I168" s="120" t="str">
        <f>IF(FN_MC!AC171="","*",FN_MC!AC171)</f>
        <v>*</v>
      </c>
      <c r="J168" s="121" t="str">
        <f>IF(FN_MC!AA171="","*",FN_MC!AA171)</f>
        <v>*</v>
      </c>
      <c r="K168" s="133" t="str">
        <f>IF(FN_MC!AD171="","*",FN_MC!AD171)</f>
        <v>*</v>
      </c>
    </row>
    <row r="169" spans="2:11" s="122" customFormat="1" hidden="1">
      <c r="B169" s="119" t="str">
        <f>IF(FN_MC!Y172="","*",FN_MC!Y172)</f>
        <v>*</v>
      </c>
      <c r="C169" s="120" t="str">
        <f>IF(FN_MC!B172="","*",FN_MC!B172)</f>
        <v>*</v>
      </c>
      <c r="D169" s="120" t="str">
        <f>IF(FN_MC!D172="","*",FN_MC!D172)</f>
        <v>*</v>
      </c>
      <c r="E169" s="120" t="str">
        <f>IF(FN_MC!H172="","*",FN_MC!H172)</f>
        <v>*</v>
      </c>
      <c r="F169" s="136" t="str">
        <f>IF(FN_MC!M172="","*",FN_MC!M172)</f>
        <v>-</v>
      </c>
      <c r="G169" s="120" t="str">
        <f>IF(FN_MC!I172="","*",FN_MC!I172)</f>
        <v>*</v>
      </c>
      <c r="H169" s="120" t="str">
        <f>IF(FN_MC!AB172="","*",FN_MC!AB172)</f>
        <v>*</v>
      </c>
      <c r="I169" s="120" t="str">
        <f>IF(FN_MC!AC172="","*",FN_MC!AC172)</f>
        <v>*</v>
      </c>
      <c r="J169" s="121" t="str">
        <f>IF(FN_MC!AA172="","*",FN_MC!AA172)</f>
        <v>*</v>
      </c>
      <c r="K169" s="133" t="str">
        <f>IF(FN_MC!AD172="","*",FN_MC!AD172)</f>
        <v>*</v>
      </c>
    </row>
    <row r="170" spans="2:11" s="122" customFormat="1" hidden="1">
      <c r="B170" s="119" t="str">
        <f>IF(FN_MC!Y173="","*",FN_MC!Y173)</f>
        <v>*</v>
      </c>
      <c r="C170" s="120" t="str">
        <f>IF(FN_MC!B173="","*",FN_MC!B173)</f>
        <v>*</v>
      </c>
      <c r="D170" s="120" t="str">
        <f>IF(FN_MC!D173="","*",FN_MC!D173)</f>
        <v>*</v>
      </c>
      <c r="E170" s="120" t="str">
        <f>IF(FN_MC!H173="","*",FN_MC!H173)</f>
        <v>*</v>
      </c>
      <c r="F170" s="136" t="str">
        <f>IF(FN_MC!M173="","*",FN_MC!M173)</f>
        <v>-</v>
      </c>
      <c r="G170" s="120" t="str">
        <f>IF(FN_MC!I173="","*",FN_MC!I173)</f>
        <v>*</v>
      </c>
      <c r="H170" s="120" t="str">
        <f>IF(FN_MC!AB173="","*",FN_MC!AB173)</f>
        <v>*</v>
      </c>
      <c r="I170" s="120" t="str">
        <f>IF(FN_MC!AC173="","*",FN_MC!AC173)</f>
        <v>*</v>
      </c>
      <c r="J170" s="121" t="str">
        <f>IF(FN_MC!AA173="","*",FN_MC!AA173)</f>
        <v>*</v>
      </c>
      <c r="K170" s="133" t="str">
        <f>IF(FN_MC!AD173="","*",FN_MC!AD173)</f>
        <v>*</v>
      </c>
    </row>
    <row r="171" spans="2:11" s="122" customFormat="1" hidden="1">
      <c r="B171" s="119" t="str">
        <f>IF(FN_MC!Y174="","*",FN_MC!Y174)</f>
        <v>*</v>
      </c>
      <c r="C171" s="120" t="str">
        <f>IF(FN_MC!B174="","*",FN_MC!B174)</f>
        <v>*</v>
      </c>
      <c r="D171" s="120" t="str">
        <f>IF(FN_MC!D174="","*",FN_MC!D174)</f>
        <v>*</v>
      </c>
      <c r="E171" s="120" t="str">
        <f>IF(FN_MC!H174="","*",FN_MC!H174)</f>
        <v>*</v>
      </c>
      <c r="F171" s="136" t="str">
        <f>IF(FN_MC!M174="","*",FN_MC!M174)</f>
        <v>-</v>
      </c>
      <c r="G171" s="120" t="str">
        <f>IF(FN_MC!I174="","*",FN_MC!I174)</f>
        <v>*</v>
      </c>
      <c r="H171" s="120" t="str">
        <f>IF(FN_MC!AB174="","*",FN_MC!AB174)</f>
        <v>*</v>
      </c>
      <c r="I171" s="120" t="str">
        <f>IF(FN_MC!AC174="","*",FN_MC!AC174)</f>
        <v>*</v>
      </c>
      <c r="J171" s="121" t="str">
        <f>IF(FN_MC!AA174="","*",FN_MC!AA174)</f>
        <v>*</v>
      </c>
      <c r="K171" s="133" t="str">
        <f>IF(FN_MC!AD174="","*",FN_MC!AD174)</f>
        <v>*</v>
      </c>
    </row>
    <row r="172" spans="2:11" s="122" customFormat="1" hidden="1">
      <c r="B172" s="119" t="str">
        <f>IF(FN_MC!Y175="","*",FN_MC!Y175)</f>
        <v>*</v>
      </c>
      <c r="C172" s="120" t="str">
        <f>IF(FN_MC!B175="","*",FN_MC!B175)</f>
        <v>*</v>
      </c>
      <c r="D172" s="120" t="str">
        <f>IF(FN_MC!D175="","*",FN_MC!D175)</f>
        <v>*</v>
      </c>
      <c r="E172" s="120" t="str">
        <f>IF(FN_MC!H175="","*",FN_MC!H175)</f>
        <v>*</v>
      </c>
      <c r="F172" s="136" t="str">
        <f>IF(FN_MC!M175="","*",FN_MC!M175)</f>
        <v>-</v>
      </c>
      <c r="G172" s="120" t="str">
        <f>IF(FN_MC!I175="","*",FN_MC!I175)</f>
        <v>*</v>
      </c>
      <c r="H172" s="120" t="str">
        <f>IF(FN_MC!AB175="","*",FN_MC!AB175)</f>
        <v>*</v>
      </c>
      <c r="I172" s="120" t="str">
        <f>IF(FN_MC!AC175="","*",FN_MC!AC175)</f>
        <v>*</v>
      </c>
      <c r="J172" s="121" t="str">
        <f>IF(FN_MC!AA175="","*",FN_MC!AA175)</f>
        <v>*</v>
      </c>
      <c r="K172" s="133" t="str">
        <f>IF(FN_MC!AD175="","*",FN_MC!AD175)</f>
        <v>*</v>
      </c>
    </row>
    <row r="173" spans="2:11" s="122" customFormat="1" hidden="1">
      <c r="B173" s="119" t="str">
        <f>IF(FN_MC!Y176="","*",FN_MC!Y176)</f>
        <v>*</v>
      </c>
      <c r="C173" s="120" t="str">
        <f>IF(FN_MC!B176="","*",FN_MC!B176)</f>
        <v>*</v>
      </c>
      <c r="D173" s="120" t="str">
        <f>IF(FN_MC!D176="","*",FN_MC!D176)</f>
        <v>*</v>
      </c>
      <c r="E173" s="120" t="str">
        <f>IF(FN_MC!H176="","*",FN_MC!H176)</f>
        <v>*</v>
      </c>
      <c r="F173" s="136" t="str">
        <f>IF(FN_MC!M176="","*",FN_MC!M176)</f>
        <v>-</v>
      </c>
      <c r="G173" s="120" t="str">
        <f>IF(FN_MC!I176="","*",FN_MC!I176)</f>
        <v>*</v>
      </c>
      <c r="H173" s="120" t="str">
        <f>IF(FN_MC!AB176="","*",FN_MC!AB176)</f>
        <v>*</v>
      </c>
      <c r="I173" s="120" t="str">
        <f>IF(FN_MC!AC176="","*",FN_MC!AC176)</f>
        <v>*</v>
      </c>
      <c r="J173" s="121" t="str">
        <f>IF(FN_MC!AA176="","*",FN_MC!AA176)</f>
        <v>*</v>
      </c>
      <c r="K173" s="133" t="str">
        <f>IF(FN_MC!AD176="","*",FN_MC!AD176)</f>
        <v>*</v>
      </c>
    </row>
    <row r="174" spans="2:11" s="122" customFormat="1" hidden="1">
      <c r="B174" s="119" t="str">
        <f>IF(FN_MC!Y177="","*",FN_MC!Y177)</f>
        <v>*</v>
      </c>
      <c r="C174" s="120" t="str">
        <f>IF(FN_MC!B177="","*",FN_MC!B177)</f>
        <v>*</v>
      </c>
      <c r="D174" s="120" t="str">
        <f>IF(FN_MC!D177="","*",FN_MC!D177)</f>
        <v>*</v>
      </c>
      <c r="E174" s="120" t="str">
        <f>IF(FN_MC!H177="","*",FN_MC!H177)</f>
        <v>*</v>
      </c>
      <c r="F174" s="136" t="str">
        <f>IF(FN_MC!M177="","*",FN_MC!M177)</f>
        <v>-</v>
      </c>
      <c r="G174" s="120" t="str">
        <f>IF(FN_MC!I177="","*",FN_MC!I177)</f>
        <v>*</v>
      </c>
      <c r="H174" s="120" t="str">
        <f>IF(FN_MC!AB177="","*",FN_MC!AB177)</f>
        <v>*</v>
      </c>
      <c r="I174" s="120" t="str">
        <f>IF(FN_MC!AC177="","*",FN_MC!AC177)</f>
        <v>*</v>
      </c>
      <c r="J174" s="121" t="str">
        <f>IF(FN_MC!AA177="","*",FN_MC!AA177)</f>
        <v>*</v>
      </c>
      <c r="K174" s="133" t="str">
        <f>IF(FN_MC!AD177="","*",FN_MC!AD177)</f>
        <v>*</v>
      </c>
    </row>
    <row r="175" spans="2:11" s="122" customFormat="1" hidden="1">
      <c r="B175" s="119" t="str">
        <f>IF(FN_MC!Y178="","*",FN_MC!Y178)</f>
        <v>*</v>
      </c>
      <c r="C175" s="120" t="str">
        <f>IF(FN_MC!B178="","*",FN_MC!B178)</f>
        <v>*</v>
      </c>
      <c r="D175" s="120" t="str">
        <f>IF(FN_MC!D178="","*",FN_MC!D178)</f>
        <v>*</v>
      </c>
      <c r="E175" s="120" t="str">
        <f>IF(FN_MC!H178="","*",FN_MC!H178)</f>
        <v>*</v>
      </c>
      <c r="F175" s="136" t="str">
        <f>IF(FN_MC!M178="","*",FN_MC!M178)</f>
        <v>-</v>
      </c>
      <c r="G175" s="120" t="str">
        <f>IF(FN_MC!I178="","*",FN_MC!I178)</f>
        <v>*</v>
      </c>
      <c r="H175" s="120" t="str">
        <f>IF(FN_MC!AB178="","*",FN_MC!AB178)</f>
        <v>*</v>
      </c>
      <c r="I175" s="120" t="str">
        <f>IF(FN_MC!AC178="","*",FN_MC!AC178)</f>
        <v>*</v>
      </c>
      <c r="J175" s="121" t="str">
        <f>IF(FN_MC!AA178="","*",FN_MC!AA178)</f>
        <v>*</v>
      </c>
      <c r="K175" s="133" t="str">
        <f>IF(FN_MC!AD178="","*",FN_MC!AD178)</f>
        <v>*</v>
      </c>
    </row>
    <row r="176" spans="2:11" s="122" customFormat="1" hidden="1">
      <c r="B176" s="119" t="str">
        <f>IF(FN_MC!Y179="","*",FN_MC!Y179)</f>
        <v>*</v>
      </c>
      <c r="C176" s="120" t="str">
        <f>IF(FN_MC!B179="","*",FN_MC!B179)</f>
        <v>*</v>
      </c>
      <c r="D176" s="120" t="str">
        <f>IF(FN_MC!D179="","*",FN_MC!D179)</f>
        <v>*</v>
      </c>
      <c r="E176" s="120" t="str">
        <f>IF(FN_MC!H179="","*",FN_MC!H179)</f>
        <v>*</v>
      </c>
      <c r="F176" s="136" t="str">
        <f>IF(FN_MC!M179="","*",FN_MC!M179)</f>
        <v>-</v>
      </c>
      <c r="G176" s="120" t="str">
        <f>IF(FN_MC!I179="","*",FN_MC!I179)</f>
        <v>*</v>
      </c>
      <c r="H176" s="120" t="str">
        <f>IF(FN_MC!AB179="","*",FN_MC!AB179)</f>
        <v>*</v>
      </c>
      <c r="I176" s="120" t="str">
        <f>IF(FN_MC!AC179="","*",FN_MC!AC179)</f>
        <v>*</v>
      </c>
      <c r="J176" s="121" t="str">
        <f>IF(FN_MC!AA179="","*",FN_MC!AA179)</f>
        <v>*</v>
      </c>
      <c r="K176" s="133" t="str">
        <f>IF(FN_MC!AD179="","*",FN_MC!AD179)</f>
        <v>*</v>
      </c>
    </row>
    <row r="177" spans="2:11" s="122" customFormat="1" hidden="1">
      <c r="B177" s="119" t="str">
        <f>IF(FN_MC!Y180="","*",FN_MC!Y180)</f>
        <v>*</v>
      </c>
      <c r="C177" s="120" t="str">
        <f>IF(FN_MC!B180="","*",FN_MC!B180)</f>
        <v>*</v>
      </c>
      <c r="D177" s="120" t="str">
        <f>IF(FN_MC!D180="","*",FN_MC!D180)</f>
        <v>*</v>
      </c>
      <c r="E177" s="120" t="str">
        <f>IF(FN_MC!H180="","*",FN_MC!H180)</f>
        <v>*</v>
      </c>
      <c r="F177" s="136" t="str">
        <f>IF(FN_MC!M180="","*",FN_MC!M180)</f>
        <v>-</v>
      </c>
      <c r="G177" s="120" t="str">
        <f>IF(FN_MC!I180="","*",FN_MC!I180)</f>
        <v>*</v>
      </c>
      <c r="H177" s="120" t="str">
        <f>IF(FN_MC!AB180="","*",FN_MC!AB180)</f>
        <v>*</v>
      </c>
      <c r="I177" s="120" t="str">
        <f>IF(FN_MC!AC180="","*",FN_MC!AC180)</f>
        <v>*</v>
      </c>
      <c r="J177" s="121" t="str">
        <f>IF(FN_MC!AA180="","*",FN_MC!AA180)</f>
        <v>*</v>
      </c>
      <c r="K177" s="133" t="str">
        <f>IF(FN_MC!AD180="","*",FN_MC!AD180)</f>
        <v>*</v>
      </c>
    </row>
    <row r="178" spans="2:11" s="122" customFormat="1" hidden="1">
      <c r="B178" s="119" t="str">
        <f>IF(FN_MC!Y181="","*",FN_MC!Y181)</f>
        <v>*</v>
      </c>
      <c r="C178" s="120" t="str">
        <f>IF(FN_MC!B181="","*",FN_MC!B181)</f>
        <v>*</v>
      </c>
      <c r="D178" s="120" t="str">
        <f>IF(FN_MC!D181="","*",FN_MC!D181)</f>
        <v>*</v>
      </c>
      <c r="E178" s="120" t="str">
        <f>IF(FN_MC!H181="","*",FN_MC!H181)</f>
        <v>*</v>
      </c>
      <c r="F178" s="136" t="str">
        <f>IF(FN_MC!M181="","*",FN_MC!M181)</f>
        <v>-</v>
      </c>
      <c r="G178" s="120" t="str">
        <f>IF(FN_MC!I181="","*",FN_MC!I181)</f>
        <v>*</v>
      </c>
      <c r="H178" s="120" t="str">
        <f>IF(FN_MC!AB181="","*",FN_MC!AB181)</f>
        <v>*</v>
      </c>
      <c r="I178" s="120" t="str">
        <f>IF(FN_MC!AC181="","*",FN_MC!AC181)</f>
        <v>*</v>
      </c>
      <c r="J178" s="121" t="str">
        <f>IF(FN_MC!AA181="","*",FN_MC!AA181)</f>
        <v>*</v>
      </c>
      <c r="K178" s="133" t="str">
        <f>IF(FN_MC!AD181="","*",FN_MC!AD181)</f>
        <v>*</v>
      </c>
    </row>
    <row r="179" spans="2:11" s="122" customFormat="1" hidden="1">
      <c r="B179" s="119" t="str">
        <f>IF(FN_MC!Y182="","*",FN_MC!Y182)</f>
        <v>*</v>
      </c>
      <c r="C179" s="120" t="str">
        <f>IF(FN_MC!B182="","*",FN_MC!B182)</f>
        <v>*</v>
      </c>
      <c r="D179" s="120" t="str">
        <f>IF(FN_MC!D182="","*",FN_MC!D182)</f>
        <v>*</v>
      </c>
      <c r="E179" s="120" t="str">
        <f>IF(FN_MC!H182="","*",FN_MC!H182)</f>
        <v>*</v>
      </c>
      <c r="F179" s="136" t="str">
        <f>IF(FN_MC!M182="","*",FN_MC!M182)</f>
        <v>-</v>
      </c>
      <c r="G179" s="120" t="str">
        <f>IF(FN_MC!I182="","*",FN_MC!I182)</f>
        <v>*</v>
      </c>
      <c r="H179" s="120" t="str">
        <f>IF(FN_MC!AB182="","*",FN_MC!AB182)</f>
        <v>*</v>
      </c>
      <c r="I179" s="120" t="str">
        <f>IF(FN_MC!AC182="","*",FN_MC!AC182)</f>
        <v>*</v>
      </c>
      <c r="J179" s="121" t="str">
        <f>IF(FN_MC!AA182="","*",FN_MC!AA182)</f>
        <v>*</v>
      </c>
      <c r="K179" s="133" t="str">
        <f>IF(FN_MC!AD182="","*",FN_MC!AD182)</f>
        <v>*</v>
      </c>
    </row>
    <row r="180" spans="2:11" s="122" customFormat="1" hidden="1">
      <c r="B180" s="119" t="str">
        <f>IF(FN_MC!Y183="","*",FN_MC!Y183)</f>
        <v>*</v>
      </c>
      <c r="C180" s="120" t="str">
        <f>IF(FN_MC!B183="","*",FN_MC!B183)</f>
        <v>*</v>
      </c>
      <c r="D180" s="120" t="str">
        <f>IF(FN_MC!D183="","*",FN_MC!D183)</f>
        <v>*</v>
      </c>
      <c r="E180" s="120" t="str">
        <f>IF(FN_MC!H183="","*",FN_MC!H183)</f>
        <v>*</v>
      </c>
      <c r="F180" s="136" t="str">
        <f>IF(FN_MC!M183="","*",FN_MC!M183)</f>
        <v>-</v>
      </c>
      <c r="G180" s="120" t="str">
        <f>IF(FN_MC!I183="","*",FN_MC!I183)</f>
        <v>*</v>
      </c>
      <c r="H180" s="120" t="str">
        <f>IF(FN_MC!AB183="","*",FN_MC!AB183)</f>
        <v>*</v>
      </c>
      <c r="I180" s="120" t="str">
        <f>IF(FN_MC!AC183="","*",FN_MC!AC183)</f>
        <v>*</v>
      </c>
      <c r="J180" s="121" t="str">
        <f>IF(FN_MC!AA183="","*",FN_MC!AA183)</f>
        <v>*</v>
      </c>
      <c r="K180" s="133" t="str">
        <f>IF(FN_MC!AD183="","*",FN_MC!AD183)</f>
        <v>*</v>
      </c>
    </row>
    <row r="181" spans="2:11" s="122" customFormat="1" hidden="1">
      <c r="B181" s="119" t="str">
        <f>IF(FN_MC!Y184="","*",FN_MC!Y184)</f>
        <v>*</v>
      </c>
      <c r="C181" s="120" t="str">
        <f>IF(FN_MC!B184="","*",FN_MC!B184)</f>
        <v>*</v>
      </c>
      <c r="D181" s="120" t="str">
        <f>IF(FN_MC!D184="","*",FN_MC!D184)</f>
        <v>*</v>
      </c>
      <c r="E181" s="120" t="str">
        <f>IF(FN_MC!H184="","*",FN_MC!H184)</f>
        <v>*</v>
      </c>
      <c r="F181" s="136" t="str">
        <f>IF(FN_MC!M184="","*",FN_MC!M184)</f>
        <v>-</v>
      </c>
      <c r="G181" s="120" t="str">
        <f>IF(FN_MC!I184="","*",FN_MC!I184)</f>
        <v>*</v>
      </c>
      <c r="H181" s="120" t="str">
        <f>IF(FN_MC!AB184="","*",FN_MC!AB184)</f>
        <v>*</v>
      </c>
      <c r="I181" s="120" t="str">
        <f>IF(FN_MC!AC184="","*",FN_MC!AC184)</f>
        <v>*</v>
      </c>
      <c r="J181" s="121" t="str">
        <f>IF(FN_MC!AA184="","*",FN_MC!AA184)</f>
        <v>*</v>
      </c>
      <c r="K181" s="133" t="str">
        <f>IF(FN_MC!AD184="","*",FN_MC!AD184)</f>
        <v>*</v>
      </c>
    </row>
    <row r="182" spans="2:11" s="122" customFormat="1" hidden="1">
      <c r="B182" s="119" t="str">
        <f>IF(FN_MC!Y185="","*",FN_MC!Y185)</f>
        <v>*</v>
      </c>
      <c r="C182" s="120" t="str">
        <f>IF(FN_MC!B185="","*",FN_MC!B185)</f>
        <v>*</v>
      </c>
      <c r="D182" s="120" t="str">
        <f>IF(FN_MC!D185="","*",FN_MC!D185)</f>
        <v>*</v>
      </c>
      <c r="E182" s="120" t="str">
        <f>IF(FN_MC!H185="","*",FN_MC!H185)</f>
        <v>*</v>
      </c>
      <c r="F182" s="136" t="str">
        <f>IF(FN_MC!M185="","*",FN_MC!M185)</f>
        <v>-</v>
      </c>
      <c r="G182" s="120" t="str">
        <f>IF(FN_MC!I185="","*",FN_MC!I185)</f>
        <v>*</v>
      </c>
      <c r="H182" s="120" t="str">
        <f>IF(FN_MC!AB185="","*",FN_MC!AB185)</f>
        <v>*</v>
      </c>
      <c r="I182" s="120" t="str">
        <f>IF(FN_MC!AC185="","*",FN_MC!AC185)</f>
        <v>*</v>
      </c>
      <c r="J182" s="121" t="str">
        <f>IF(FN_MC!AA185="","*",FN_MC!AA185)</f>
        <v>*</v>
      </c>
      <c r="K182" s="133" t="str">
        <f>IF(FN_MC!AD185="","*",FN_MC!AD185)</f>
        <v>*</v>
      </c>
    </row>
    <row r="183" spans="2:11" s="122" customFormat="1" hidden="1">
      <c r="B183" s="119" t="str">
        <f>IF(FN_MC!Y186="","*",FN_MC!Y186)</f>
        <v>*</v>
      </c>
      <c r="C183" s="120" t="str">
        <f>IF(FN_MC!B186="","*",FN_MC!B186)</f>
        <v>*</v>
      </c>
      <c r="D183" s="120" t="str">
        <f>IF(FN_MC!D186="","*",FN_MC!D186)</f>
        <v>*</v>
      </c>
      <c r="E183" s="120" t="str">
        <f>IF(FN_MC!H186="","*",FN_MC!H186)</f>
        <v>*</v>
      </c>
      <c r="F183" s="136" t="str">
        <f>IF(FN_MC!M186="","*",FN_MC!M186)</f>
        <v>-</v>
      </c>
      <c r="G183" s="120" t="str">
        <f>IF(FN_MC!I186="","*",FN_MC!I186)</f>
        <v>*</v>
      </c>
      <c r="H183" s="120" t="str">
        <f>IF(FN_MC!AB186="","*",FN_MC!AB186)</f>
        <v>*</v>
      </c>
      <c r="I183" s="120" t="str">
        <f>IF(FN_MC!AC186="","*",FN_MC!AC186)</f>
        <v>*</v>
      </c>
      <c r="J183" s="121" t="str">
        <f>IF(FN_MC!AA186="","*",FN_MC!AA186)</f>
        <v>*</v>
      </c>
      <c r="K183" s="133" t="str">
        <f>IF(FN_MC!AD186="","*",FN_MC!AD186)</f>
        <v>*</v>
      </c>
    </row>
    <row r="184" spans="2:11" s="122" customFormat="1" hidden="1">
      <c r="B184" s="119" t="str">
        <f>IF(FN_MC!Y187="","*",FN_MC!Y187)</f>
        <v>*</v>
      </c>
      <c r="C184" s="120" t="str">
        <f>IF(FN_MC!B187="","*",FN_MC!B187)</f>
        <v>*</v>
      </c>
      <c r="D184" s="120" t="str">
        <f>IF(FN_MC!D187="","*",FN_MC!D187)</f>
        <v>*</v>
      </c>
      <c r="E184" s="120" t="str">
        <f>IF(FN_MC!H187="","*",FN_MC!H187)</f>
        <v>*</v>
      </c>
      <c r="F184" s="136" t="str">
        <f>IF(FN_MC!M187="","*",FN_MC!M187)</f>
        <v>-</v>
      </c>
      <c r="G184" s="120" t="str">
        <f>IF(FN_MC!I187="","*",FN_MC!I187)</f>
        <v>*</v>
      </c>
      <c r="H184" s="120" t="str">
        <f>IF(FN_MC!AB187="","*",FN_MC!AB187)</f>
        <v>*</v>
      </c>
      <c r="I184" s="120" t="str">
        <f>IF(FN_MC!AC187="","*",FN_MC!AC187)</f>
        <v>*</v>
      </c>
      <c r="J184" s="121" t="str">
        <f>IF(FN_MC!AA187="","*",FN_MC!AA187)</f>
        <v>*</v>
      </c>
      <c r="K184" s="133" t="str">
        <f>IF(FN_MC!AD187="","*",FN_MC!AD187)</f>
        <v>*</v>
      </c>
    </row>
    <row r="185" spans="2:11" s="122" customFormat="1" hidden="1">
      <c r="B185" s="119" t="str">
        <f>IF(FN_MC!Y188="","*",FN_MC!Y188)</f>
        <v>*</v>
      </c>
      <c r="C185" s="120" t="str">
        <f>IF(FN_MC!B188="","*",FN_MC!B188)</f>
        <v>*</v>
      </c>
      <c r="D185" s="120" t="str">
        <f>IF(FN_MC!D188="","*",FN_MC!D188)</f>
        <v>*</v>
      </c>
      <c r="E185" s="120" t="str">
        <f>IF(FN_MC!H188="","*",FN_MC!H188)</f>
        <v>*</v>
      </c>
      <c r="F185" s="136" t="str">
        <f>IF(FN_MC!M188="","*",FN_MC!M188)</f>
        <v>-</v>
      </c>
      <c r="G185" s="120" t="str">
        <f>IF(FN_MC!I188="","*",FN_MC!I188)</f>
        <v>*</v>
      </c>
      <c r="H185" s="120" t="str">
        <f>IF(FN_MC!AB188="","*",FN_MC!AB188)</f>
        <v>*</v>
      </c>
      <c r="I185" s="120" t="str">
        <f>IF(FN_MC!AC188="","*",FN_MC!AC188)</f>
        <v>*</v>
      </c>
      <c r="J185" s="121" t="str">
        <f>IF(FN_MC!AA188="","*",FN_MC!AA188)</f>
        <v>*</v>
      </c>
      <c r="K185" s="133" t="str">
        <f>IF(FN_MC!AD188="","*",FN_MC!AD188)</f>
        <v>*</v>
      </c>
    </row>
    <row r="186" spans="2:11" s="122" customFormat="1" hidden="1">
      <c r="B186" s="119" t="str">
        <f>IF(FN_MC!Y189="","*",FN_MC!Y189)</f>
        <v>*</v>
      </c>
      <c r="C186" s="120" t="str">
        <f>IF(FN_MC!B189="","*",FN_MC!B189)</f>
        <v>*</v>
      </c>
      <c r="D186" s="120" t="str">
        <f>IF(FN_MC!D189="","*",FN_MC!D189)</f>
        <v>*</v>
      </c>
      <c r="E186" s="120" t="str">
        <f>IF(FN_MC!H189="","*",FN_MC!H189)</f>
        <v>*</v>
      </c>
      <c r="F186" s="136" t="str">
        <f>IF(FN_MC!M189="","*",FN_MC!M189)</f>
        <v>-</v>
      </c>
      <c r="G186" s="120" t="str">
        <f>IF(FN_MC!I189="","*",FN_MC!I189)</f>
        <v>*</v>
      </c>
      <c r="H186" s="120" t="str">
        <f>IF(FN_MC!AB189="","*",FN_MC!AB189)</f>
        <v>*</v>
      </c>
      <c r="I186" s="120" t="str">
        <f>IF(FN_MC!AC189="","*",FN_MC!AC189)</f>
        <v>*</v>
      </c>
      <c r="J186" s="121" t="str">
        <f>IF(FN_MC!AA189="","*",FN_MC!AA189)</f>
        <v>*</v>
      </c>
      <c r="K186" s="133" t="str">
        <f>IF(FN_MC!AD189="","*",FN_MC!AD189)</f>
        <v>*</v>
      </c>
    </row>
    <row r="187" spans="2:11" s="122" customFormat="1" hidden="1">
      <c r="B187" s="119" t="str">
        <f>IF(FN_MC!Y190="","*",FN_MC!Y190)</f>
        <v>*</v>
      </c>
      <c r="C187" s="120" t="str">
        <f>IF(FN_MC!B190="","*",FN_MC!B190)</f>
        <v>*</v>
      </c>
      <c r="D187" s="120" t="str">
        <f>IF(FN_MC!D190="","*",FN_MC!D190)</f>
        <v>*</v>
      </c>
      <c r="E187" s="120" t="str">
        <f>IF(FN_MC!H190="","*",FN_MC!H190)</f>
        <v>*</v>
      </c>
      <c r="F187" s="136" t="str">
        <f>IF(FN_MC!M190="","*",FN_MC!M190)</f>
        <v>-</v>
      </c>
      <c r="G187" s="120" t="str">
        <f>IF(FN_MC!I190="","*",FN_MC!I190)</f>
        <v>*</v>
      </c>
      <c r="H187" s="120" t="str">
        <f>IF(FN_MC!AB190="","*",FN_MC!AB190)</f>
        <v>*</v>
      </c>
      <c r="I187" s="120" t="str">
        <f>IF(FN_MC!AC190="","*",FN_MC!AC190)</f>
        <v>*</v>
      </c>
      <c r="J187" s="121" t="str">
        <f>IF(FN_MC!AA190="","*",FN_MC!AA190)</f>
        <v>*</v>
      </c>
      <c r="K187" s="133" t="str">
        <f>IF(FN_MC!AD190="","*",FN_MC!AD190)</f>
        <v>*</v>
      </c>
    </row>
    <row r="188" spans="2:11" s="122" customFormat="1" hidden="1">
      <c r="B188" s="119" t="str">
        <f>IF(FN_MC!Y191="","*",FN_MC!Y191)</f>
        <v>*</v>
      </c>
      <c r="C188" s="120" t="str">
        <f>IF(FN_MC!B191="","*",FN_MC!B191)</f>
        <v>*</v>
      </c>
      <c r="D188" s="120" t="str">
        <f>IF(FN_MC!D191="","*",FN_MC!D191)</f>
        <v>*</v>
      </c>
      <c r="E188" s="120" t="str">
        <f>IF(FN_MC!H191="","*",FN_MC!H191)</f>
        <v>*</v>
      </c>
      <c r="F188" s="136" t="str">
        <f>IF(FN_MC!M191="","*",FN_MC!M191)</f>
        <v>-</v>
      </c>
      <c r="G188" s="120" t="str">
        <f>IF(FN_MC!I191="","*",FN_MC!I191)</f>
        <v>*</v>
      </c>
      <c r="H188" s="120" t="str">
        <f>IF(FN_MC!AB191="","*",FN_MC!AB191)</f>
        <v>*</v>
      </c>
      <c r="I188" s="120" t="str">
        <f>IF(FN_MC!AC191="","*",FN_MC!AC191)</f>
        <v>*</v>
      </c>
      <c r="J188" s="121" t="str">
        <f>IF(FN_MC!AA191="","*",FN_MC!AA191)</f>
        <v>*</v>
      </c>
      <c r="K188" s="133" t="str">
        <f>IF(FN_MC!AD191="","*",FN_MC!AD191)</f>
        <v>*</v>
      </c>
    </row>
    <row r="189" spans="2:11" s="122" customFormat="1" hidden="1">
      <c r="B189" s="119" t="str">
        <f>IF(FN_MC!Y192="","*",FN_MC!Y192)</f>
        <v>*</v>
      </c>
      <c r="C189" s="120" t="str">
        <f>IF(FN_MC!B192="","*",FN_MC!B192)</f>
        <v>*</v>
      </c>
      <c r="D189" s="120" t="str">
        <f>IF(FN_MC!D192="","*",FN_MC!D192)</f>
        <v>*</v>
      </c>
      <c r="E189" s="120" t="str">
        <f>IF(FN_MC!H192="","*",FN_MC!H192)</f>
        <v>*</v>
      </c>
      <c r="F189" s="136" t="str">
        <f>IF(FN_MC!M192="","*",FN_MC!M192)</f>
        <v>-</v>
      </c>
      <c r="G189" s="120" t="str">
        <f>IF(FN_MC!I192="","*",FN_MC!I192)</f>
        <v>*</v>
      </c>
      <c r="H189" s="120" t="str">
        <f>IF(FN_MC!AB192="","*",FN_MC!AB192)</f>
        <v>*</v>
      </c>
      <c r="I189" s="120" t="str">
        <f>IF(FN_MC!AC192="","*",FN_MC!AC192)</f>
        <v>*</v>
      </c>
      <c r="J189" s="121" t="str">
        <f>IF(FN_MC!AA192="","*",FN_MC!AA192)</f>
        <v>*</v>
      </c>
      <c r="K189" s="133" t="str">
        <f>IF(FN_MC!AD192="","*",FN_MC!AD192)</f>
        <v>*</v>
      </c>
    </row>
    <row r="190" spans="2:11" s="122" customFormat="1" hidden="1">
      <c r="B190" s="119" t="str">
        <f>IF(FN_MC!Y193="","*",FN_MC!Y193)</f>
        <v>*</v>
      </c>
      <c r="C190" s="120" t="str">
        <f>IF(FN_MC!B193="","*",FN_MC!B193)</f>
        <v>*</v>
      </c>
      <c r="D190" s="120" t="str">
        <f>IF(FN_MC!D193="","*",FN_MC!D193)</f>
        <v>*</v>
      </c>
      <c r="E190" s="120" t="str">
        <f>IF(FN_MC!H193="","*",FN_MC!H193)</f>
        <v>*</v>
      </c>
      <c r="F190" s="136" t="str">
        <f>IF(FN_MC!M193="","*",FN_MC!M193)</f>
        <v>-</v>
      </c>
      <c r="G190" s="120" t="str">
        <f>IF(FN_MC!I193="","*",FN_MC!I193)</f>
        <v>*</v>
      </c>
      <c r="H190" s="120" t="str">
        <f>IF(FN_MC!AB193="","*",FN_MC!AB193)</f>
        <v>*</v>
      </c>
      <c r="I190" s="120" t="str">
        <f>IF(FN_MC!AC193="","*",FN_MC!AC193)</f>
        <v>*</v>
      </c>
      <c r="J190" s="121" t="str">
        <f>IF(FN_MC!AA193="","*",FN_MC!AA193)</f>
        <v>*</v>
      </c>
      <c r="K190" s="133" t="str">
        <f>IF(FN_MC!AD193="","*",FN_MC!AD193)</f>
        <v>*</v>
      </c>
    </row>
    <row r="191" spans="2:11" s="122" customFormat="1" hidden="1">
      <c r="B191" s="119" t="str">
        <f>IF(FN_MC!Y194="","*",FN_MC!Y194)</f>
        <v>*</v>
      </c>
      <c r="C191" s="120" t="str">
        <f>IF(FN_MC!B194="","*",FN_MC!B194)</f>
        <v>*</v>
      </c>
      <c r="D191" s="120" t="str">
        <f>IF(FN_MC!D194="","*",FN_MC!D194)</f>
        <v>*</v>
      </c>
      <c r="E191" s="120" t="str">
        <f>IF(FN_MC!H194="","*",FN_MC!H194)</f>
        <v>*</v>
      </c>
      <c r="F191" s="136" t="str">
        <f>IF(FN_MC!M194="","*",FN_MC!M194)</f>
        <v>-</v>
      </c>
      <c r="G191" s="120" t="str">
        <f>IF(FN_MC!I194="","*",FN_MC!I194)</f>
        <v>*</v>
      </c>
      <c r="H191" s="120" t="str">
        <f>IF(FN_MC!AB194="","*",FN_MC!AB194)</f>
        <v>*</v>
      </c>
      <c r="I191" s="120" t="str">
        <f>IF(FN_MC!AC194="","*",FN_MC!AC194)</f>
        <v>*</v>
      </c>
      <c r="J191" s="121" t="str">
        <f>IF(FN_MC!AA194="","*",FN_MC!AA194)</f>
        <v>*</v>
      </c>
      <c r="K191" s="133" t="str">
        <f>IF(FN_MC!AD194="","*",FN_MC!AD194)</f>
        <v>*</v>
      </c>
    </row>
    <row r="192" spans="2:11" s="122" customFormat="1" hidden="1">
      <c r="B192" s="119" t="str">
        <f>IF(FN_MC!Y195="","*",FN_MC!Y195)</f>
        <v>*</v>
      </c>
      <c r="C192" s="120" t="str">
        <f>IF(FN_MC!B195="","*",FN_MC!B195)</f>
        <v>*</v>
      </c>
      <c r="D192" s="120" t="str">
        <f>IF(FN_MC!D195="","*",FN_MC!D195)</f>
        <v>*</v>
      </c>
      <c r="E192" s="120" t="str">
        <f>IF(FN_MC!H195="","*",FN_MC!H195)</f>
        <v>*</v>
      </c>
      <c r="F192" s="136" t="str">
        <f>IF(FN_MC!M195="","*",FN_MC!M195)</f>
        <v>-</v>
      </c>
      <c r="G192" s="120" t="str">
        <f>IF(FN_MC!I195="","*",FN_MC!I195)</f>
        <v>*</v>
      </c>
      <c r="H192" s="120" t="str">
        <f>IF(FN_MC!AB195="","*",FN_MC!AB195)</f>
        <v>*</v>
      </c>
      <c r="I192" s="120" t="str">
        <f>IF(FN_MC!AC195="","*",FN_MC!AC195)</f>
        <v>*</v>
      </c>
      <c r="J192" s="121" t="str">
        <f>IF(FN_MC!AA195="","*",FN_MC!AA195)</f>
        <v>*</v>
      </c>
      <c r="K192" s="133" t="str">
        <f>IF(FN_MC!AD195="","*",FN_MC!AD195)</f>
        <v>*</v>
      </c>
    </row>
    <row r="193" spans="2:11" s="122" customFormat="1" hidden="1">
      <c r="B193" s="119" t="str">
        <f>IF(FN_MC!Y196="","*",FN_MC!Y196)</f>
        <v>*</v>
      </c>
      <c r="C193" s="120" t="str">
        <f>IF(FN_MC!B196="","*",FN_MC!B196)</f>
        <v>*</v>
      </c>
      <c r="D193" s="120" t="str">
        <f>IF(FN_MC!D196="","*",FN_MC!D196)</f>
        <v>*</v>
      </c>
      <c r="E193" s="120" t="str">
        <f>IF(FN_MC!H196="","*",FN_MC!H196)</f>
        <v>*</v>
      </c>
      <c r="F193" s="136" t="str">
        <f>IF(FN_MC!M196="","*",FN_MC!M196)</f>
        <v>-</v>
      </c>
      <c r="G193" s="120" t="str">
        <f>IF(FN_MC!I196="","*",FN_MC!I196)</f>
        <v>*</v>
      </c>
      <c r="H193" s="120" t="str">
        <f>IF(FN_MC!AB196="","*",FN_MC!AB196)</f>
        <v>*</v>
      </c>
      <c r="I193" s="120" t="str">
        <f>IF(FN_MC!AC196="","*",FN_MC!AC196)</f>
        <v>*</v>
      </c>
      <c r="J193" s="121" t="str">
        <f>IF(FN_MC!AA196="","*",FN_MC!AA196)</f>
        <v>*</v>
      </c>
      <c r="K193" s="133" t="str">
        <f>IF(FN_MC!AD196="","*",FN_MC!AD196)</f>
        <v>*</v>
      </c>
    </row>
    <row r="194" spans="2:11" s="122" customFormat="1" hidden="1">
      <c r="B194" s="119" t="str">
        <f>IF(FN_MC!Y197="","*",FN_MC!Y197)</f>
        <v>*</v>
      </c>
      <c r="C194" s="120" t="str">
        <f>IF(FN_MC!B197="","*",FN_MC!B197)</f>
        <v>*</v>
      </c>
      <c r="D194" s="120" t="str">
        <f>IF(FN_MC!D197="","*",FN_MC!D197)</f>
        <v>*</v>
      </c>
      <c r="E194" s="120" t="str">
        <f>IF(FN_MC!H197="","*",FN_MC!H197)</f>
        <v>*</v>
      </c>
      <c r="F194" s="136" t="str">
        <f>IF(FN_MC!M197="","*",FN_MC!M197)</f>
        <v>-</v>
      </c>
      <c r="G194" s="120" t="str">
        <f>IF(FN_MC!I197="","*",FN_MC!I197)</f>
        <v>*</v>
      </c>
      <c r="H194" s="120" t="str">
        <f>IF(FN_MC!AB197="","*",FN_MC!AB197)</f>
        <v>*</v>
      </c>
      <c r="I194" s="120" t="str">
        <f>IF(FN_MC!AC197="","*",FN_MC!AC197)</f>
        <v>*</v>
      </c>
      <c r="J194" s="121" t="str">
        <f>IF(FN_MC!AA197="","*",FN_MC!AA197)</f>
        <v>*</v>
      </c>
      <c r="K194" s="133" t="str">
        <f>IF(FN_MC!AD197="","*",FN_MC!AD197)</f>
        <v>*</v>
      </c>
    </row>
    <row r="195" spans="2:11" s="122" customFormat="1" hidden="1">
      <c r="B195" s="119" t="str">
        <f>IF(FN_MC!Y198="","*",FN_MC!Y198)</f>
        <v>*</v>
      </c>
      <c r="C195" s="120" t="str">
        <f>IF(FN_MC!B198="","*",FN_MC!B198)</f>
        <v>*</v>
      </c>
      <c r="D195" s="120" t="str">
        <f>IF(FN_MC!D198="","*",FN_MC!D198)</f>
        <v>*</v>
      </c>
      <c r="E195" s="120" t="str">
        <f>IF(FN_MC!H198="","*",FN_MC!H198)</f>
        <v>*</v>
      </c>
      <c r="F195" s="136" t="str">
        <f>IF(FN_MC!M198="","*",FN_MC!M198)</f>
        <v>-</v>
      </c>
      <c r="G195" s="120" t="str">
        <f>IF(FN_MC!I198="","*",FN_MC!I198)</f>
        <v>*</v>
      </c>
      <c r="H195" s="120" t="str">
        <f>IF(FN_MC!AB198="","*",FN_MC!AB198)</f>
        <v>*</v>
      </c>
      <c r="I195" s="120" t="str">
        <f>IF(FN_MC!AC198="","*",FN_MC!AC198)</f>
        <v>*</v>
      </c>
      <c r="J195" s="121" t="str">
        <f>IF(FN_MC!AA198="","*",FN_MC!AA198)</f>
        <v>*</v>
      </c>
      <c r="K195" s="133" t="str">
        <f>IF(FN_MC!AD198="","*",FN_MC!AD198)</f>
        <v>*</v>
      </c>
    </row>
    <row r="196" spans="2:11" s="122" customFormat="1" hidden="1">
      <c r="B196" s="119" t="str">
        <f>IF(FN_MC!Y199="","*",FN_MC!Y199)</f>
        <v>*</v>
      </c>
      <c r="C196" s="120" t="str">
        <f>IF(FN_MC!B199="","*",FN_MC!B199)</f>
        <v>*</v>
      </c>
      <c r="D196" s="120" t="str">
        <f>IF(FN_MC!D199="","*",FN_MC!D199)</f>
        <v>*</v>
      </c>
      <c r="E196" s="120" t="str">
        <f>IF(FN_MC!H199="","*",FN_MC!H199)</f>
        <v>*</v>
      </c>
      <c r="F196" s="136" t="str">
        <f>IF(FN_MC!M199="","*",FN_MC!M199)</f>
        <v>-</v>
      </c>
      <c r="G196" s="120" t="str">
        <f>IF(FN_MC!I199="","*",FN_MC!I199)</f>
        <v>*</v>
      </c>
      <c r="H196" s="120" t="str">
        <f>IF(FN_MC!AB199="","*",FN_MC!AB199)</f>
        <v>*</v>
      </c>
      <c r="I196" s="120" t="str">
        <f>IF(FN_MC!AC199="","*",FN_MC!AC199)</f>
        <v>*</v>
      </c>
      <c r="J196" s="121" t="str">
        <f>IF(FN_MC!AA199="","*",FN_MC!AA199)</f>
        <v>*</v>
      </c>
      <c r="K196" s="133" t="str">
        <f>IF(FN_MC!AD199="","*",FN_MC!AD199)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2026-01-08T21:51:57Z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