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598" documentId="120_S{118792C3-22EF-5104-A093-F22BFE3913F3}" xr6:coauthVersionLast="47" xr6:coauthVersionMax="47" xr10:uidLastSave="{DE5416AF-4C2A-4BA2-9371-A94AE6B836A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2" i="1" l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I431" i="1"/>
  <c r="AJ431" i="1"/>
  <c r="AK431" i="1"/>
  <c r="AL431" i="1"/>
  <c r="AM431" i="1"/>
  <c r="AN431" i="1"/>
  <c r="AO431" i="1"/>
  <c r="AP431" i="1"/>
  <c r="AQ431" i="1"/>
  <c r="AY431" i="1"/>
  <c r="BB431" i="1"/>
  <c r="BC431" i="1" a="1"/>
  <c r="BC431" i="1"/>
  <c r="BD431" i="1" a="1"/>
  <c r="BD431" i="1"/>
  <c r="BE431" i="1" a="1"/>
  <c r="BE431" i="1"/>
  <c r="BF431" i="1"/>
  <c r="BR431" i="1"/>
  <c r="BS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AY100" i="1"/>
  <c r="AY101" i="1"/>
  <c r="AY102" i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5" i="1"/>
  <c r="AY427" i="1"/>
  <c r="AY428" i="1"/>
  <c r="AY429" i="1"/>
  <c r="AY430" i="1"/>
  <c r="AY432" i="1"/>
  <c r="AY433" i="1"/>
  <c r="AY434" i="1"/>
  <c r="AY435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BT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4" i="10" s="1"/>
  <c r="AL425" i="1"/>
  <c r="AO425" i="1"/>
  <c r="BE425" i="1" s="1" a="1"/>
  <c r="BE425" i="1" s="1"/>
  <c r="AP425" i="1"/>
  <c r="M334" i="10" s="1"/>
  <c r="AQ425" i="1"/>
  <c r="BR425" i="1"/>
  <c r="BS425" i="1"/>
  <c r="BT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35" i="10" s="1"/>
  <c r="AL427" i="1"/>
  <c r="AO427" i="1"/>
  <c r="BE427" i="1" s="1" a="1"/>
  <c r="BE427" i="1" s="1"/>
  <c r="AP427" i="1"/>
  <c r="M335" i="10" s="1"/>
  <c r="AQ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36" i="10" s="1"/>
  <c r="AL428" i="1"/>
  <c r="AO428" i="1"/>
  <c r="AP428" i="1"/>
  <c r="M336" i="10" s="1"/>
  <c r="AQ428" i="1"/>
  <c r="BR428" i="1"/>
  <c r="BS428" i="1"/>
  <c r="BT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39" i="10" s="1"/>
  <c r="AL429" i="1"/>
  <c r="AO429" i="1"/>
  <c r="BE429" i="1" s="1" a="1"/>
  <c r="BE429" i="1" s="1"/>
  <c r="AP429" i="1"/>
  <c r="M339" i="10" s="1"/>
  <c r="AQ429" i="1"/>
  <c r="BR429" i="1"/>
  <c r="BS429" i="1"/>
  <c r="BT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1" i="10" s="1"/>
  <c r="AL430" i="1"/>
  <c r="AO430" i="1"/>
  <c r="BE430" i="1" s="1" a="1"/>
  <c r="BE430" i="1" s="1"/>
  <c r="AP430" i="1"/>
  <c r="M341" i="10" s="1"/>
  <c r="AQ430" i="1"/>
  <c r="BR430" i="1"/>
  <c r="BS430" i="1"/>
  <c r="BT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2" i="10" s="1"/>
  <c r="AL432" i="1"/>
  <c r="AO432" i="1"/>
  <c r="AP432" i="1"/>
  <c r="M342" i="10" s="1"/>
  <c r="AQ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3" i="10" s="1"/>
  <c r="AL433" i="1"/>
  <c r="AO433" i="1"/>
  <c r="BE433" i="1" s="1" a="1"/>
  <c r="BE433" i="1" s="1"/>
  <c r="AP433" i="1"/>
  <c r="M343" i="10" s="1"/>
  <c r="AQ433" i="1"/>
  <c r="BR433" i="1"/>
  <c r="BS433" i="1"/>
  <c r="BT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6" i="10" s="1"/>
  <c r="AL434" i="1"/>
  <c r="AO434" i="1"/>
  <c r="AP434" i="1"/>
  <c r="M346" i="10" s="1"/>
  <c r="AQ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7" i="10" s="1"/>
  <c r="AL435" i="1"/>
  <c r="AO435" i="1"/>
  <c r="AP435" i="1"/>
  <c r="M347" i="10" s="1"/>
  <c r="AQ435" i="1"/>
  <c r="BR435" i="1"/>
  <c r="BS435" i="1"/>
  <c r="BT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48" i="10" s="1"/>
  <c r="AL440" i="1"/>
  <c r="AO440" i="1"/>
  <c r="AP440" i="1"/>
  <c r="M348" i="10" s="1"/>
  <c r="AQ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49" i="10" s="1"/>
  <c r="AL441" i="1"/>
  <c r="AO441" i="1"/>
  <c r="BE441" i="1" s="1" a="1"/>
  <c r="BE441" i="1" s="1"/>
  <c r="AP441" i="1"/>
  <c r="M349" i="10" s="1"/>
  <c r="AQ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0" i="10" s="1"/>
  <c r="AL442" i="1"/>
  <c r="AO442" i="1"/>
  <c r="BE442" i="1" s="1" a="1"/>
  <c r="BE442" i="1" s="1"/>
  <c r="AP442" i="1"/>
  <c r="M350" i="10" s="1"/>
  <c r="AQ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1" i="10" s="1"/>
  <c r="AL443" i="1"/>
  <c r="AO443" i="1"/>
  <c r="AP443" i="1"/>
  <c r="M351" i="10" s="1"/>
  <c r="AQ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2" i="10" s="1"/>
  <c r="AL444" i="1"/>
  <c r="AO444" i="1"/>
  <c r="BE444" i="1" s="1" a="1"/>
  <c r="BE444" i="1" s="1"/>
  <c r="AP444" i="1"/>
  <c r="M352" i="10" s="1"/>
  <c r="AQ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3" i="10" s="1"/>
  <c r="AL445" i="1"/>
  <c r="AO445" i="1"/>
  <c r="AP445" i="1"/>
  <c r="M353" i="10" s="1"/>
  <c r="AQ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4" i="10" s="1"/>
  <c r="AL446" i="1"/>
  <c r="AO446" i="1"/>
  <c r="AP446" i="1"/>
  <c r="M354" i="10" s="1"/>
  <c r="AQ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55" i="10" s="1"/>
  <c r="AL447" i="1"/>
  <c r="AO447" i="1"/>
  <c r="AP447" i="1"/>
  <c r="M355" i="10" s="1"/>
  <c r="AQ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56" i="10" s="1"/>
  <c r="AL448" i="1"/>
  <c r="AO448" i="1"/>
  <c r="BE448" i="1" s="1" a="1"/>
  <c r="BE448" i="1" s="1"/>
  <c r="AP448" i="1"/>
  <c r="M356" i="10" s="1"/>
  <c r="AQ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57" i="10" s="1"/>
  <c r="AL449" i="1"/>
  <c r="AO449" i="1"/>
  <c r="BE449" i="1" s="1" a="1"/>
  <c r="BE449" i="1" s="1"/>
  <c r="AP449" i="1"/>
  <c r="M357" i="10" s="1"/>
  <c r="AQ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58" i="10" s="1"/>
  <c r="AL450" i="1"/>
  <c r="AO450" i="1"/>
  <c r="BE450" i="1" s="1" a="1"/>
  <c r="BE450" i="1" s="1"/>
  <c r="AP450" i="1"/>
  <c r="M358" i="10" s="1"/>
  <c r="AQ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59" i="10" s="1"/>
  <c r="AL451" i="1"/>
  <c r="AO451" i="1"/>
  <c r="AP451" i="1"/>
  <c r="M359" i="10" s="1"/>
  <c r="AQ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0" i="10" s="1"/>
  <c r="AL452" i="1"/>
  <c r="AO452" i="1"/>
  <c r="BE452" i="1" s="1" a="1"/>
  <c r="BE452" i="1" s="1"/>
  <c r="AP452" i="1"/>
  <c r="M360" i="10" s="1"/>
  <c r="AQ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1" i="10" s="1"/>
  <c r="AL453" i="1"/>
  <c r="AO453" i="1"/>
  <c r="BE453" i="1" s="1" a="1"/>
  <c r="BE453" i="1" s="1"/>
  <c r="AP453" i="1"/>
  <c r="M361" i="10" s="1"/>
  <c r="AQ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2" i="10" s="1"/>
  <c r="AL454" i="1"/>
  <c r="AO454" i="1"/>
  <c r="AP454" i="1"/>
  <c r="M362" i="10" s="1"/>
  <c r="AQ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3" i="10" s="1"/>
  <c r="AL455" i="1"/>
  <c r="AO455" i="1"/>
  <c r="AP455" i="1"/>
  <c r="M363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4" i="10" s="1"/>
  <c r="AL456" i="1"/>
  <c r="AO456" i="1"/>
  <c r="BE456" i="1" s="1" a="1"/>
  <c r="BE456" i="1" s="1"/>
  <c r="AP456" i="1"/>
  <c r="M364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5" i="10" s="1"/>
  <c r="AL457" i="1"/>
  <c r="AO457" i="1"/>
  <c r="AP457" i="1"/>
  <c r="M365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6" i="10" s="1"/>
  <c r="AL458" i="1"/>
  <c r="AO458" i="1"/>
  <c r="BE458" i="1" s="1" a="1"/>
  <c r="BE458" i="1" s="1"/>
  <c r="AP458" i="1"/>
  <c r="M366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7" i="10" s="1"/>
  <c r="AL459" i="1"/>
  <c r="AO459" i="1"/>
  <c r="BE459" i="1" s="1" a="1"/>
  <c r="BE459" i="1" s="1"/>
  <c r="AP459" i="1"/>
  <c r="M367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8" i="10" s="1"/>
  <c r="AL460" i="1"/>
  <c r="AO460" i="1"/>
  <c r="AP460" i="1"/>
  <c r="M368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9" i="10" s="1"/>
  <c r="AL461" i="1"/>
  <c r="AO461" i="1"/>
  <c r="BE461" i="1" s="1" a="1"/>
  <c r="BE461" i="1" s="1"/>
  <c r="AP461" i="1"/>
  <c r="M369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0" i="10" s="1"/>
  <c r="AL462" i="1"/>
  <c r="AO462" i="1"/>
  <c r="BE462" i="1" s="1" a="1"/>
  <c r="BE462" i="1" s="1"/>
  <c r="AP462" i="1"/>
  <c r="M370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1" i="10" s="1"/>
  <c r="AL463" i="1"/>
  <c r="AO463" i="1"/>
  <c r="AP463" i="1"/>
  <c r="M371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2" i="10" s="1"/>
  <c r="AL464" i="1"/>
  <c r="AO464" i="1"/>
  <c r="BE464" i="1" s="1" a="1"/>
  <c r="BE464" i="1" s="1"/>
  <c r="AP464" i="1"/>
  <c r="M372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3" i="10" s="1"/>
  <c r="AL465" i="1"/>
  <c r="AO465" i="1"/>
  <c r="BE465" i="1" s="1" a="1"/>
  <c r="BE465" i="1" s="1"/>
  <c r="AP465" i="1"/>
  <c r="M373" i="10" s="1"/>
  <c r="AQ465" i="1"/>
  <c r="BR465" i="1"/>
  <c r="BS465" i="1"/>
  <c r="BT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I466" i="1"/>
  <c r="BB466" i="1" s="1"/>
  <c r="AJ466" i="1"/>
  <c r="AK466" i="1"/>
  <c r="K374" i="10" s="1"/>
  <c r="AL466" i="1"/>
  <c r="AO466" i="1"/>
  <c r="BE466" i="1" s="1" a="1"/>
  <c r="BE466" i="1" s="1"/>
  <c r="AP466" i="1"/>
  <c r="M374" i="10" s="1"/>
  <c r="AQ466" i="1"/>
  <c r="BR466" i="1"/>
  <c r="BS466" i="1"/>
  <c r="BT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I467" i="1"/>
  <c r="BB467" i="1" s="1"/>
  <c r="AJ467" i="1"/>
  <c r="AK467" i="1"/>
  <c r="K375" i="10" s="1"/>
  <c r="AL467" i="1"/>
  <c r="AO467" i="1"/>
  <c r="BE467" i="1" s="1" a="1"/>
  <c r="BE467" i="1" s="1"/>
  <c r="AP467" i="1"/>
  <c r="M375" i="10" s="1"/>
  <c r="AQ467" i="1"/>
  <c r="BR467" i="1"/>
  <c r="BS467" i="1"/>
  <c r="BT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I468" i="1"/>
  <c r="BB468" i="1" s="1"/>
  <c r="AJ468" i="1"/>
  <c r="AK468" i="1"/>
  <c r="K376" i="10" s="1"/>
  <c r="AL468" i="1"/>
  <c r="AO468" i="1"/>
  <c r="AP468" i="1"/>
  <c r="M376" i="10" s="1"/>
  <c r="AQ468" i="1"/>
  <c r="BR468" i="1"/>
  <c r="BS468" i="1"/>
  <c r="BT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I469" i="1"/>
  <c r="BB469" i="1" s="1"/>
  <c r="AJ469" i="1"/>
  <c r="AK469" i="1"/>
  <c r="K377" i="10" s="1"/>
  <c r="AL469" i="1"/>
  <c r="AO469" i="1"/>
  <c r="AP469" i="1"/>
  <c r="M377" i="10" s="1"/>
  <c r="AQ469" i="1"/>
  <c r="BR469" i="1"/>
  <c r="BS469" i="1"/>
  <c r="BT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I470" i="1"/>
  <c r="BB470" i="1" s="1"/>
  <c r="AJ470" i="1"/>
  <c r="AK470" i="1"/>
  <c r="K378" i="10" s="1"/>
  <c r="AL470" i="1"/>
  <c r="AO470" i="1"/>
  <c r="AP470" i="1"/>
  <c r="M378" i="10" s="1"/>
  <c r="AQ470" i="1"/>
  <c r="BR470" i="1"/>
  <c r="BS470" i="1"/>
  <c r="BT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I471" i="1"/>
  <c r="BB471" i="1" s="1"/>
  <c r="AJ471" i="1"/>
  <c r="AK471" i="1"/>
  <c r="K379" i="10" s="1"/>
  <c r="AL471" i="1"/>
  <c r="AO471" i="1"/>
  <c r="BE471" i="1" s="1" a="1"/>
  <c r="BE471" i="1" s="1"/>
  <c r="AP471" i="1"/>
  <c r="M379" i="10" s="1"/>
  <c r="AQ471" i="1"/>
  <c r="BR471" i="1"/>
  <c r="BS471" i="1"/>
  <c r="BT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I472" i="1"/>
  <c r="BB472" i="1" s="1"/>
  <c r="AJ472" i="1"/>
  <c r="AK472" i="1"/>
  <c r="K380" i="10" s="1"/>
  <c r="AL472" i="1"/>
  <c r="AO472" i="1"/>
  <c r="BE472" i="1" s="1" a="1"/>
  <c r="BE472" i="1" s="1"/>
  <c r="AP472" i="1"/>
  <c r="M380" i="10" s="1"/>
  <c r="AQ472" i="1"/>
  <c r="BR472" i="1"/>
  <c r="BS472" i="1"/>
  <c r="BT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I473" i="1"/>
  <c r="BB473" i="1" s="1"/>
  <c r="AJ473" i="1"/>
  <c r="AK473" i="1"/>
  <c r="K381" i="10" s="1"/>
  <c r="AL473" i="1"/>
  <c r="AO473" i="1"/>
  <c r="AP473" i="1"/>
  <c r="M381" i="10" s="1"/>
  <c r="AQ473" i="1"/>
  <c r="BR473" i="1"/>
  <c r="BS473" i="1"/>
  <c r="BT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I474" i="1"/>
  <c r="BB474" i="1" s="1"/>
  <c r="AJ474" i="1"/>
  <c r="AK474" i="1"/>
  <c r="K382" i="10" s="1"/>
  <c r="AL474" i="1"/>
  <c r="AO474" i="1"/>
  <c r="AP474" i="1"/>
  <c r="M382" i="10" s="1"/>
  <c r="AQ474" i="1"/>
  <c r="BR474" i="1"/>
  <c r="BS474" i="1"/>
  <c r="BT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I475" i="1"/>
  <c r="BB475" i="1" s="1"/>
  <c r="AJ475" i="1"/>
  <c r="AK475" i="1"/>
  <c r="K383" i="10" s="1"/>
  <c r="AL475" i="1"/>
  <c r="AO475" i="1"/>
  <c r="AP475" i="1"/>
  <c r="M383" i="10" s="1"/>
  <c r="AQ475" i="1"/>
  <c r="BR475" i="1"/>
  <c r="BS475" i="1"/>
  <c r="BT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I476" i="1"/>
  <c r="BB476" i="1" s="1"/>
  <c r="AJ476" i="1"/>
  <c r="AK476" i="1"/>
  <c r="K384" i="10" s="1"/>
  <c r="AL476" i="1"/>
  <c r="AO476" i="1"/>
  <c r="AP476" i="1"/>
  <c r="M384" i="10" s="1"/>
  <c r="AQ476" i="1"/>
  <c r="BR476" i="1"/>
  <c r="BS476" i="1"/>
  <c r="BT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I477" i="1"/>
  <c r="BB477" i="1" s="1"/>
  <c r="AJ477" i="1"/>
  <c r="AK477" i="1"/>
  <c r="K385" i="10" s="1"/>
  <c r="AL477" i="1"/>
  <c r="AO477" i="1"/>
  <c r="BE477" i="1" s="1" a="1"/>
  <c r="BE477" i="1" s="1"/>
  <c r="AP477" i="1"/>
  <c r="M385" i="10" s="1"/>
  <c r="AQ477" i="1"/>
  <c r="BR477" i="1"/>
  <c r="BS477" i="1"/>
  <c r="BT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I478" i="1"/>
  <c r="BB478" i="1" s="1"/>
  <c r="AJ478" i="1"/>
  <c r="AK478" i="1"/>
  <c r="K386" i="10" s="1"/>
  <c r="AL478" i="1"/>
  <c r="AO478" i="1"/>
  <c r="AP478" i="1"/>
  <c r="M386" i="10" s="1"/>
  <c r="AQ478" i="1"/>
  <c r="BR478" i="1"/>
  <c r="BS478" i="1"/>
  <c r="BT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I479" i="1"/>
  <c r="BB479" i="1" s="1"/>
  <c r="AJ479" i="1"/>
  <c r="AK479" i="1"/>
  <c r="K387" i="10" s="1"/>
  <c r="AL479" i="1"/>
  <c r="AO479" i="1"/>
  <c r="AP479" i="1"/>
  <c r="M387" i="10" s="1"/>
  <c r="AQ479" i="1"/>
  <c r="BR479" i="1"/>
  <c r="BS479" i="1"/>
  <c r="BT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I480" i="1"/>
  <c r="BB480" i="1" s="1"/>
  <c r="AJ480" i="1"/>
  <c r="AK480" i="1"/>
  <c r="K388" i="10" s="1"/>
  <c r="AL480" i="1"/>
  <c r="AO480" i="1"/>
  <c r="BE480" i="1" s="1" a="1"/>
  <c r="BE480" i="1" s="1"/>
  <c r="AP480" i="1"/>
  <c r="M388" i="10" s="1"/>
  <c r="AQ480" i="1"/>
  <c r="BR480" i="1"/>
  <c r="BS480" i="1"/>
  <c r="BT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I481" i="1"/>
  <c r="BB481" i="1" s="1"/>
  <c r="AJ481" i="1"/>
  <c r="AK481" i="1"/>
  <c r="K389" i="10" s="1"/>
  <c r="AL481" i="1"/>
  <c r="AO481" i="1"/>
  <c r="AP481" i="1"/>
  <c r="M389" i="10" s="1"/>
  <c r="AQ481" i="1"/>
  <c r="BR481" i="1"/>
  <c r="BS481" i="1"/>
  <c r="BT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I482" i="1"/>
  <c r="BB482" i="1" s="1"/>
  <c r="AJ482" i="1"/>
  <c r="AK482" i="1"/>
  <c r="K390" i="10" s="1"/>
  <c r="AL482" i="1"/>
  <c r="AO482" i="1"/>
  <c r="AP482" i="1"/>
  <c r="M390" i="10" s="1"/>
  <c r="AQ482" i="1"/>
  <c r="BR482" i="1"/>
  <c r="BS482" i="1"/>
  <c r="BT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I483" i="1"/>
  <c r="BB483" i="1" s="1"/>
  <c r="AJ483" i="1"/>
  <c r="AK483" i="1"/>
  <c r="K391" i="10" s="1"/>
  <c r="AL483" i="1"/>
  <c r="AO483" i="1"/>
  <c r="BE483" i="1" s="1" a="1"/>
  <c r="BE483" i="1" s="1"/>
  <c r="AP483" i="1"/>
  <c r="M391" i="10" s="1"/>
  <c r="AQ483" i="1"/>
  <c r="BR483" i="1"/>
  <c r="BS483" i="1"/>
  <c r="BT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I484" i="1"/>
  <c r="BB484" i="1" s="1"/>
  <c r="AJ484" i="1"/>
  <c r="AK484" i="1"/>
  <c r="K392" i="10" s="1"/>
  <c r="AL484" i="1"/>
  <c r="AO484" i="1"/>
  <c r="BE484" i="1" s="1" a="1"/>
  <c r="BE484" i="1" s="1"/>
  <c r="AP484" i="1"/>
  <c r="M392" i="10" s="1"/>
  <c r="AQ484" i="1"/>
  <c r="BR484" i="1"/>
  <c r="BS484" i="1"/>
  <c r="BT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I485" i="1"/>
  <c r="BB485" i="1" s="1"/>
  <c r="AJ485" i="1"/>
  <c r="AK485" i="1"/>
  <c r="K393" i="10" s="1"/>
  <c r="AL485" i="1"/>
  <c r="AO485" i="1"/>
  <c r="BE485" i="1" s="1" a="1"/>
  <c r="BE485" i="1" s="1"/>
  <c r="AP485" i="1"/>
  <c r="M393" i="10" s="1"/>
  <c r="AQ485" i="1"/>
  <c r="BR485" i="1"/>
  <c r="BS485" i="1"/>
  <c r="BT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I486" i="1"/>
  <c r="BB486" i="1" s="1"/>
  <c r="AJ486" i="1"/>
  <c r="AK486" i="1"/>
  <c r="K394" i="10" s="1"/>
  <c r="AL486" i="1"/>
  <c r="AO486" i="1"/>
  <c r="AP486" i="1"/>
  <c r="M394" i="10" s="1"/>
  <c r="AQ486" i="1"/>
  <c r="BR486" i="1"/>
  <c r="BS486" i="1"/>
  <c r="BT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I487" i="1"/>
  <c r="BB487" i="1" s="1"/>
  <c r="AJ487" i="1"/>
  <c r="AK487" i="1"/>
  <c r="K395" i="10" s="1"/>
  <c r="AL487" i="1"/>
  <c r="AO487" i="1"/>
  <c r="BE487" i="1" s="1" a="1"/>
  <c r="BE487" i="1" s="1"/>
  <c r="AP487" i="1"/>
  <c r="M395" i="10" s="1"/>
  <c r="AQ487" i="1"/>
  <c r="BR487" i="1"/>
  <c r="BS487" i="1"/>
  <c r="BT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I488" i="1"/>
  <c r="BB488" i="1" s="1"/>
  <c r="AJ488" i="1"/>
  <c r="AK488" i="1"/>
  <c r="K396" i="10" s="1"/>
  <c r="AL488" i="1"/>
  <c r="AO488" i="1"/>
  <c r="AP488" i="1"/>
  <c r="M396" i="10" s="1"/>
  <c r="AQ488" i="1"/>
  <c r="BR488" i="1"/>
  <c r="BS488" i="1"/>
  <c r="BT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I489" i="1"/>
  <c r="BB489" i="1" s="1"/>
  <c r="AJ489" i="1"/>
  <c r="AK489" i="1"/>
  <c r="K397" i="10" s="1"/>
  <c r="AL489" i="1"/>
  <c r="AO489" i="1"/>
  <c r="AP489" i="1"/>
  <c r="M397" i="10" s="1"/>
  <c r="AQ489" i="1"/>
  <c r="BR489" i="1"/>
  <c r="BS489" i="1"/>
  <c r="BT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I490" i="1"/>
  <c r="BB490" i="1" s="1"/>
  <c r="AJ490" i="1"/>
  <c r="AK490" i="1"/>
  <c r="K398" i="10" s="1"/>
  <c r="AL490" i="1"/>
  <c r="AO490" i="1"/>
  <c r="BE490" i="1" s="1" a="1"/>
  <c r="BE490" i="1" s="1"/>
  <c r="AP490" i="1"/>
  <c r="M398" i="10" s="1"/>
  <c r="AQ490" i="1"/>
  <c r="BR490" i="1"/>
  <c r="BS490" i="1"/>
  <c r="BT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I491" i="1"/>
  <c r="BB491" i="1" s="1"/>
  <c r="AJ491" i="1"/>
  <c r="AK491" i="1"/>
  <c r="K399" i="10" s="1"/>
  <c r="AL491" i="1"/>
  <c r="AO491" i="1"/>
  <c r="AP491" i="1"/>
  <c r="M399" i="10" s="1"/>
  <c r="AQ491" i="1"/>
  <c r="BR491" i="1"/>
  <c r="BS491" i="1"/>
  <c r="BT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I492" i="1"/>
  <c r="BB492" i="1" s="1"/>
  <c r="AJ492" i="1"/>
  <c r="AK492" i="1"/>
  <c r="K400" i="10" s="1"/>
  <c r="AL492" i="1"/>
  <c r="AO492" i="1"/>
  <c r="BE492" i="1" s="1" a="1"/>
  <c r="BE492" i="1" s="1"/>
  <c r="AP492" i="1"/>
  <c r="M400" i="10" s="1"/>
  <c r="AQ492" i="1"/>
  <c r="BR492" i="1"/>
  <c r="BS492" i="1"/>
  <c r="BT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I493" i="1"/>
  <c r="BB493" i="1" s="1"/>
  <c r="AJ493" i="1"/>
  <c r="AK493" i="1"/>
  <c r="K401" i="10" s="1"/>
  <c r="AL493" i="1"/>
  <c r="AO493" i="1"/>
  <c r="BE493" i="1" s="1" a="1"/>
  <c r="BE493" i="1" s="1"/>
  <c r="AP493" i="1"/>
  <c r="M401" i="10" s="1"/>
  <c r="AQ493" i="1"/>
  <c r="BR493" i="1"/>
  <c r="BS493" i="1"/>
  <c r="BT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I494" i="1"/>
  <c r="BB494" i="1" s="1"/>
  <c r="AJ494" i="1"/>
  <c r="AK494" i="1"/>
  <c r="K402" i="10" s="1"/>
  <c r="AL494" i="1"/>
  <c r="AO494" i="1"/>
  <c r="AP494" i="1"/>
  <c r="M402" i="10" s="1"/>
  <c r="AQ494" i="1"/>
  <c r="BR494" i="1"/>
  <c r="BS494" i="1"/>
  <c r="BT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I495" i="1"/>
  <c r="BB495" i="1" s="1"/>
  <c r="AJ495" i="1"/>
  <c r="AK495" i="1"/>
  <c r="K403" i="10" s="1"/>
  <c r="AL495" i="1"/>
  <c r="AO495" i="1"/>
  <c r="BE495" i="1" s="1" a="1"/>
  <c r="BE495" i="1" s="1"/>
  <c r="AP495" i="1"/>
  <c r="M403" i="10" s="1"/>
  <c r="AQ495" i="1"/>
  <c r="BR495" i="1"/>
  <c r="BS495" i="1"/>
  <c r="BT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I496" i="1"/>
  <c r="BB496" i="1" s="1"/>
  <c r="AJ496" i="1"/>
  <c r="AK496" i="1"/>
  <c r="K404" i="10" s="1"/>
  <c r="AL496" i="1"/>
  <c r="AO496" i="1"/>
  <c r="AP496" i="1"/>
  <c r="M404" i="10" s="1"/>
  <c r="AQ496" i="1"/>
  <c r="BR496" i="1"/>
  <c r="BS496" i="1"/>
  <c r="BT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I497" i="1"/>
  <c r="BB497" i="1" s="1"/>
  <c r="AJ497" i="1"/>
  <c r="AK497" i="1"/>
  <c r="K405" i="10" s="1"/>
  <c r="AL497" i="1"/>
  <c r="AO497" i="1"/>
  <c r="AP497" i="1"/>
  <c r="M405" i="10" s="1"/>
  <c r="AQ497" i="1"/>
  <c r="BR497" i="1"/>
  <c r="BS497" i="1"/>
  <c r="BT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I498" i="1"/>
  <c r="BB498" i="1" s="1"/>
  <c r="AJ498" i="1"/>
  <c r="AK498" i="1"/>
  <c r="K406" i="10" s="1"/>
  <c r="AL498" i="1"/>
  <c r="AO498" i="1"/>
  <c r="AP498" i="1"/>
  <c r="M406" i="10" s="1"/>
  <c r="AQ498" i="1"/>
  <c r="BR498" i="1"/>
  <c r="BS498" i="1"/>
  <c r="BT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I499" i="1"/>
  <c r="BB499" i="1" s="1"/>
  <c r="AJ499" i="1"/>
  <c r="AK499" i="1"/>
  <c r="K407" i="10" s="1"/>
  <c r="AL499" i="1"/>
  <c r="AO499" i="1"/>
  <c r="BE499" i="1" s="1" a="1"/>
  <c r="BE499" i="1" s="1"/>
  <c r="AP499" i="1"/>
  <c r="M407" i="10" s="1"/>
  <c r="AQ499" i="1"/>
  <c r="BR499" i="1"/>
  <c r="BS499" i="1"/>
  <c r="BT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I500" i="1"/>
  <c r="BB500" i="1" s="1"/>
  <c r="AJ500" i="1"/>
  <c r="AK500" i="1"/>
  <c r="K408" i="10" s="1"/>
  <c r="AL500" i="1"/>
  <c r="AO500" i="1"/>
  <c r="AP500" i="1"/>
  <c r="M408" i="10" s="1"/>
  <c r="AQ500" i="1"/>
  <c r="BR500" i="1"/>
  <c r="BS500" i="1"/>
  <c r="BT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I501" i="1"/>
  <c r="BB501" i="1" s="1"/>
  <c r="AJ501" i="1"/>
  <c r="AK501" i="1"/>
  <c r="K409" i="10" s="1"/>
  <c r="AL501" i="1"/>
  <c r="AO501" i="1"/>
  <c r="BE501" i="1" s="1" a="1"/>
  <c r="BE501" i="1" s="1"/>
  <c r="AP501" i="1"/>
  <c r="M409" i="10" s="1"/>
  <c r="AQ501" i="1"/>
  <c r="BR501" i="1"/>
  <c r="BS501" i="1"/>
  <c r="BT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I502" i="1"/>
  <c r="BB502" i="1" s="1"/>
  <c r="AJ502" i="1"/>
  <c r="AK502" i="1"/>
  <c r="K410" i="10" s="1"/>
  <c r="AL502" i="1"/>
  <c r="AO502" i="1"/>
  <c r="AP502" i="1"/>
  <c r="M410" i="10" s="1"/>
  <c r="AQ502" i="1"/>
  <c r="BR502" i="1"/>
  <c r="BS502" i="1"/>
  <c r="BT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I503" i="1"/>
  <c r="BB503" i="1" s="1"/>
  <c r="AJ503" i="1"/>
  <c r="AK503" i="1"/>
  <c r="K411" i="10" s="1"/>
  <c r="AL503" i="1"/>
  <c r="AO503" i="1"/>
  <c r="BE503" i="1" s="1" a="1"/>
  <c r="BE503" i="1" s="1"/>
  <c r="AP503" i="1"/>
  <c r="M411" i="10" s="1"/>
  <c r="AQ503" i="1"/>
  <c r="BR503" i="1"/>
  <c r="BS503" i="1"/>
  <c r="BT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I504" i="1"/>
  <c r="BB504" i="1" s="1"/>
  <c r="AJ504" i="1"/>
  <c r="AK504" i="1"/>
  <c r="K412" i="10" s="1"/>
  <c r="AL504" i="1"/>
  <c r="AO504" i="1"/>
  <c r="BE504" i="1" s="1" a="1"/>
  <c r="BE504" i="1" s="1"/>
  <c r="AP504" i="1"/>
  <c r="M412" i="10" s="1"/>
  <c r="AQ504" i="1"/>
  <c r="BR504" i="1"/>
  <c r="BS504" i="1"/>
  <c r="BT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I505" i="1"/>
  <c r="BB505" i="1" s="1"/>
  <c r="AJ505" i="1"/>
  <c r="AK505" i="1"/>
  <c r="K413" i="10" s="1"/>
  <c r="AL505" i="1"/>
  <c r="AO505" i="1"/>
  <c r="AP505" i="1"/>
  <c r="M413" i="10" s="1"/>
  <c r="AQ505" i="1"/>
  <c r="BR505" i="1"/>
  <c r="BS505" i="1"/>
  <c r="BT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I506" i="1"/>
  <c r="BB506" i="1" s="1"/>
  <c r="AJ506" i="1"/>
  <c r="AK506" i="1"/>
  <c r="K414" i="10" s="1"/>
  <c r="AL506" i="1"/>
  <c r="AO506" i="1"/>
  <c r="AP506" i="1"/>
  <c r="M414" i="10" s="1"/>
  <c r="AQ506" i="1"/>
  <c r="BR506" i="1"/>
  <c r="BS506" i="1"/>
  <c r="BT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I507" i="1"/>
  <c r="BB507" i="1" s="1"/>
  <c r="AJ507" i="1"/>
  <c r="AK507" i="1"/>
  <c r="K415" i="10" s="1"/>
  <c r="AL507" i="1"/>
  <c r="AO507" i="1"/>
  <c r="AP507" i="1"/>
  <c r="M415" i="10" s="1"/>
  <c r="AQ507" i="1"/>
  <c r="BR507" i="1"/>
  <c r="BS507" i="1"/>
  <c r="BT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I508" i="1"/>
  <c r="BB508" i="1" s="1"/>
  <c r="AJ508" i="1"/>
  <c r="AK508" i="1"/>
  <c r="K416" i="10" s="1"/>
  <c r="AL508" i="1"/>
  <c r="AO508" i="1"/>
  <c r="BE508" i="1" s="1" a="1"/>
  <c r="BE508" i="1" s="1"/>
  <c r="AP508" i="1"/>
  <c r="M416" i="10" s="1"/>
  <c r="AQ508" i="1"/>
  <c r="BR508" i="1"/>
  <c r="BS508" i="1"/>
  <c r="BT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I509" i="1"/>
  <c r="BB509" i="1" s="1"/>
  <c r="AJ509" i="1"/>
  <c r="AK509" i="1"/>
  <c r="K417" i="10" s="1"/>
  <c r="AL509" i="1"/>
  <c r="AO509" i="1"/>
  <c r="AP509" i="1"/>
  <c r="M417" i="10" s="1"/>
  <c r="AQ509" i="1"/>
  <c r="BR509" i="1"/>
  <c r="BS509" i="1"/>
  <c r="BT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I510" i="1"/>
  <c r="BB510" i="1" s="1"/>
  <c r="AJ510" i="1"/>
  <c r="AK510" i="1"/>
  <c r="K418" i="10" s="1"/>
  <c r="AL510" i="1"/>
  <c r="AO510" i="1"/>
  <c r="BE510" i="1" s="1" a="1"/>
  <c r="BE510" i="1" s="1"/>
  <c r="AP510" i="1"/>
  <c r="M418" i="10" s="1"/>
  <c r="AQ510" i="1"/>
  <c r="BR510" i="1"/>
  <c r="BS510" i="1"/>
  <c r="BT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I511" i="1"/>
  <c r="BB511" i="1" s="1"/>
  <c r="AJ511" i="1"/>
  <c r="AK511" i="1"/>
  <c r="K419" i="10" s="1"/>
  <c r="AL511" i="1"/>
  <c r="AO511" i="1"/>
  <c r="BE511" i="1" s="1" a="1"/>
  <c r="BE511" i="1" s="1"/>
  <c r="AP511" i="1"/>
  <c r="M419" i="10" s="1"/>
  <c r="AQ511" i="1"/>
  <c r="BR511" i="1"/>
  <c r="BS511" i="1"/>
  <c r="BT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I512" i="1"/>
  <c r="BB512" i="1" s="1"/>
  <c r="AJ512" i="1"/>
  <c r="AK512" i="1"/>
  <c r="K420" i="10" s="1"/>
  <c r="AL512" i="1"/>
  <c r="AO512" i="1"/>
  <c r="AP512" i="1"/>
  <c r="M420" i="10" s="1"/>
  <c r="AQ512" i="1"/>
  <c r="BR512" i="1"/>
  <c r="BS512" i="1"/>
  <c r="BT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I513" i="1"/>
  <c r="BB513" i="1" s="1"/>
  <c r="AJ513" i="1"/>
  <c r="AK513" i="1"/>
  <c r="K421" i="10" s="1"/>
  <c r="AL513" i="1"/>
  <c r="AO513" i="1"/>
  <c r="BE513" i="1" s="1" a="1"/>
  <c r="BE513" i="1" s="1"/>
  <c r="AP513" i="1"/>
  <c r="M421" i="10" s="1"/>
  <c r="AQ513" i="1"/>
  <c r="BR513" i="1"/>
  <c r="BS513" i="1"/>
  <c r="BT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I514" i="1"/>
  <c r="BB514" i="1" s="1"/>
  <c r="AJ514" i="1"/>
  <c r="AK514" i="1"/>
  <c r="K422" i="10" s="1"/>
  <c r="AL514" i="1"/>
  <c r="AO514" i="1"/>
  <c r="BE514" i="1" s="1" a="1"/>
  <c r="BE514" i="1" s="1"/>
  <c r="AP514" i="1"/>
  <c r="M422" i="10" s="1"/>
  <c r="AQ514" i="1"/>
  <c r="BR514" i="1"/>
  <c r="BS514" i="1"/>
  <c r="BT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I515" i="1"/>
  <c r="BB515" i="1" s="1"/>
  <c r="AJ515" i="1"/>
  <c r="AK515" i="1"/>
  <c r="K423" i="10" s="1"/>
  <c r="AL515" i="1"/>
  <c r="AO515" i="1"/>
  <c r="AP515" i="1"/>
  <c r="M423" i="10" s="1"/>
  <c r="AQ515" i="1"/>
  <c r="BR515" i="1"/>
  <c r="BS515" i="1"/>
  <c r="BT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I516" i="1"/>
  <c r="BB516" i="1" s="1"/>
  <c r="AJ516" i="1"/>
  <c r="AK516" i="1"/>
  <c r="K424" i="10" s="1"/>
  <c r="AL516" i="1"/>
  <c r="AO516" i="1"/>
  <c r="AP516" i="1"/>
  <c r="M424" i="10" s="1"/>
  <c r="AQ516" i="1"/>
  <c r="BR516" i="1"/>
  <c r="BS516" i="1"/>
  <c r="BT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I517" i="1"/>
  <c r="BB517" i="1" s="1"/>
  <c r="AJ517" i="1"/>
  <c r="AK517" i="1"/>
  <c r="K425" i="10" s="1"/>
  <c r="AL517" i="1"/>
  <c r="AO517" i="1"/>
  <c r="BE517" i="1" s="1" a="1"/>
  <c r="BE517" i="1" s="1"/>
  <c r="AP517" i="1"/>
  <c r="M425" i="10" s="1"/>
  <c r="AQ517" i="1"/>
  <c r="BR517" i="1"/>
  <c r="BS517" i="1"/>
  <c r="BT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I518" i="1"/>
  <c r="BB518" i="1" s="1"/>
  <c r="AJ518" i="1"/>
  <c r="AK518" i="1"/>
  <c r="K426" i="10" s="1"/>
  <c r="AL518" i="1"/>
  <c r="AO518" i="1"/>
  <c r="AP518" i="1"/>
  <c r="M426" i="10" s="1"/>
  <c r="AQ518" i="1"/>
  <c r="BR518" i="1"/>
  <c r="BS518" i="1"/>
  <c r="BT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I519" i="1"/>
  <c r="BB519" i="1" s="1"/>
  <c r="AJ519" i="1"/>
  <c r="AK519" i="1"/>
  <c r="K427" i="10" s="1"/>
  <c r="AL519" i="1"/>
  <c r="AO519" i="1"/>
  <c r="BE519" i="1" s="1" a="1"/>
  <c r="BE519" i="1" s="1"/>
  <c r="AP519" i="1"/>
  <c r="M427" i="10" s="1"/>
  <c r="AQ519" i="1"/>
  <c r="BR519" i="1"/>
  <c r="BS519" i="1"/>
  <c r="BT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I520" i="1"/>
  <c r="BB520" i="1" s="1"/>
  <c r="AJ520" i="1"/>
  <c r="AK520" i="1"/>
  <c r="K428" i="10" s="1"/>
  <c r="AL520" i="1"/>
  <c r="AO520" i="1"/>
  <c r="BE520" i="1" s="1" a="1"/>
  <c r="BE520" i="1" s="1"/>
  <c r="AP520" i="1"/>
  <c r="M428" i="10" s="1"/>
  <c r="AQ520" i="1"/>
  <c r="BR520" i="1"/>
  <c r="BS520" i="1"/>
  <c r="BT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I521" i="1"/>
  <c r="BB521" i="1" s="1"/>
  <c r="AJ521" i="1"/>
  <c r="AK521" i="1"/>
  <c r="K429" i="10" s="1"/>
  <c r="AL521" i="1"/>
  <c r="AO521" i="1"/>
  <c r="BE521" i="1" s="1" a="1"/>
  <c r="BE521" i="1" s="1"/>
  <c r="AP521" i="1"/>
  <c r="M429" i="10" s="1"/>
  <c r="AQ521" i="1"/>
  <c r="BR521" i="1"/>
  <c r="BS521" i="1"/>
  <c r="BT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I522" i="1"/>
  <c r="BB522" i="1" s="1"/>
  <c r="AJ522" i="1"/>
  <c r="AK522" i="1"/>
  <c r="K430" i="10" s="1"/>
  <c r="AL522" i="1"/>
  <c r="AO522" i="1"/>
  <c r="BE522" i="1" s="1" a="1"/>
  <c r="BE522" i="1" s="1"/>
  <c r="AP522" i="1"/>
  <c r="M430" i="10" s="1"/>
  <c r="AQ522" i="1"/>
  <c r="BR522" i="1"/>
  <c r="BS522" i="1"/>
  <c r="BT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I523" i="1"/>
  <c r="BB523" i="1" s="1"/>
  <c r="AJ523" i="1"/>
  <c r="AK523" i="1"/>
  <c r="K431" i="10" s="1"/>
  <c r="AL523" i="1"/>
  <c r="AO523" i="1"/>
  <c r="BE523" i="1" s="1" a="1"/>
  <c r="BE523" i="1" s="1"/>
  <c r="AP523" i="1"/>
  <c r="M431" i="10" s="1"/>
  <c r="AQ523" i="1"/>
  <c r="BR523" i="1"/>
  <c r="BS523" i="1"/>
  <c r="BT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I524" i="1"/>
  <c r="BB524" i="1" s="1"/>
  <c r="AJ524" i="1"/>
  <c r="AK524" i="1"/>
  <c r="K432" i="10" s="1"/>
  <c r="AL524" i="1"/>
  <c r="AO524" i="1"/>
  <c r="BE524" i="1" s="1" a="1"/>
  <c r="BE524" i="1" s="1"/>
  <c r="AP524" i="1"/>
  <c r="M432" i="10" s="1"/>
  <c r="AQ524" i="1"/>
  <c r="BR524" i="1"/>
  <c r="BS524" i="1"/>
  <c r="BT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I525" i="1"/>
  <c r="BB525" i="1" s="1"/>
  <c r="AJ525" i="1"/>
  <c r="AK525" i="1"/>
  <c r="K433" i="10" s="1"/>
  <c r="AL525" i="1"/>
  <c r="AO525" i="1"/>
  <c r="AP525" i="1"/>
  <c r="M433" i="10" s="1"/>
  <c r="AQ525" i="1"/>
  <c r="BR525" i="1"/>
  <c r="BS525" i="1"/>
  <c r="BT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I526" i="1"/>
  <c r="BB526" i="1" s="1"/>
  <c r="AJ526" i="1"/>
  <c r="AK526" i="1"/>
  <c r="K434" i="10" s="1"/>
  <c r="AL526" i="1"/>
  <c r="AO526" i="1"/>
  <c r="AP526" i="1"/>
  <c r="M434" i="10" s="1"/>
  <c r="AQ526" i="1"/>
  <c r="BR526" i="1"/>
  <c r="BS526" i="1"/>
  <c r="BT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I527" i="1"/>
  <c r="BB527" i="1" s="1"/>
  <c r="AJ527" i="1"/>
  <c r="AK527" i="1"/>
  <c r="K435" i="10" s="1"/>
  <c r="AL527" i="1"/>
  <c r="AO527" i="1"/>
  <c r="AP527" i="1"/>
  <c r="M435" i="10" s="1"/>
  <c r="AQ527" i="1"/>
  <c r="BR527" i="1"/>
  <c r="BS527" i="1"/>
  <c r="BT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I528" i="1"/>
  <c r="BB528" i="1" s="1"/>
  <c r="AJ528" i="1"/>
  <c r="AK528" i="1"/>
  <c r="K436" i="10" s="1"/>
  <c r="AL528" i="1"/>
  <c r="AO528" i="1"/>
  <c r="AP528" i="1"/>
  <c r="M436" i="10" s="1"/>
  <c r="AQ528" i="1"/>
  <c r="BR528" i="1"/>
  <c r="BS528" i="1"/>
  <c r="BT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I529" i="1"/>
  <c r="BB529" i="1" s="1"/>
  <c r="AJ529" i="1"/>
  <c r="AK529" i="1"/>
  <c r="K437" i="10" s="1"/>
  <c r="AL529" i="1"/>
  <c r="AO529" i="1"/>
  <c r="BE529" i="1" s="1" a="1"/>
  <c r="BE529" i="1" s="1"/>
  <c r="AP529" i="1"/>
  <c r="M437" i="10" s="1"/>
  <c r="AQ529" i="1"/>
  <c r="BR529" i="1"/>
  <c r="BS529" i="1"/>
  <c r="BT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I530" i="1"/>
  <c r="BB530" i="1" s="1"/>
  <c r="AJ530" i="1"/>
  <c r="AK530" i="1"/>
  <c r="K438" i="10" s="1"/>
  <c r="AL530" i="1"/>
  <c r="AO530" i="1"/>
  <c r="BE530" i="1" s="1" a="1"/>
  <c r="BE530" i="1" s="1"/>
  <c r="AP530" i="1"/>
  <c r="M438" i="10" s="1"/>
  <c r="AQ530" i="1"/>
  <c r="BR530" i="1"/>
  <c r="BS530" i="1"/>
  <c r="BT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I531" i="1"/>
  <c r="BB531" i="1" s="1"/>
  <c r="AJ531" i="1"/>
  <c r="AK531" i="1"/>
  <c r="K439" i="10" s="1"/>
  <c r="AL531" i="1"/>
  <c r="AO531" i="1"/>
  <c r="BE531" i="1" s="1" a="1"/>
  <c r="BE531" i="1" s="1"/>
  <c r="AP531" i="1"/>
  <c r="M439" i="10" s="1"/>
  <c r="AQ531" i="1"/>
  <c r="BR531" i="1"/>
  <c r="BS531" i="1"/>
  <c r="BT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I532" i="1"/>
  <c r="BB532" i="1" s="1"/>
  <c r="AJ532" i="1"/>
  <c r="AK532" i="1"/>
  <c r="K440" i="10" s="1"/>
  <c r="AL532" i="1"/>
  <c r="AO532" i="1"/>
  <c r="BE532" i="1" s="1" a="1"/>
  <c r="BE532" i="1" s="1"/>
  <c r="AP532" i="1"/>
  <c r="M440" i="10" s="1"/>
  <c r="AQ532" i="1"/>
  <c r="BR532" i="1"/>
  <c r="BS532" i="1"/>
  <c r="BT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I533" i="1"/>
  <c r="BB533" i="1" s="1"/>
  <c r="AJ533" i="1"/>
  <c r="AK533" i="1"/>
  <c r="K441" i="10" s="1"/>
  <c r="AL533" i="1"/>
  <c r="AO533" i="1"/>
  <c r="BE533" i="1" s="1" a="1"/>
  <c r="BE533" i="1" s="1"/>
  <c r="AP533" i="1"/>
  <c r="M441" i="10" s="1"/>
  <c r="AQ533" i="1"/>
  <c r="BR533" i="1"/>
  <c r="BS533" i="1"/>
  <c r="BT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I534" i="1"/>
  <c r="BB534" i="1" s="1"/>
  <c r="AJ534" i="1"/>
  <c r="AK534" i="1"/>
  <c r="K442" i="10" s="1"/>
  <c r="AL534" i="1"/>
  <c r="AO534" i="1"/>
  <c r="BE534" i="1" s="1" a="1"/>
  <c r="BE534" i="1" s="1"/>
  <c r="AP534" i="1"/>
  <c r="M442" i="10" s="1"/>
  <c r="AQ534" i="1"/>
  <c r="BR534" i="1"/>
  <c r="BS534" i="1"/>
  <c r="BT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I535" i="1"/>
  <c r="BB535" i="1" s="1"/>
  <c r="AJ535" i="1"/>
  <c r="AK535" i="1"/>
  <c r="K443" i="10" s="1"/>
  <c r="AL535" i="1"/>
  <c r="AO535" i="1"/>
  <c r="BE535" i="1" s="1" a="1"/>
  <c r="BE535" i="1" s="1"/>
  <c r="AP535" i="1"/>
  <c r="M443" i="10" s="1"/>
  <c r="AQ535" i="1"/>
  <c r="BR535" i="1"/>
  <c r="BS535" i="1"/>
  <c r="BT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I536" i="1"/>
  <c r="BB536" i="1" s="1"/>
  <c r="AJ536" i="1"/>
  <c r="AK536" i="1"/>
  <c r="K444" i="10" s="1"/>
  <c r="AL536" i="1"/>
  <c r="AO536" i="1"/>
  <c r="BE536" i="1" s="1" a="1"/>
  <c r="BE536" i="1" s="1"/>
  <c r="AP536" i="1"/>
  <c r="M444" i="10" s="1"/>
  <c r="AQ536" i="1"/>
  <c r="BR536" i="1"/>
  <c r="BS536" i="1"/>
  <c r="BT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I537" i="1"/>
  <c r="BB537" i="1" s="1"/>
  <c r="AJ537" i="1"/>
  <c r="AK537" i="1"/>
  <c r="K445" i="10" s="1"/>
  <c r="AL537" i="1"/>
  <c r="AO537" i="1"/>
  <c r="AP537" i="1"/>
  <c r="M445" i="10" s="1"/>
  <c r="AQ537" i="1"/>
  <c r="BR537" i="1"/>
  <c r="BS537" i="1"/>
  <c r="BT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I538" i="1"/>
  <c r="BB538" i="1" s="1"/>
  <c r="AJ538" i="1"/>
  <c r="AK538" i="1"/>
  <c r="K446" i="10" s="1"/>
  <c r="AL538" i="1"/>
  <c r="AO538" i="1"/>
  <c r="BE538" i="1" s="1" a="1"/>
  <c r="BE538" i="1" s="1"/>
  <c r="AP538" i="1"/>
  <c r="M446" i="10" s="1"/>
  <c r="AQ538" i="1"/>
  <c r="BR538" i="1"/>
  <c r="BS538" i="1"/>
  <c r="BT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I539" i="1"/>
  <c r="BB539" i="1" s="1"/>
  <c r="AJ539" i="1"/>
  <c r="AK539" i="1"/>
  <c r="K447" i="10" s="1"/>
  <c r="AL539" i="1"/>
  <c r="AO539" i="1"/>
  <c r="AP539" i="1"/>
  <c r="M447" i="10" s="1"/>
  <c r="AQ539" i="1"/>
  <c r="BR539" i="1"/>
  <c r="BS539" i="1"/>
  <c r="BT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I540" i="1"/>
  <c r="BB540" i="1" s="1"/>
  <c r="AJ540" i="1"/>
  <c r="AK540" i="1"/>
  <c r="K448" i="10" s="1"/>
  <c r="AL540" i="1"/>
  <c r="AO540" i="1"/>
  <c r="AP540" i="1"/>
  <c r="M448" i="10" s="1"/>
  <c r="AQ540" i="1"/>
  <c r="BR540" i="1"/>
  <c r="BS540" i="1"/>
  <c r="BT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I541" i="1"/>
  <c r="BB541" i="1" s="1"/>
  <c r="AJ541" i="1"/>
  <c r="AK541" i="1"/>
  <c r="K449" i="10" s="1"/>
  <c r="AL541" i="1"/>
  <c r="AO541" i="1"/>
  <c r="BE541" i="1" s="1" a="1"/>
  <c r="BE541" i="1" s="1"/>
  <c r="AP541" i="1"/>
  <c r="M449" i="10" s="1"/>
  <c r="AQ541" i="1"/>
  <c r="BR541" i="1"/>
  <c r="BS541" i="1"/>
  <c r="BT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I542" i="1"/>
  <c r="BB542" i="1" s="1"/>
  <c r="AJ542" i="1"/>
  <c r="AK542" i="1"/>
  <c r="K450" i="10" s="1"/>
  <c r="AL542" i="1"/>
  <c r="AO542" i="1"/>
  <c r="AP542" i="1"/>
  <c r="M450" i="10" s="1"/>
  <c r="AQ542" i="1"/>
  <c r="BR542" i="1"/>
  <c r="BS542" i="1"/>
  <c r="BT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I543" i="1"/>
  <c r="BB543" i="1" s="1"/>
  <c r="AJ543" i="1"/>
  <c r="AK543" i="1"/>
  <c r="K451" i="10" s="1"/>
  <c r="AL543" i="1"/>
  <c r="AO543" i="1"/>
  <c r="BE543" i="1" s="1" a="1"/>
  <c r="BE543" i="1" s="1"/>
  <c r="AP543" i="1"/>
  <c r="M451" i="10" s="1"/>
  <c r="AQ543" i="1"/>
  <c r="BR543" i="1"/>
  <c r="BS543" i="1"/>
  <c r="BT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I544" i="1"/>
  <c r="BB544" i="1" s="1"/>
  <c r="AJ544" i="1"/>
  <c r="AK544" i="1"/>
  <c r="K452" i="10" s="1"/>
  <c r="AL544" i="1"/>
  <c r="AO544" i="1"/>
  <c r="AP544" i="1"/>
  <c r="M452" i="10" s="1"/>
  <c r="AQ544" i="1"/>
  <c r="BR544" i="1"/>
  <c r="BS544" i="1"/>
  <c r="BT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I545" i="1"/>
  <c r="BB545" i="1" s="1"/>
  <c r="AJ545" i="1"/>
  <c r="AK545" i="1"/>
  <c r="K453" i="10" s="1"/>
  <c r="AL545" i="1"/>
  <c r="AO545" i="1"/>
  <c r="BE545" i="1" s="1" a="1"/>
  <c r="BE545" i="1" s="1"/>
  <c r="AP545" i="1"/>
  <c r="M453" i="10" s="1"/>
  <c r="AQ545" i="1"/>
  <c r="BR545" i="1"/>
  <c r="BS545" i="1"/>
  <c r="BT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I546" i="1"/>
  <c r="BB546" i="1" s="1"/>
  <c r="AJ546" i="1"/>
  <c r="AK546" i="1"/>
  <c r="K454" i="10" s="1"/>
  <c r="AL546" i="1"/>
  <c r="AO546" i="1"/>
  <c r="BE546" i="1" s="1" a="1"/>
  <c r="BE546" i="1" s="1"/>
  <c r="AP546" i="1"/>
  <c r="M454" i="10" s="1"/>
  <c r="AQ546" i="1"/>
  <c r="BR546" i="1"/>
  <c r="BS546" i="1"/>
  <c r="BT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I547" i="1"/>
  <c r="BB547" i="1" s="1"/>
  <c r="AJ547" i="1"/>
  <c r="AK547" i="1"/>
  <c r="K455" i="10" s="1"/>
  <c r="AL547" i="1"/>
  <c r="AO547" i="1"/>
  <c r="BE547" i="1" s="1" a="1"/>
  <c r="BE547" i="1" s="1"/>
  <c r="AP547" i="1"/>
  <c r="M455" i="10" s="1"/>
  <c r="AQ547" i="1"/>
  <c r="BR547" i="1"/>
  <c r="BS547" i="1"/>
  <c r="BT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I548" i="1"/>
  <c r="BB548" i="1" s="1"/>
  <c r="AJ548" i="1"/>
  <c r="AK548" i="1"/>
  <c r="K456" i="10" s="1"/>
  <c r="AL548" i="1"/>
  <c r="AO548" i="1"/>
  <c r="BE548" i="1" s="1" a="1"/>
  <c r="BE548" i="1" s="1"/>
  <c r="AP548" i="1"/>
  <c r="M456" i="10" s="1"/>
  <c r="AQ548" i="1"/>
  <c r="BR548" i="1"/>
  <c r="BS548" i="1"/>
  <c r="BT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I549" i="1"/>
  <c r="BB549" i="1" s="1"/>
  <c r="AJ549" i="1"/>
  <c r="AK549" i="1"/>
  <c r="K457" i="10" s="1"/>
  <c r="AL549" i="1"/>
  <c r="AO549" i="1"/>
  <c r="AP549" i="1"/>
  <c r="M457" i="10" s="1"/>
  <c r="AQ549" i="1"/>
  <c r="BR549" i="1"/>
  <c r="BS549" i="1"/>
  <c r="BT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I550" i="1"/>
  <c r="BB550" i="1" s="1"/>
  <c r="AJ550" i="1"/>
  <c r="AK550" i="1"/>
  <c r="K458" i="10" s="1"/>
  <c r="AL550" i="1"/>
  <c r="AO550" i="1"/>
  <c r="BE550" i="1" s="1" a="1"/>
  <c r="BE550" i="1" s="1"/>
  <c r="AP550" i="1"/>
  <c r="M458" i="10" s="1"/>
  <c r="AQ550" i="1"/>
  <c r="BR550" i="1"/>
  <c r="BS550" i="1"/>
  <c r="BT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I551" i="1"/>
  <c r="BB551" i="1" s="1"/>
  <c r="AJ551" i="1"/>
  <c r="AK551" i="1"/>
  <c r="K459" i="10" s="1"/>
  <c r="AL551" i="1"/>
  <c r="AO551" i="1"/>
  <c r="AP551" i="1"/>
  <c r="M459" i="10" s="1"/>
  <c r="AQ551" i="1"/>
  <c r="BR551" i="1"/>
  <c r="BS551" i="1"/>
  <c r="BT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I552" i="1"/>
  <c r="BB552" i="1" s="1"/>
  <c r="AJ552" i="1"/>
  <c r="AK552" i="1"/>
  <c r="K460" i="10" s="1"/>
  <c r="AL552" i="1"/>
  <c r="AO552" i="1"/>
  <c r="AP552" i="1"/>
  <c r="M460" i="10" s="1"/>
  <c r="AQ552" i="1"/>
  <c r="BR552" i="1"/>
  <c r="BS552" i="1"/>
  <c r="BT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I553" i="1"/>
  <c r="BB553" i="1" s="1"/>
  <c r="AJ553" i="1"/>
  <c r="AK553" i="1"/>
  <c r="K461" i="10" s="1"/>
  <c r="AL553" i="1"/>
  <c r="AO553" i="1"/>
  <c r="AP553" i="1"/>
  <c r="M461" i="10" s="1"/>
  <c r="AQ553" i="1"/>
  <c r="BR553" i="1"/>
  <c r="BS553" i="1"/>
  <c r="BT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I554" i="1"/>
  <c r="BB554" i="1" s="1"/>
  <c r="AJ554" i="1"/>
  <c r="AK554" i="1"/>
  <c r="K462" i="10" s="1"/>
  <c r="AL554" i="1"/>
  <c r="AO554" i="1"/>
  <c r="AP554" i="1"/>
  <c r="M462" i="10" s="1"/>
  <c r="AQ554" i="1"/>
  <c r="BR554" i="1"/>
  <c r="BS554" i="1"/>
  <c r="BT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I555" i="1"/>
  <c r="BB555" i="1" s="1"/>
  <c r="AJ555" i="1"/>
  <c r="AK555" i="1"/>
  <c r="K463" i="10" s="1"/>
  <c r="AL555" i="1"/>
  <c r="AO555" i="1"/>
  <c r="AP555" i="1"/>
  <c r="M463" i="10" s="1"/>
  <c r="AQ555" i="1"/>
  <c r="BR555" i="1"/>
  <c r="BS555" i="1"/>
  <c r="BT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I556" i="1"/>
  <c r="BB556" i="1" s="1"/>
  <c r="AJ556" i="1"/>
  <c r="AK556" i="1"/>
  <c r="K464" i="10" s="1"/>
  <c r="AL556" i="1"/>
  <c r="AO556" i="1"/>
  <c r="AP556" i="1"/>
  <c r="M464" i="10" s="1"/>
  <c r="AQ556" i="1"/>
  <c r="BR556" i="1"/>
  <c r="BS556" i="1"/>
  <c r="BT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I557" i="1"/>
  <c r="BB557" i="1" s="1"/>
  <c r="AJ557" i="1"/>
  <c r="AK557" i="1"/>
  <c r="K465" i="10" s="1"/>
  <c r="AL557" i="1"/>
  <c r="AO557" i="1"/>
  <c r="AP557" i="1"/>
  <c r="M465" i="10" s="1"/>
  <c r="AQ557" i="1"/>
  <c r="BR557" i="1"/>
  <c r="BS557" i="1"/>
  <c r="BT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I558" i="1"/>
  <c r="BB558" i="1" s="1"/>
  <c r="AJ558" i="1"/>
  <c r="AK558" i="1"/>
  <c r="K466" i="10" s="1"/>
  <c r="AL558" i="1"/>
  <c r="AO558" i="1"/>
  <c r="BE558" i="1" s="1" a="1"/>
  <c r="BE558" i="1" s="1"/>
  <c r="AP558" i="1"/>
  <c r="M466" i="10" s="1"/>
  <c r="AQ558" i="1"/>
  <c r="BR558" i="1"/>
  <c r="BS558" i="1"/>
  <c r="BT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I559" i="1"/>
  <c r="BB559" i="1" s="1"/>
  <c r="AJ559" i="1"/>
  <c r="AK559" i="1"/>
  <c r="K467" i="10" s="1"/>
  <c r="AL559" i="1"/>
  <c r="AO559" i="1"/>
  <c r="AP559" i="1"/>
  <c r="M467" i="10" s="1"/>
  <c r="AQ559" i="1"/>
  <c r="BR559" i="1"/>
  <c r="BS559" i="1"/>
  <c r="BT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I560" i="1"/>
  <c r="BB560" i="1" s="1"/>
  <c r="AJ560" i="1"/>
  <c r="AK560" i="1"/>
  <c r="K468" i="10" s="1"/>
  <c r="AL560" i="1"/>
  <c r="AO560" i="1"/>
  <c r="BE560" i="1" s="1" a="1"/>
  <c r="BE560" i="1" s="1"/>
  <c r="AP560" i="1"/>
  <c r="M468" i="10" s="1"/>
  <c r="AQ560" i="1"/>
  <c r="BR560" i="1"/>
  <c r="BS560" i="1"/>
  <c r="BT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I561" i="1"/>
  <c r="BB561" i="1" s="1"/>
  <c r="AJ561" i="1"/>
  <c r="AK561" i="1"/>
  <c r="K469" i="10" s="1"/>
  <c r="AL561" i="1"/>
  <c r="AO561" i="1"/>
  <c r="AP561" i="1"/>
  <c r="M469" i="10" s="1"/>
  <c r="AQ561" i="1"/>
  <c r="BR561" i="1"/>
  <c r="BS561" i="1"/>
  <c r="BT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I562" i="1"/>
  <c r="BB562" i="1" s="1"/>
  <c r="AJ562" i="1"/>
  <c r="AK562" i="1"/>
  <c r="K470" i="10" s="1"/>
  <c r="AL562" i="1"/>
  <c r="AO562" i="1"/>
  <c r="AP562" i="1"/>
  <c r="M470" i="10" s="1"/>
  <c r="AQ562" i="1"/>
  <c r="BR562" i="1"/>
  <c r="BS562" i="1"/>
  <c r="BT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I563" i="1"/>
  <c r="BB563" i="1" s="1"/>
  <c r="AJ563" i="1"/>
  <c r="AK563" i="1"/>
  <c r="K471" i="10" s="1"/>
  <c r="AL563" i="1"/>
  <c r="AO563" i="1"/>
  <c r="AP563" i="1"/>
  <c r="M471" i="10" s="1"/>
  <c r="AQ563" i="1"/>
  <c r="BR563" i="1"/>
  <c r="BS563" i="1"/>
  <c r="BT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I564" i="1"/>
  <c r="BB564" i="1" s="1"/>
  <c r="AJ564" i="1"/>
  <c r="AK564" i="1"/>
  <c r="K472" i="10" s="1"/>
  <c r="AL564" i="1"/>
  <c r="AO564" i="1"/>
  <c r="BE564" i="1" s="1" a="1"/>
  <c r="BE564" i="1" s="1"/>
  <c r="AP564" i="1"/>
  <c r="M472" i="10" s="1"/>
  <c r="AQ564" i="1"/>
  <c r="BR564" i="1"/>
  <c r="BS564" i="1"/>
  <c r="BT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I565" i="1"/>
  <c r="BB565" i="1" s="1"/>
  <c r="AJ565" i="1"/>
  <c r="AK565" i="1"/>
  <c r="K473" i="10" s="1"/>
  <c r="AL565" i="1"/>
  <c r="AO565" i="1"/>
  <c r="BE565" i="1" s="1" a="1"/>
  <c r="BE565" i="1" s="1"/>
  <c r="AP565" i="1"/>
  <c r="M473" i="10" s="1"/>
  <c r="AQ565" i="1"/>
  <c r="BR565" i="1"/>
  <c r="BS565" i="1"/>
  <c r="BT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I566" i="1"/>
  <c r="BB566" i="1" s="1"/>
  <c r="AJ566" i="1"/>
  <c r="AK566" i="1"/>
  <c r="K474" i="10" s="1"/>
  <c r="AL566" i="1"/>
  <c r="AO566" i="1"/>
  <c r="AP566" i="1"/>
  <c r="M474" i="10" s="1"/>
  <c r="AQ566" i="1"/>
  <c r="BR566" i="1"/>
  <c r="BS566" i="1"/>
  <c r="BT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I567" i="1"/>
  <c r="BB567" i="1" s="1"/>
  <c r="AJ567" i="1"/>
  <c r="AK567" i="1"/>
  <c r="K475" i="10" s="1"/>
  <c r="AL567" i="1"/>
  <c r="AO567" i="1"/>
  <c r="AP567" i="1"/>
  <c r="M475" i="10" s="1"/>
  <c r="AQ567" i="1"/>
  <c r="BR567" i="1"/>
  <c r="BS567" i="1"/>
  <c r="BT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6" i="10" s="1"/>
  <c r="AL568" i="1"/>
  <c r="AO568" i="1"/>
  <c r="AP568" i="1"/>
  <c r="M476" i="10" s="1"/>
  <c r="AQ568" i="1"/>
  <c r="BR568" i="1"/>
  <c r="BS568" i="1"/>
  <c r="BT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7" i="10" s="1"/>
  <c r="AL569" i="1"/>
  <c r="AO569" i="1"/>
  <c r="BE569" i="1" s="1" a="1"/>
  <c r="BE569" i="1" s="1"/>
  <c r="AP569" i="1"/>
  <c r="M477" i="10" s="1"/>
  <c r="AQ569" i="1"/>
  <c r="BR569" i="1"/>
  <c r="BS569" i="1"/>
  <c r="BT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8" i="10" s="1"/>
  <c r="AL570" i="1"/>
  <c r="AO570" i="1"/>
  <c r="BE570" i="1" s="1" a="1"/>
  <c r="BE570" i="1" s="1"/>
  <c r="AP570" i="1"/>
  <c r="M478" i="10" s="1"/>
  <c r="AQ570" i="1"/>
  <c r="BR570" i="1"/>
  <c r="BS570" i="1"/>
  <c r="BT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9" i="10" s="1"/>
  <c r="AL571" i="1"/>
  <c r="AO571" i="1"/>
  <c r="AP571" i="1"/>
  <c r="M479" i="10" s="1"/>
  <c r="AQ571" i="1"/>
  <c r="BR571" i="1"/>
  <c r="BS571" i="1"/>
  <c r="BT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0" i="10" s="1"/>
  <c r="AL572" i="1"/>
  <c r="AO572" i="1"/>
  <c r="AP572" i="1"/>
  <c r="M480" i="10" s="1"/>
  <c r="AQ572" i="1"/>
  <c r="BR572" i="1"/>
  <c r="BS572" i="1"/>
  <c r="BT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1" i="10" s="1"/>
  <c r="AL573" i="1"/>
  <c r="AO573" i="1"/>
  <c r="BE573" i="1" s="1" a="1"/>
  <c r="BE573" i="1" s="1"/>
  <c r="AP573" i="1"/>
  <c r="M481" i="10" s="1"/>
  <c r="AQ573" i="1"/>
  <c r="BR573" i="1"/>
  <c r="BS573" i="1"/>
  <c r="BT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2" i="10" s="1"/>
  <c r="AL574" i="1"/>
  <c r="AO574" i="1"/>
  <c r="BE574" i="1" s="1" a="1"/>
  <c r="BE574" i="1" s="1"/>
  <c r="AP574" i="1"/>
  <c r="M482" i="10" s="1"/>
  <c r="AQ574" i="1"/>
  <c r="BR574" i="1"/>
  <c r="BS574" i="1"/>
  <c r="BT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3" i="10" s="1"/>
  <c r="AL575" i="1"/>
  <c r="AO575" i="1"/>
  <c r="AP575" i="1"/>
  <c r="M483" i="10" s="1"/>
  <c r="AQ575" i="1"/>
  <c r="BR575" i="1"/>
  <c r="BS575" i="1"/>
  <c r="BT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4" i="10" s="1"/>
  <c r="AL576" i="1"/>
  <c r="AO576" i="1"/>
  <c r="AP576" i="1"/>
  <c r="M484" i="10" s="1"/>
  <c r="AQ576" i="1"/>
  <c r="BR576" i="1"/>
  <c r="BS576" i="1"/>
  <c r="BT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5" i="10" s="1"/>
  <c r="AL577" i="1"/>
  <c r="AO577" i="1"/>
  <c r="BE577" i="1" s="1" a="1"/>
  <c r="BE577" i="1" s="1"/>
  <c r="AP577" i="1"/>
  <c r="M485" i="10" s="1"/>
  <c r="AQ577" i="1"/>
  <c r="BR577" i="1"/>
  <c r="BS577" i="1"/>
  <c r="BT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6" i="10" s="1"/>
  <c r="AL578" i="1"/>
  <c r="AO578" i="1"/>
  <c r="BE578" i="1" s="1" a="1"/>
  <c r="BE578" i="1" s="1"/>
  <c r="AP578" i="1"/>
  <c r="M486" i="10" s="1"/>
  <c r="AQ578" i="1"/>
  <c r="BR578" i="1"/>
  <c r="BS578" i="1"/>
  <c r="BT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7" i="10" s="1"/>
  <c r="AL579" i="1"/>
  <c r="AO579" i="1"/>
  <c r="AP579" i="1"/>
  <c r="M487" i="10" s="1"/>
  <c r="AQ579" i="1"/>
  <c r="BR579" i="1"/>
  <c r="BS579" i="1"/>
  <c r="BT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8" i="10" s="1"/>
  <c r="AL580" i="1"/>
  <c r="AO580" i="1"/>
  <c r="AP580" i="1"/>
  <c r="M488" i="10" s="1"/>
  <c r="AQ580" i="1"/>
  <c r="BR580" i="1"/>
  <c r="BS580" i="1"/>
  <c r="BT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9" i="10" s="1"/>
  <c r="AL581" i="1"/>
  <c r="AO581" i="1"/>
  <c r="AP581" i="1"/>
  <c r="M489" i="10" s="1"/>
  <c r="AQ581" i="1"/>
  <c r="BR581" i="1"/>
  <c r="BS581" i="1"/>
  <c r="BT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0" i="10" s="1"/>
  <c r="AL582" i="1"/>
  <c r="AO582" i="1"/>
  <c r="BE582" i="1" s="1" a="1"/>
  <c r="BE582" i="1" s="1"/>
  <c r="AP582" i="1"/>
  <c r="M490" i="10" s="1"/>
  <c r="AQ582" i="1"/>
  <c r="BR582" i="1"/>
  <c r="BS582" i="1"/>
  <c r="BT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1" i="10" s="1"/>
  <c r="AL583" i="1"/>
  <c r="AO583" i="1"/>
  <c r="BE583" i="1" s="1" a="1"/>
  <c r="BE583" i="1" s="1"/>
  <c r="AP583" i="1"/>
  <c r="M491" i="10" s="1"/>
  <c r="AQ583" i="1"/>
  <c r="BR583" i="1"/>
  <c r="BS583" i="1"/>
  <c r="BT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2" i="10" s="1"/>
  <c r="AL584" i="1"/>
  <c r="AO584" i="1"/>
  <c r="AP584" i="1"/>
  <c r="M492" i="10" s="1"/>
  <c r="AQ584" i="1"/>
  <c r="BR584" i="1"/>
  <c r="BS584" i="1"/>
  <c r="BT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3" i="10" s="1"/>
  <c r="AL585" i="1"/>
  <c r="AO585" i="1"/>
  <c r="AP585" i="1"/>
  <c r="M493" i="10" s="1"/>
  <c r="AQ585" i="1"/>
  <c r="BR585" i="1"/>
  <c r="BS585" i="1"/>
  <c r="BT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4" i="10" s="1"/>
  <c r="AL586" i="1"/>
  <c r="AO586" i="1"/>
  <c r="AP586" i="1"/>
  <c r="M494" i="10" s="1"/>
  <c r="AQ586" i="1"/>
  <c r="BR586" i="1"/>
  <c r="BS586" i="1"/>
  <c r="BT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5" i="10" s="1"/>
  <c r="AL587" i="1"/>
  <c r="AO587" i="1"/>
  <c r="BE587" i="1" s="1" a="1"/>
  <c r="BE587" i="1" s="1"/>
  <c r="AP587" i="1"/>
  <c r="M495" i="10" s="1"/>
  <c r="AQ587" i="1"/>
  <c r="BR587" i="1"/>
  <c r="BS587" i="1"/>
  <c r="BT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6" i="10" s="1"/>
  <c r="AL588" i="1"/>
  <c r="AO588" i="1"/>
  <c r="BE588" i="1" s="1" a="1"/>
  <c r="BE588" i="1" s="1"/>
  <c r="AP588" i="1"/>
  <c r="M496" i="10" s="1"/>
  <c r="AQ588" i="1"/>
  <c r="BR588" i="1"/>
  <c r="BS588" i="1"/>
  <c r="BT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7" i="10" s="1"/>
  <c r="AL589" i="1"/>
  <c r="AO589" i="1"/>
  <c r="AP589" i="1"/>
  <c r="M497" i="10" s="1"/>
  <c r="AQ589" i="1"/>
  <c r="BR589" i="1"/>
  <c r="BS589" i="1"/>
  <c r="BT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8" i="10" s="1"/>
  <c r="AL590" i="1"/>
  <c r="AO590" i="1"/>
  <c r="BE590" i="1" s="1" a="1"/>
  <c r="BE590" i="1" s="1"/>
  <c r="AP590" i="1"/>
  <c r="M498" i="10" s="1"/>
  <c r="AQ590" i="1"/>
  <c r="BR590" i="1"/>
  <c r="BS590" i="1"/>
  <c r="BT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9" i="10" s="1"/>
  <c r="AL591" i="1"/>
  <c r="AO591" i="1"/>
  <c r="BE591" i="1" s="1" a="1"/>
  <c r="BE591" i="1" s="1"/>
  <c r="AP591" i="1"/>
  <c r="M499" i="10" s="1"/>
  <c r="AQ591" i="1"/>
  <c r="BR591" i="1"/>
  <c r="BS591" i="1"/>
  <c r="BT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0" i="10" s="1"/>
  <c r="AL592" i="1"/>
  <c r="AO592" i="1"/>
  <c r="BE592" i="1" s="1" a="1"/>
  <c r="BE592" i="1" s="1"/>
  <c r="AP592" i="1"/>
  <c r="M500" i="10" s="1"/>
  <c r="AQ592" i="1"/>
  <c r="BR592" i="1"/>
  <c r="BS592" i="1"/>
  <c r="BT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1" i="10" s="1"/>
  <c r="AL593" i="1"/>
  <c r="AO593" i="1"/>
  <c r="AP593" i="1"/>
  <c r="M501" i="10" s="1"/>
  <c r="AQ593" i="1"/>
  <c r="BR593" i="1"/>
  <c r="BS593" i="1"/>
  <c r="BT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2" i="10" s="1"/>
  <c r="AL594" i="1"/>
  <c r="AO594" i="1"/>
  <c r="BE594" i="1" s="1" a="1"/>
  <c r="BE594" i="1" s="1"/>
  <c r="AP594" i="1"/>
  <c r="M502" i="10" s="1"/>
  <c r="AQ594" i="1"/>
  <c r="BR594" i="1"/>
  <c r="BS594" i="1"/>
  <c r="BT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3" i="10" s="1"/>
  <c r="AL595" i="1"/>
  <c r="AO595" i="1"/>
  <c r="BE595" i="1" s="1" a="1"/>
  <c r="BE595" i="1" s="1"/>
  <c r="AP595" i="1"/>
  <c r="M503" i="10" s="1"/>
  <c r="AQ595" i="1"/>
  <c r="BR595" i="1"/>
  <c r="BS595" i="1"/>
  <c r="BT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4" i="10" s="1"/>
  <c r="AL596" i="1"/>
  <c r="AO596" i="1"/>
  <c r="BE596" i="1" s="1" a="1"/>
  <c r="BE596" i="1" s="1"/>
  <c r="AP596" i="1"/>
  <c r="M504" i="10" s="1"/>
  <c r="AQ596" i="1"/>
  <c r="BR596" i="1"/>
  <c r="BS596" i="1"/>
  <c r="BT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5" i="10" s="1"/>
  <c r="AL597" i="1"/>
  <c r="AO597" i="1"/>
  <c r="AP597" i="1"/>
  <c r="M505" i="10" s="1"/>
  <c r="AQ597" i="1"/>
  <c r="BR597" i="1"/>
  <c r="BS597" i="1"/>
  <c r="BT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6" i="10" s="1"/>
  <c r="AL598" i="1"/>
  <c r="AO598" i="1"/>
  <c r="AP598" i="1"/>
  <c r="M506" i="10" s="1"/>
  <c r="AQ598" i="1"/>
  <c r="BR598" i="1"/>
  <c r="BS598" i="1"/>
  <c r="BT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7" i="10" s="1"/>
  <c r="AL599" i="1"/>
  <c r="AO599" i="1"/>
  <c r="AP599" i="1"/>
  <c r="M507" i="10" s="1"/>
  <c r="AQ599" i="1"/>
  <c r="BR599" i="1"/>
  <c r="BS599" i="1"/>
  <c r="BT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8" i="10" s="1"/>
  <c r="AL600" i="1"/>
  <c r="AO600" i="1"/>
  <c r="AP600" i="1"/>
  <c r="M508" i="10" s="1"/>
  <c r="AQ600" i="1"/>
  <c r="BR600" i="1"/>
  <c r="BS600" i="1"/>
  <c r="BT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9" i="10" s="1"/>
  <c r="AL601" i="1"/>
  <c r="AO601" i="1"/>
  <c r="BE601" i="1" s="1" a="1"/>
  <c r="BE601" i="1" s="1"/>
  <c r="AP601" i="1"/>
  <c r="M509" i="10" s="1"/>
  <c r="AQ601" i="1"/>
  <c r="BR601" i="1"/>
  <c r="BS601" i="1"/>
  <c r="BT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0" i="10" s="1"/>
  <c r="AL602" i="1"/>
  <c r="AO602" i="1"/>
  <c r="BE602" i="1" s="1" a="1"/>
  <c r="BE602" i="1" s="1"/>
  <c r="AP602" i="1"/>
  <c r="M510" i="10" s="1"/>
  <c r="AQ602" i="1"/>
  <c r="BR602" i="1"/>
  <c r="BS602" i="1"/>
  <c r="BT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1" i="10" s="1"/>
  <c r="AL603" i="1"/>
  <c r="AO603" i="1"/>
  <c r="BE603" i="1" s="1" a="1"/>
  <c r="BE603" i="1" s="1"/>
  <c r="AP603" i="1"/>
  <c r="M511" i="10" s="1"/>
  <c r="AQ603" i="1"/>
  <c r="BR603" i="1"/>
  <c r="BS603" i="1"/>
  <c r="BT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2" i="10" s="1"/>
  <c r="AL604" i="1"/>
  <c r="AO604" i="1"/>
  <c r="AP604" i="1"/>
  <c r="M512" i="10" s="1"/>
  <c r="AQ604" i="1"/>
  <c r="BR604" i="1"/>
  <c r="BS604" i="1"/>
  <c r="BT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3" i="10" s="1"/>
  <c r="AL605" i="1"/>
  <c r="AO605" i="1"/>
  <c r="BE605" i="1" s="1" a="1"/>
  <c r="BE605" i="1" s="1"/>
  <c r="AP605" i="1"/>
  <c r="M513" i="10" s="1"/>
  <c r="AQ605" i="1"/>
  <c r="BR605" i="1"/>
  <c r="BS605" i="1"/>
  <c r="BT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4" i="10" s="1"/>
  <c r="AL606" i="1"/>
  <c r="AO606" i="1"/>
  <c r="BE606" i="1" s="1" a="1"/>
  <c r="BE606" i="1" s="1"/>
  <c r="AP606" i="1"/>
  <c r="M514" i="10" s="1"/>
  <c r="AQ606" i="1"/>
  <c r="BR606" i="1"/>
  <c r="BS606" i="1"/>
  <c r="BT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5" i="10" s="1"/>
  <c r="AL607" i="1"/>
  <c r="AO607" i="1"/>
  <c r="AP607" i="1"/>
  <c r="M515" i="10" s="1"/>
  <c r="AQ607" i="1"/>
  <c r="BR607" i="1"/>
  <c r="BS607" i="1"/>
  <c r="BT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6" i="10" s="1"/>
  <c r="AL608" i="1"/>
  <c r="AO608" i="1"/>
  <c r="AP608" i="1"/>
  <c r="M516" i="10" s="1"/>
  <c r="AQ608" i="1"/>
  <c r="BR608" i="1"/>
  <c r="BS608" i="1"/>
  <c r="BT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7" i="10" s="1"/>
  <c r="AL609" i="1"/>
  <c r="AO609" i="1"/>
  <c r="BE609" i="1" s="1" a="1"/>
  <c r="BE609" i="1" s="1"/>
  <c r="AP609" i="1"/>
  <c r="M517" i="10" s="1"/>
  <c r="AQ609" i="1"/>
  <c r="BR609" i="1"/>
  <c r="BS609" i="1"/>
  <c r="BT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8" i="10" s="1"/>
  <c r="AL610" i="1"/>
  <c r="AO610" i="1"/>
  <c r="BE610" i="1" s="1" a="1"/>
  <c r="BE610" i="1" s="1"/>
  <c r="AP610" i="1"/>
  <c r="M518" i="10" s="1"/>
  <c r="AQ610" i="1"/>
  <c r="BR610" i="1"/>
  <c r="BS610" i="1"/>
  <c r="BT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9" i="10" s="1"/>
  <c r="AL611" i="1"/>
  <c r="AO611" i="1"/>
  <c r="BE611" i="1" s="1" a="1"/>
  <c r="BE611" i="1" s="1"/>
  <c r="AP611" i="1"/>
  <c r="M519" i="10" s="1"/>
  <c r="AQ611" i="1"/>
  <c r="BR611" i="1"/>
  <c r="BS611" i="1"/>
  <c r="BT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I612" i="1"/>
  <c r="BB612" i="1" s="1"/>
  <c r="AJ612" i="1"/>
  <c r="AK612" i="1"/>
  <c r="K520" i="10" s="1"/>
  <c r="AL612" i="1"/>
  <c r="AO612" i="1"/>
  <c r="AP612" i="1"/>
  <c r="M520" i="10" s="1"/>
  <c r="AQ612" i="1"/>
  <c r="BR612" i="1"/>
  <c r="BS612" i="1"/>
  <c r="BT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I613" i="1"/>
  <c r="BB613" i="1" s="1"/>
  <c r="AJ613" i="1"/>
  <c r="AK613" i="1"/>
  <c r="K521" i="10" s="1"/>
  <c r="AL613" i="1"/>
  <c r="AO613" i="1"/>
  <c r="BE613" i="1" s="1" a="1"/>
  <c r="BE613" i="1" s="1"/>
  <c r="AP613" i="1"/>
  <c r="M521" i="10" s="1"/>
  <c r="AQ613" i="1"/>
  <c r="BR613" i="1"/>
  <c r="BS613" i="1"/>
  <c r="BT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I614" i="1"/>
  <c r="BB614" i="1" s="1"/>
  <c r="AJ614" i="1"/>
  <c r="AK614" i="1"/>
  <c r="K522" i="10" s="1"/>
  <c r="AL614" i="1"/>
  <c r="AO614" i="1"/>
  <c r="BE614" i="1" s="1" a="1"/>
  <c r="BE614" i="1" s="1"/>
  <c r="AP614" i="1"/>
  <c r="M522" i="10" s="1"/>
  <c r="AQ614" i="1"/>
  <c r="BR614" i="1"/>
  <c r="BS614" i="1"/>
  <c r="BT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I615" i="1"/>
  <c r="BB615" i="1" s="1"/>
  <c r="AJ615" i="1"/>
  <c r="AK615" i="1"/>
  <c r="K523" i="10" s="1"/>
  <c r="AL615" i="1"/>
  <c r="AO615" i="1"/>
  <c r="AP615" i="1"/>
  <c r="M523" i="10" s="1"/>
  <c r="AQ615" i="1"/>
  <c r="BR615" i="1"/>
  <c r="BS615" i="1"/>
  <c r="BT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I616" i="1"/>
  <c r="BB616" i="1" s="1"/>
  <c r="AJ616" i="1"/>
  <c r="AK616" i="1"/>
  <c r="K524" i="10" s="1"/>
  <c r="AL616" i="1"/>
  <c r="AO616" i="1"/>
  <c r="AP616" i="1"/>
  <c r="M524" i="10" s="1"/>
  <c r="AQ616" i="1"/>
  <c r="BR616" i="1"/>
  <c r="BS616" i="1"/>
  <c r="BT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I617" i="1"/>
  <c r="BB617" i="1" s="1"/>
  <c r="AJ617" i="1"/>
  <c r="AK617" i="1"/>
  <c r="K525" i="10" s="1"/>
  <c r="AL617" i="1"/>
  <c r="AO617" i="1"/>
  <c r="AP617" i="1"/>
  <c r="M525" i="10" s="1"/>
  <c r="AQ617" i="1"/>
  <c r="BR617" i="1"/>
  <c r="BS617" i="1"/>
  <c r="BT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I618" i="1"/>
  <c r="BB618" i="1" s="1"/>
  <c r="AJ618" i="1"/>
  <c r="AK618" i="1"/>
  <c r="K526" i="10" s="1"/>
  <c r="AL618" i="1"/>
  <c r="AO618" i="1"/>
  <c r="AP618" i="1"/>
  <c r="M526" i="10" s="1"/>
  <c r="AQ618" i="1"/>
  <c r="BR618" i="1"/>
  <c r="BS618" i="1"/>
  <c r="BT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I619" i="1"/>
  <c r="BB619" i="1" s="1"/>
  <c r="AJ619" i="1"/>
  <c r="AK619" i="1"/>
  <c r="K527" i="10" s="1"/>
  <c r="AL619" i="1"/>
  <c r="AO619" i="1"/>
  <c r="AP619" i="1"/>
  <c r="M527" i="10" s="1"/>
  <c r="AQ619" i="1"/>
  <c r="BR619" i="1"/>
  <c r="BS619" i="1"/>
  <c r="BT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I620" i="1"/>
  <c r="BB620" i="1" s="1"/>
  <c r="AJ620" i="1"/>
  <c r="AK620" i="1"/>
  <c r="K528" i="10" s="1"/>
  <c r="AL620" i="1"/>
  <c r="AO620" i="1"/>
  <c r="BE620" i="1" s="1" a="1"/>
  <c r="BE620" i="1" s="1"/>
  <c r="AP620" i="1"/>
  <c r="M528" i="10" s="1"/>
  <c r="AQ620" i="1"/>
  <c r="BR620" i="1"/>
  <c r="BS620" i="1"/>
  <c r="BT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I621" i="1"/>
  <c r="BB621" i="1" s="1"/>
  <c r="AJ621" i="1"/>
  <c r="AK621" i="1"/>
  <c r="K529" i="10" s="1"/>
  <c r="AL621" i="1"/>
  <c r="AO621" i="1"/>
  <c r="BE621" i="1" s="1" a="1"/>
  <c r="BE621" i="1" s="1"/>
  <c r="AP621" i="1"/>
  <c r="M529" i="10" s="1"/>
  <c r="AQ621" i="1"/>
  <c r="BR621" i="1"/>
  <c r="BS621" i="1"/>
  <c r="BT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I622" i="1"/>
  <c r="BB622" i="1" s="1"/>
  <c r="AJ622" i="1"/>
  <c r="AK622" i="1"/>
  <c r="K530" i="10" s="1"/>
  <c r="AL622" i="1"/>
  <c r="AO622" i="1"/>
  <c r="BE622" i="1" s="1" a="1"/>
  <c r="BE622" i="1" s="1"/>
  <c r="AP622" i="1"/>
  <c r="M530" i="10" s="1"/>
  <c r="AQ622" i="1"/>
  <c r="BR622" i="1"/>
  <c r="BS622" i="1"/>
  <c r="BT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I623" i="1"/>
  <c r="BB623" i="1" s="1"/>
  <c r="AJ623" i="1"/>
  <c r="AK623" i="1"/>
  <c r="K531" i="10" s="1"/>
  <c r="AL623" i="1"/>
  <c r="AO623" i="1"/>
  <c r="BE623" i="1" s="1" a="1"/>
  <c r="BE623" i="1" s="1"/>
  <c r="AP623" i="1"/>
  <c r="M531" i="10" s="1"/>
  <c r="AQ623" i="1"/>
  <c r="BR623" i="1"/>
  <c r="BS623" i="1"/>
  <c r="BT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I624" i="1"/>
  <c r="BB624" i="1" s="1"/>
  <c r="AJ624" i="1"/>
  <c r="AK624" i="1"/>
  <c r="K532" i="10" s="1"/>
  <c r="AL624" i="1"/>
  <c r="AO624" i="1"/>
  <c r="AP624" i="1"/>
  <c r="M532" i="10" s="1"/>
  <c r="AQ624" i="1"/>
  <c r="BR624" i="1"/>
  <c r="BS624" i="1"/>
  <c r="BT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I625" i="1"/>
  <c r="BB625" i="1" s="1"/>
  <c r="AJ625" i="1"/>
  <c r="AK625" i="1"/>
  <c r="K533" i="10" s="1"/>
  <c r="AL625" i="1"/>
  <c r="AO625" i="1"/>
  <c r="AP625" i="1"/>
  <c r="M533" i="10" s="1"/>
  <c r="AQ625" i="1"/>
  <c r="BR625" i="1"/>
  <c r="BS625" i="1"/>
  <c r="BT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I626" i="1"/>
  <c r="BB626" i="1" s="1"/>
  <c r="AJ626" i="1"/>
  <c r="AK626" i="1"/>
  <c r="K534" i="10" s="1"/>
  <c r="AL626" i="1"/>
  <c r="AO626" i="1"/>
  <c r="AP626" i="1"/>
  <c r="M534" i="10" s="1"/>
  <c r="AQ626" i="1"/>
  <c r="BR626" i="1"/>
  <c r="BS626" i="1"/>
  <c r="BT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I627" i="1"/>
  <c r="BB627" i="1" s="1"/>
  <c r="AJ627" i="1"/>
  <c r="AK627" i="1"/>
  <c r="K535" i="10" s="1"/>
  <c r="AL627" i="1"/>
  <c r="AO627" i="1"/>
  <c r="AP627" i="1"/>
  <c r="M535" i="10" s="1"/>
  <c r="AQ627" i="1"/>
  <c r="BR627" i="1"/>
  <c r="BS627" i="1"/>
  <c r="BT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I628" i="1"/>
  <c r="BB628" i="1" s="1"/>
  <c r="AJ628" i="1"/>
  <c r="AK628" i="1"/>
  <c r="K536" i="10" s="1"/>
  <c r="AL628" i="1"/>
  <c r="AO628" i="1"/>
  <c r="BE628" i="1" s="1" a="1"/>
  <c r="BE628" i="1" s="1"/>
  <c r="AP628" i="1"/>
  <c r="M536" i="10" s="1"/>
  <c r="AQ628" i="1"/>
  <c r="BR628" i="1"/>
  <c r="BS628" i="1"/>
  <c r="BT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I629" i="1"/>
  <c r="BB629" i="1" s="1"/>
  <c r="AJ629" i="1"/>
  <c r="AK629" i="1"/>
  <c r="K537" i="10" s="1"/>
  <c r="AL629" i="1"/>
  <c r="AO629" i="1"/>
  <c r="BE629" i="1" s="1" a="1"/>
  <c r="BE629" i="1" s="1"/>
  <c r="AP629" i="1"/>
  <c r="M537" i="10" s="1"/>
  <c r="AQ629" i="1"/>
  <c r="BR629" i="1"/>
  <c r="BS629" i="1"/>
  <c r="BT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I630" i="1"/>
  <c r="BB630" i="1" s="1"/>
  <c r="AJ630" i="1"/>
  <c r="AK630" i="1"/>
  <c r="K538" i="10" s="1"/>
  <c r="AL630" i="1"/>
  <c r="AO630" i="1"/>
  <c r="BE630" i="1" s="1" a="1"/>
  <c r="BE630" i="1" s="1"/>
  <c r="AP630" i="1"/>
  <c r="M538" i="10" s="1"/>
  <c r="AQ630" i="1"/>
  <c r="BR630" i="1"/>
  <c r="BS630" i="1"/>
  <c r="BT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I631" i="1"/>
  <c r="BB631" i="1" s="1"/>
  <c r="AJ631" i="1"/>
  <c r="AK631" i="1"/>
  <c r="K539" i="10" s="1"/>
  <c r="AL631" i="1"/>
  <c r="AO631" i="1"/>
  <c r="BE631" i="1" s="1" a="1"/>
  <c r="BE631" i="1" s="1"/>
  <c r="AP631" i="1"/>
  <c r="M539" i="10" s="1"/>
  <c r="AQ631" i="1"/>
  <c r="BR631" i="1"/>
  <c r="BS631" i="1"/>
  <c r="BT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I632" i="1"/>
  <c r="BB632" i="1" s="1"/>
  <c r="AJ632" i="1"/>
  <c r="AK632" i="1"/>
  <c r="K540" i="10" s="1"/>
  <c r="AL632" i="1"/>
  <c r="AO632" i="1"/>
  <c r="BE632" i="1" s="1" a="1"/>
  <c r="BE632" i="1" s="1"/>
  <c r="AP632" i="1"/>
  <c r="M540" i="10" s="1"/>
  <c r="AQ632" i="1"/>
  <c r="BR632" i="1"/>
  <c r="BS632" i="1"/>
  <c r="BT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I633" i="1"/>
  <c r="BB633" i="1" s="1"/>
  <c r="AJ633" i="1"/>
  <c r="AK633" i="1"/>
  <c r="K541" i="10" s="1"/>
  <c r="AL633" i="1"/>
  <c r="AO633" i="1"/>
  <c r="BE633" i="1" s="1" a="1"/>
  <c r="BE633" i="1" s="1"/>
  <c r="AP633" i="1"/>
  <c r="M541" i="10" s="1"/>
  <c r="AQ633" i="1"/>
  <c r="BR633" i="1"/>
  <c r="BS633" i="1"/>
  <c r="BT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I634" i="1"/>
  <c r="BB634" i="1" s="1"/>
  <c r="AJ634" i="1"/>
  <c r="AK634" i="1"/>
  <c r="K542" i="10" s="1"/>
  <c r="AL634" i="1"/>
  <c r="AO634" i="1"/>
  <c r="AP634" i="1"/>
  <c r="M542" i="10" s="1"/>
  <c r="AQ634" i="1"/>
  <c r="BR634" i="1"/>
  <c r="BS634" i="1"/>
  <c r="BT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I635" i="1"/>
  <c r="BB635" i="1" s="1"/>
  <c r="AJ635" i="1"/>
  <c r="AK635" i="1"/>
  <c r="K543" i="10" s="1"/>
  <c r="AL635" i="1"/>
  <c r="AO635" i="1"/>
  <c r="AP635" i="1"/>
  <c r="M543" i="10" s="1"/>
  <c r="AQ635" i="1"/>
  <c r="BR635" i="1"/>
  <c r="BS635" i="1"/>
  <c r="BT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I636" i="1"/>
  <c r="BB636" i="1" s="1"/>
  <c r="AJ636" i="1"/>
  <c r="AK636" i="1"/>
  <c r="K544" i="10" s="1"/>
  <c r="AL636" i="1"/>
  <c r="AO636" i="1"/>
  <c r="BE636" i="1" s="1" a="1"/>
  <c r="BE636" i="1" s="1"/>
  <c r="AP636" i="1"/>
  <c r="M544" i="10" s="1"/>
  <c r="AQ636" i="1"/>
  <c r="BR636" i="1"/>
  <c r="BS636" i="1"/>
  <c r="BT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I637" i="1"/>
  <c r="BB637" i="1" s="1"/>
  <c r="AJ637" i="1"/>
  <c r="AK637" i="1"/>
  <c r="K545" i="10" s="1"/>
  <c r="AL637" i="1"/>
  <c r="AO637" i="1"/>
  <c r="BE637" i="1" s="1" a="1"/>
  <c r="BE637" i="1" s="1"/>
  <c r="AP637" i="1"/>
  <c r="M545" i="10" s="1"/>
  <c r="AQ637" i="1"/>
  <c r="BR637" i="1"/>
  <c r="BS637" i="1"/>
  <c r="BT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I638" i="1"/>
  <c r="BB638" i="1" s="1"/>
  <c r="AJ638" i="1"/>
  <c r="AK638" i="1"/>
  <c r="K546" i="10" s="1"/>
  <c r="AL638" i="1"/>
  <c r="AO638" i="1"/>
  <c r="BE638" i="1" s="1" a="1"/>
  <c r="BE638" i="1" s="1"/>
  <c r="AP638" i="1"/>
  <c r="M546" i="10" s="1"/>
  <c r="AQ638" i="1"/>
  <c r="BR638" i="1"/>
  <c r="BS638" i="1"/>
  <c r="BT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I639" i="1"/>
  <c r="BB639" i="1" s="1"/>
  <c r="AJ639" i="1"/>
  <c r="AK639" i="1"/>
  <c r="K547" i="10" s="1"/>
  <c r="AL639" i="1"/>
  <c r="AO639" i="1"/>
  <c r="AP639" i="1"/>
  <c r="M547" i="10" s="1"/>
  <c r="AQ639" i="1"/>
  <c r="BR639" i="1"/>
  <c r="BS639" i="1"/>
  <c r="BT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I640" i="1"/>
  <c r="BB640" i="1" s="1"/>
  <c r="AJ640" i="1"/>
  <c r="AK640" i="1"/>
  <c r="K548" i="10" s="1"/>
  <c r="AL640" i="1"/>
  <c r="AO640" i="1"/>
  <c r="BE640" i="1" s="1" a="1"/>
  <c r="BE640" i="1" s="1"/>
  <c r="AP640" i="1"/>
  <c r="M548" i="10" s="1"/>
  <c r="AQ640" i="1"/>
  <c r="BR640" i="1"/>
  <c r="BS640" i="1"/>
  <c r="BT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I641" i="1"/>
  <c r="BB641" i="1" s="1"/>
  <c r="AJ641" i="1"/>
  <c r="AK641" i="1"/>
  <c r="K549" i="10" s="1"/>
  <c r="AL641" i="1"/>
  <c r="AO641" i="1"/>
  <c r="BE641" i="1" s="1" a="1"/>
  <c r="BE641" i="1" s="1"/>
  <c r="AP641" i="1"/>
  <c r="M549" i="10" s="1"/>
  <c r="AQ641" i="1"/>
  <c r="BR641" i="1"/>
  <c r="BS641" i="1"/>
  <c r="BT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I642" i="1"/>
  <c r="BB642" i="1" s="1"/>
  <c r="AJ642" i="1"/>
  <c r="AK642" i="1"/>
  <c r="K550" i="10" s="1"/>
  <c r="AL642" i="1"/>
  <c r="AO642" i="1"/>
  <c r="AP642" i="1"/>
  <c r="M550" i="10" s="1"/>
  <c r="AQ642" i="1"/>
  <c r="BR642" i="1"/>
  <c r="BS642" i="1"/>
  <c r="BT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I643" i="1"/>
  <c r="BB643" i="1" s="1"/>
  <c r="AJ643" i="1"/>
  <c r="AK643" i="1"/>
  <c r="K551" i="10" s="1"/>
  <c r="AL643" i="1"/>
  <c r="AO643" i="1"/>
  <c r="AP643" i="1"/>
  <c r="M551" i="10" s="1"/>
  <c r="AQ643" i="1"/>
  <c r="BR643" i="1"/>
  <c r="BS643" i="1"/>
  <c r="BT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I644" i="1"/>
  <c r="BB644" i="1" s="1"/>
  <c r="AJ644" i="1"/>
  <c r="AK644" i="1"/>
  <c r="K552" i="10" s="1"/>
  <c r="AL644" i="1"/>
  <c r="AO644" i="1"/>
  <c r="AP644" i="1"/>
  <c r="M552" i="10" s="1"/>
  <c r="AQ644" i="1"/>
  <c r="BR644" i="1"/>
  <c r="BS644" i="1"/>
  <c r="BT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I645" i="1"/>
  <c r="BB645" i="1" s="1"/>
  <c r="AJ645" i="1"/>
  <c r="AK645" i="1"/>
  <c r="K553" i="10" s="1"/>
  <c r="AL645" i="1"/>
  <c r="AO645" i="1"/>
  <c r="AP645" i="1"/>
  <c r="M553" i="10" s="1"/>
  <c r="AQ645" i="1"/>
  <c r="BR645" i="1"/>
  <c r="BS645" i="1"/>
  <c r="BT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I646" i="1"/>
  <c r="BB646" i="1" s="1"/>
  <c r="AJ646" i="1"/>
  <c r="AK646" i="1"/>
  <c r="K554" i="10" s="1"/>
  <c r="AL646" i="1"/>
  <c r="AO646" i="1"/>
  <c r="AP646" i="1"/>
  <c r="M554" i="10" s="1"/>
  <c r="AQ646" i="1"/>
  <c r="BR646" i="1"/>
  <c r="BS646" i="1"/>
  <c r="BT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I647" i="1"/>
  <c r="BB647" i="1" s="1"/>
  <c r="AJ647" i="1"/>
  <c r="AK647" i="1"/>
  <c r="K555" i="10" s="1"/>
  <c r="AL647" i="1"/>
  <c r="AO647" i="1"/>
  <c r="BE647" i="1" s="1" a="1"/>
  <c r="BE647" i="1" s="1"/>
  <c r="AP647" i="1"/>
  <c r="M555" i="10" s="1"/>
  <c r="AQ647" i="1"/>
  <c r="BR647" i="1"/>
  <c r="BS647" i="1"/>
  <c r="BT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I648" i="1"/>
  <c r="BB648" i="1" s="1"/>
  <c r="AJ648" i="1"/>
  <c r="AK648" i="1"/>
  <c r="K556" i="10" s="1"/>
  <c r="AL648" i="1"/>
  <c r="AO648" i="1"/>
  <c r="BE648" i="1" s="1" a="1"/>
  <c r="BE648" i="1" s="1"/>
  <c r="AP648" i="1"/>
  <c r="M556" i="10" s="1"/>
  <c r="AQ648" i="1"/>
  <c r="BR648" i="1"/>
  <c r="BS648" i="1"/>
  <c r="BT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I649" i="1"/>
  <c r="BB649" i="1" s="1"/>
  <c r="AJ649" i="1"/>
  <c r="AK649" i="1"/>
  <c r="K557" i="10" s="1"/>
  <c r="AL649" i="1"/>
  <c r="AO649" i="1"/>
  <c r="BE649" i="1" s="1" a="1"/>
  <c r="BE649" i="1" s="1"/>
  <c r="AP649" i="1"/>
  <c r="M557" i="10" s="1"/>
  <c r="AQ649" i="1"/>
  <c r="BR649" i="1"/>
  <c r="BS649" i="1"/>
  <c r="BT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I650" i="1"/>
  <c r="BB650" i="1" s="1"/>
  <c r="AJ650" i="1"/>
  <c r="AK650" i="1"/>
  <c r="K558" i="10" s="1"/>
  <c r="AL650" i="1"/>
  <c r="AO650" i="1"/>
  <c r="BE650" i="1" s="1" a="1"/>
  <c r="BE650" i="1" s="1"/>
  <c r="AP650" i="1"/>
  <c r="M558" i="10" s="1"/>
  <c r="AQ650" i="1"/>
  <c r="BR650" i="1"/>
  <c r="BS650" i="1"/>
  <c r="BT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I651" i="1"/>
  <c r="BB651" i="1" s="1"/>
  <c r="AJ651" i="1"/>
  <c r="AK651" i="1"/>
  <c r="K559" i="10" s="1"/>
  <c r="AL651" i="1"/>
  <c r="AO651" i="1"/>
  <c r="AP651" i="1"/>
  <c r="M559" i="10" s="1"/>
  <c r="AQ651" i="1"/>
  <c r="BR651" i="1"/>
  <c r="BS651" i="1"/>
  <c r="BT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I652" i="1"/>
  <c r="BB652" i="1" s="1"/>
  <c r="AJ652" i="1"/>
  <c r="AK652" i="1"/>
  <c r="K560" i="10" s="1"/>
  <c r="AL652" i="1"/>
  <c r="AO652" i="1"/>
  <c r="BE652" i="1" s="1" a="1"/>
  <c r="BE652" i="1" s="1"/>
  <c r="AP652" i="1"/>
  <c r="M560" i="10" s="1"/>
  <c r="AQ652" i="1"/>
  <c r="BR652" i="1"/>
  <c r="BS652" i="1"/>
  <c r="BT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I653" i="1"/>
  <c r="BB653" i="1" s="1"/>
  <c r="AJ653" i="1"/>
  <c r="AK653" i="1"/>
  <c r="K561" i="10" s="1"/>
  <c r="AL653" i="1"/>
  <c r="AO653" i="1"/>
  <c r="AP653" i="1"/>
  <c r="M561" i="10" s="1"/>
  <c r="AQ653" i="1"/>
  <c r="BR653" i="1"/>
  <c r="BS653" i="1"/>
  <c r="BT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I654" i="1"/>
  <c r="BB654" i="1" s="1"/>
  <c r="AJ654" i="1"/>
  <c r="AK654" i="1"/>
  <c r="K562" i="10" s="1"/>
  <c r="AL654" i="1"/>
  <c r="AO654" i="1"/>
  <c r="AP654" i="1"/>
  <c r="M562" i="10" s="1"/>
  <c r="AQ654" i="1"/>
  <c r="BR654" i="1"/>
  <c r="BS654" i="1"/>
  <c r="BT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I655" i="1"/>
  <c r="BB655" i="1" s="1"/>
  <c r="AJ655" i="1"/>
  <c r="AK655" i="1"/>
  <c r="K563" i="10" s="1"/>
  <c r="AL655" i="1"/>
  <c r="AO655" i="1"/>
  <c r="BE655" i="1" s="1" a="1"/>
  <c r="BE655" i="1" s="1"/>
  <c r="AP655" i="1"/>
  <c r="M563" i="10" s="1"/>
  <c r="AQ655" i="1"/>
  <c r="BR655" i="1"/>
  <c r="BS655" i="1"/>
  <c r="BT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I656" i="1"/>
  <c r="BB656" i="1" s="1"/>
  <c r="AJ656" i="1"/>
  <c r="AK656" i="1"/>
  <c r="K564" i="10" s="1"/>
  <c r="AL656" i="1"/>
  <c r="AO656" i="1"/>
  <c r="BE656" i="1" s="1" a="1"/>
  <c r="BE656" i="1" s="1"/>
  <c r="AP656" i="1"/>
  <c r="M564" i="10" s="1"/>
  <c r="AQ656" i="1"/>
  <c r="BR656" i="1"/>
  <c r="BS656" i="1"/>
  <c r="BT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I657" i="1"/>
  <c r="BB657" i="1" s="1"/>
  <c r="AJ657" i="1"/>
  <c r="AK657" i="1"/>
  <c r="K565" i="10" s="1"/>
  <c r="AL657" i="1"/>
  <c r="AO657" i="1"/>
  <c r="BE657" i="1" s="1" a="1"/>
  <c r="BE657" i="1" s="1"/>
  <c r="AP657" i="1"/>
  <c r="M565" i="10" s="1"/>
  <c r="AQ657" i="1"/>
  <c r="BR657" i="1"/>
  <c r="BS657" i="1"/>
  <c r="BT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I658" i="1"/>
  <c r="BB658" i="1" s="1"/>
  <c r="AJ658" i="1"/>
  <c r="AK658" i="1"/>
  <c r="K566" i="10" s="1"/>
  <c r="AL658" i="1"/>
  <c r="AO658" i="1"/>
  <c r="AP658" i="1"/>
  <c r="M566" i="10" s="1"/>
  <c r="AQ658" i="1"/>
  <c r="BR658" i="1"/>
  <c r="BS658" i="1"/>
  <c r="BT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I659" i="1"/>
  <c r="BB659" i="1" s="1"/>
  <c r="AJ659" i="1"/>
  <c r="AK659" i="1"/>
  <c r="K567" i="10" s="1"/>
  <c r="AL659" i="1"/>
  <c r="AO659" i="1"/>
  <c r="BE659" i="1" s="1" a="1"/>
  <c r="BE659" i="1" s="1"/>
  <c r="AP659" i="1"/>
  <c r="M567" i="10" s="1"/>
  <c r="AQ659" i="1"/>
  <c r="BR659" i="1"/>
  <c r="BS659" i="1"/>
  <c r="BT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I660" i="1"/>
  <c r="BB660" i="1" s="1"/>
  <c r="AJ660" i="1"/>
  <c r="AK660" i="1"/>
  <c r="K568" i="10" s="1"/>
  <c r="AL660" i="1"/>
  <c r="AO660" i="1"/>
  <c r="AP660" i="1"/>
  <c r="M568" i="10" s="1"/>
  <c r="AQ660" i="1"/>
  <c r="BR660" i="1"/>
  <c r="BS660" i="1"/>
  <c r="BT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I661" i="1"/>
  <c r="BB661" i="1" s="1"/>
  <c r="AJ661" i="1"/>
  <c r="AK661" i="1"/>
  <c r="K569" i="10" s="1"/>
  <c r="AL661" i="1"/>
  <c r="AO661" i="1"/>
  <c r="AP661" i="1"/>
  <c r="M569" i="10" s="1"/>
  <c r="AQ661" i="1"/>
  <c r="BR661" i="1"/>
  <c r="BS661" i="1"/>
  <c r="BT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I662" i="1"/>
  <c r="BB662" i="1" s="1"/>
  <c r="AJ662" i="1"/>
  <c r="AK662" i="1"/>
  <c r="K570" i="10" s="1"/>
  <c r="AL662" i="1"/>
  <c r="AO662" i="1"/>
  <c r="AP662" i="1"/>
  <c r="M570" i="10" s="1"/>
  <c r="AQ662" i="1"/>
  <c r="BR662" i="1"/>
  <c r="BS662" i="1"/>
  <c r="BT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I663" i="1"/>
  <c r="BB663" i="1" s="1"/>
  <c r="AJ663" i="1"/>
  <c r="AK663" i="1"/>
  <c r="K571" i="10" s="1"/>
  <c r="AL663" i="1"/>
  <c r="AO663" i="1"/>
  <c r="AP663" i="1"/>
  <c r="M571" i="10" s="1"/>
  <c r="AQ663" i="1"/>
  <c r="BR663" i="1"/>
  <c r="BS663" i="1"/>
  <c r="BT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I664" i="1"/>
  <c r="BB664" i="1" s="1"/>
  <c r="AJ664" i="1"/>
  <c r="AK664" i="1"/>
  <c r="K572" i="10" s="1"/>
  <c r="AL664" i="1"/>
  <c r="AO664" i="1"/>
  <c r="BE664" i="1" s="1" a="1"/>
  <c r="BE664" i="1" s="1"/>
  <c r="AP664" i="1"/>
  <c r="M572" i="10" s="1"/>
  <c r="AQ664" i="1"/>
  <c r="BR664" i="1"/>
  <c r="BS664" i="1"/>
  <c r="BT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I665" i="1"/>
  <c r="BB665" i="1" s="1"/>
  <c r="AJ665" i="1"/>
  <c r="AK665" i="1"/>
  <c r="K573" i="10" s="1"/>
  <c r="AL665" i="1"/>
  <c r="AO665" i="1"/>
  <c r="BE665" i="1" s="1" a="1"/>
  <c r="BE665" i="1" s="1"/>
  <c r="AP665" i="1"/>
  <c r="M573" i="10" s="1"/>
  <c r="AQ665" i="1"/>
  <c r="BR665" i="1"/>
  <c r="BS665" i="1"/>
  <c r="BT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I666" i="1"/>
  <c r="BB666" i="1" s="1"/>
  <c r="AJ666" i="1"/>
  <c r="AK666" i="1"/>
  <c r="K574" i="10" s="1"/>
  <c r="AL666" i="1"/>
  <c r="AO666" i="1"/>
  <c r="BE666" i="1" s="1" a="1"/>
  <c r="BE666" i="1" s="1"/>
  <c r="AP666" i="1"/>
  <c r="M574" i="10" s="1"/>
  <c r="AQ666" i="1"/>
  <c r="BR666" i="1"/>
  <c r="BS666" i="1"/>
  <c r="BT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I667" i="1"/>
  <c r="BB667" i="1" s="1"/>
  <c r="AJ667" i="1"/>
  <c r="AK667" i="1"/>
  <c r="K575" i="10" s="1"/>
  <c r="AL667" i="1"/>
  <c r="AO667" i="1"/>
  <c r="AP667" i="1"/>
  <c r="M575" i="10" s="1"/>
  <c r="AQ667" i="1"/>
  <c r="BR667" i="1"/>
  <c r="BS667" i="1"/>
  <c r="BT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I668" i="1"/>
  <c r="BB668" i="1" s="1"/>
  <c r="AJ668" i="1"/>
  <c r="AK668" i="1"/>
  <c r="K576" i="10" s="1"/>
  <c r="AL668" i="1"/>
  <c r="AO668" i="1"/>
  <c r="BE668" i="1" s="1" a="1"/>
  <c r="BE668" i="1" s="1"/>
  <c r="AP668" i="1"/>
  <c r="M576" i="10" s="1"/>
  <c r="AQ668" i="1"/>
  <c r="BR668" i="1"/>
  <c r="BS668" i="1"/>
  <c r="BT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I669" i="1"/>
  <c r="BB669" i="1" s="1"/>
  <c r="AJ669" i="1"/>
  <c r="AK669" i="1"/>
  <c r="K577" i="10" s="1"/>
  <c r="AL669" i="1"/>
  <c r="AO669" i="1"/>
  <c r="AP669" i="1"/>
  <c r="M577" i="10" s="1"/>
  <c r="AQ669" i="1"/>
  <c r="BR669" i="1"/>
  <c r="BS669" i="1"/>
  <c r="BT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I670" i="1"/>
  <c r="BB670" i="1" s="1"/>
  <c r="AJ670" i="1"/>
  <c r="AK670" i="1"/>
  <c r="K578" i="10" s="1"/>
  <c r="AL670" i="1"/>
  <c r="AO670" i="1"/>
  <c r="AP670" i="1"/>
  <c r="M578" i="10" s="1"/>
  <c r="AQ670" i="1"/>
  <c r="BR670" i="1"/>
  <c r="BS670" i="1"/>
  <c r="BT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I671" i="1"/>
  <c r="BB671" i="1" s="1"/>
  <c r="AJ671" i="1"/>
  <c r="AK671" i="1"/>
  <c r="K579" i="10" s="1"/>
  <c r="AL671" i="1"/>
  <c r="AO671" i="1"/>
  <c r="AP671" i="1"/>
  <c r="M579" i="10" s="1"/>
  <c r="AQ671" i="1"/>
  <c r="BR671" i="1"/>
  <c r="BS671" i="1"/>
  <c r="BT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I672" i="1"/>
  <c r="BB672" i="1" s="1"/>
  <c r="AJ672" i="1"/>
  <c r="AK672" i="1"/>
  <c r="K580" i="10" s="1"/>
  <c r="AL672" i="1"/>
  <c r="AO672" i="1"/>
  <c r="AP672" i="1"/>
  <c r="M580" i="10" s="1"/>
  <c r="AQ672" i="1"/>
  <c r="BR672" i="1"/>
  <c r="BS672" i="1"/>
  <c r="BT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I673" i="1"/>
  <c r="BB673" i="1" s="1"/>
  <c r="AJ673" i="1"/>
  <c r="AK673" i="1"/>
  <c r="K581" i="10" s="1"/>
  <c r="AL673" i="1"/>
  <c r="AO673" i="1"/>
  <c r="BE673" i="1" s="1" a="1"/>
  <c r="BE673" i="1" s="1"/>
  <c r="AP673" i="1"/>
  <c r="M581" i="10" s="1"/>
  <c r="AQ673" i="1"/>
  <c r="BR673" i="1"/>
  <c r="BS673" i="1"/>
  <c r="BT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I674" i="1"/>
  <c r="BB674" i="1" s="1"/>
  <c r="AJ674" i="1"/>
  <c r="AK674" i="1"/>
  <c r="K582" i="10" s="1"/>
  <c r="AL674" i="1"/>
  <c r="AO674" i="1"/>
  <c r="AP674" i="1"/>
  <c r="M582" i="10" s="1"/>
  <c r="AQ674" i="1"/>
  <c r="BR674" i="1"/>
  <c r="BS674" i="1"/>
  <c r="BT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I675" i="1"/>
  <c r="BB675" i="1" s="1"/>
  <c r="AJ675" i="1"/>
  <c r="AK675" i="1"/>
  <c r="K583" i="10" s="1"/>
  <c r="AL675" i="1"/>
  <c r="AO675" i="1"/>
  <c r="BE675" i="1" s="1" a="1"/>
  <c r="BE675" i="1" s="1"/>
  <c r="AP675" i="1"/>
  <c r="AQ675" i="1"/>
  <c r="BR675" i="1"/>
  <c r="BS675" i="1"/>
  <c r="BT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I676" i="1"/>
  <c r="BB676" i="1" s="1"/>
  <c r="AJ676" i="1"/>
  <c r="AK676" i="1"/>
  <c r="K584" i="10" s="1"/>
  <c r="AL676" i="1"/>
  <c r="AO676" i="1"/>
  <c r="BE676" i="1" s="1" a="1"/>
  <c r="BE676" i="1" s="1"/>
  <c r="AP676" i="1"/>
  <c r="M584" i="10" s="1"/>
  <c r="AQ676" i="1"/>
  <c r="BR676" i="1"/>
  <c r="BS676" i="1"/>
  <c r="BT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I677" i="1"/>
  <c r="BB677" i="1" s="1"/>
  <c r="AJ677" i="1"/>
  <c r="AK677" i="1"/>
  <c r="K585" i="10" s="1"/>
  <c r="AL677" i="1"/>
  <c r="AO677" i="1"/>
  <c r="BE677" i="1" s="1" a="1"/>
  <c r="BE677" i="1" s="1"/>
  <c r="AP677" i="1"/>
  <c r="M585" i="10" s="1"/>
  <c r="AQ677" i="1"/>
  <c r="BR677" i="1"/>
  <c r="BS677" i="1"/>
  <c r="BT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I678" i="1"/>
  <c r="BB678" i="1" s="1"/>
  <c r="AJ678" i="1"/>
  <c r="AK678" i="1"/>
  <c r="K586" i="10" s="1"/>
  <c r="AL678" i="1"/>
  <c r="AO678" i="1"/>
  <c r="BE678" i="1" s="1" a="1"/>
  <c r="BE678" i="1" s="1"/>
  <c r="AP678" i="1"/>
  <c r="M586" i="10" s="1"/>
  <c r="AQ678" i="1"/>
  <c r="BR678" i="1"/>
  <c r="BS678" i="1"/>
  <c r="BT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I679" i="1"/>
  <c r="BB679" i="1" s="1"/>
  <c r="AJ679" i="1"/>
  <c r="AK679" i="1"/>
  <c r="K587" i="10" s="1"/>
  <c r="AL679" i="1"/>
  <c r="AO679" i="1"/>
  <c r="BE679" i="1" s="1" a="1"/>
  <c r="BE679" i="1" s="1"/>
  <c r="AP679" i="1"/>
  <c r="M587" i="10" s="1"/>
  <c r="AQ679" i="1"/>
  <c r="BR679" i="1"/>
  <c r="BS679" i="1"/>
  <c r="BT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I680" i="1"/>
  <c r="BB680" i="1" s="1"/>
  <c r="AJ680" i="1"/>
  <c r="AK680" i="1"/>
  <c r="K588" i="10" s="1"/>
  <c r="AL680" i="1"/>
  <c r="AO680" i="1"/>
  <c r="BE680" i="1" s="1" a="1"/>
  <c r="BE680" i="1" s="1"/>
  <c r="AP680" i="1"/>
  <c r="M588" i="10" s="1"/>
  <c r="AQ680" i="1"/>
  <c r="BR680" i="1"/>
  <c r="BS680" i="1"/>
  <c r="BT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I681" i="1"/>
  <c r="BB681" i="1" s="1"/>
  <c r="AJ681" i="1"/>
  <c r="AK681" i="1"/>
  <c r="K589" i="10" s="1"/>
  <c r="AL681" i="1"/>
  <c r="AO681" i="1"/>
  <c r="BE681" i="1" s="1" a="1"/>
  <c r="BE681" i="1" s="1"/>
  <c r="AP681" i="1"/>
  <c r="M589" i="10" s="1"/>
  <c r="AQ681" i="1"/>
  <c r="BR681" i="1"/>
  <c r="BS681" i="1"/>
  <c r="BT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I682" i="1"/>
  <c r="BB682" i="1" s="1"/>
  <c r="AJ682" i="1"/>
  <c r="AK682" i="1"/>
  <c r="K590" i="10" s="1"/>
  <c r="AL682" i="1"/>
  <c r="AO682" i="1"/>
  <c r="BE682" i="1" s="1" a="1"/>
  <c r="BE682" i="1" s="1"/>
  <c r="AP682" i="1"/>
  <c r="M590" i="10" s="1"/>
  <c r="AQ682" i="1"/>
  <c r="BR682" i="1"/>
  <c r="BS682" i="1"/>
  <c r="BT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I683" i="1"/>
  <c r="BB683" i="1" s="1"/>
  <c r="AJ683" i="1"/>
  <c r="AK683" i="1"/>
  <c r="K591" i="10" s="1"/>
  <c r="AL683" i="1"/>
  <c r="AO683" i="1"/>
  <c r="AP683" i="1"/>
  <c r="M591" i="10" s="1"/>
  <c r="AQ683" i="1"/>
  <c r="BR683" i="1"/>
  <c r="BS683" i="1"/>
  <c r="BT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I684" i="1"/>
  <c r="BB684" i="1" s="1"/>
  <c r="AJ684" i="1"/>
  <c r="AK684" i="1"/>
  <c r="K592" i="10" s="1"/>
  <c r="AL684" i="1"/>
  <c r="AO684" i="1"/>
  <c r="AP684" i="1"/>
  <c r="M592" i="10" s="1"/>
  <c r="AQ684" i="1"/>
  <c r="BR684" i="1"/>
  <c r="BS684" i="1"/>
  <c r="BT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I685" i="1"/>
  <c r="BB685" i="1" s="1"/>
  <c r="AJ685" i="1"/>
  <c r="AK685" i="1"/>
  <c r="K593" i="10" s="1"/>
  <c r="AL685" i="1"/>
  <c r="AO685" i="1"/>
  <c r="BE685" i="1" s="1" a="1"/>
  <c r="BE685" i="1" s="1"/>
  <c r="AP685" i="1"/>
  <c r="M593" i="10" s="1"/>
  <c r="AQ685" i="1"/>
  <c r="BR685" i="1"/>
  <c r="BS685" i="1"/>
  <c r="BT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I686" i="1"/>
  <c r="BB686" i="1" s="1"/>
  <c r="AJ686" i="1"/>
  <c r="AK686" i="1"/>
  <c r="K594" i="10" s="1"/>
  <c r="AL686" i="1"/>
  <c r="AO686" i="1"/>
  <c r="BE686" i="1" s="1" a="1"/>
  <c r="BE686" i="1" s="1"/>
  <c r="AP686" i="1"/>
  <c r="M594" i="10" s="1"/>
  <c r="AQ686" i="1"/>
  <c r="BR686" i="1"/>
  <c r="BS686" i="1"/>
  <c r="BT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I687" i="1"/>
  <c r="BB687" i="1" s="1"/>
  <c r="AJ687" i="1"/>
  <c r="AK687" i="1"/>
  <c r="K595" i="10" s="1"/>
  <c r="AL687" i="1"/>
  <c r="AO687" i="1"/>
  <c r="BE687" i="1" s="1" a="1"/>
  <c r="BE687" i="1" s="1"/>
  <c r="AP687" i="1"/>
  <c r="M595" i="10" s="1"/>
  <c r="AQ687" i="1"/>
  <c r="BR687" i="1"/>
  <c r="BS687" i="1"/>
  <c r="BT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I688" i="1"/>
  <c r="BB688" i="1" s="1"/>
  <c r="AJ688" i="1"/>
  <c r="AK688" i="1"/>
  <c r="K596" i="10" s="1"/>
  <c r="AL688" i="1"/>
  <c r="AO688" i="1"/>
  <c r="AP688" i="1"/>
  <c r="M596" i="10" s="1"/>
  <c r="AQ688" i="1"/>
  <c r="BR688" i="1"/>
  <c r="BS688" i="1"/>
  <c r="BT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I689" i="1"/>
  <c r="BB689" i="1" s="1"/>
  <c r="AJ689" i="1"/>
  <c r="AK689" i="1"/>
  <c r="K597" i="10" s="1"/>
  <c r="AL689" i="1"/>
  <c r="AO689" i="1"/>
  <c r="BE689" i="1" s="1" a="1"/>
  <c r="BE689" i="1" s="1"/>
  <c r="AP689" i="1"/>
  <c r="M597" i="10" s="1"/>
  <c r="AQ689" i="1"/>
  <c r="BR689" i="1"/>
  <c r="BS689" i="1"/>
  <c r="BT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I690" i="1"/>
  <c r="BB690" i="1" s="1"/>
  <c r="AJ690" i="1"/>
  <c r="AK690" i="1"/>
  <c r="K598" i="10" s="1"/>
  <c r="AL690" i="1"/>
  <c r="AO690" i="1"/>
  <c r="BE690" i="1" s="1" a="1"/>
  <c r="BE690" i="1" s="1"/>
  <c r="AP690" i="1"/>
  <c r="M598" i="10" s="1"/>
  <c r="AQ690" i="1"/>
  <c r="BR690" i="1"/>
  <c r="BS690" i="1"/>
  <c r="BT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I691" i="1"/>
  <c r="BB691" i="1" s="1"/>
  <c r="AJ691" i="1"/>
  <c r="AK691" i="1"/>
  <c r="K599" i="10" s="1"/>
  <c r="AL691" i="1"/>
  <c r="AO691" i="1"/>
  <c r="AP691" i="1"/>
  <c r="M599" i="10" s="1"/>
  <c r="AQ691" i="1"/>
  <c r="BR691" i="1"/>
  <c r="BS691" i="1"/>
  <c r="BT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I692" i="1"/>
  <c r="BB692" i="1" s="1"/>
  <c r="AJ692" i="1"/>
  <c r="AK692" i="1"/>
  <c r="K600" i="10" s="1"/>
  <c r="AL692" i="1"/>
  <c r="AO692" i="1"/>
  <c r="AP692" i="1"/>
  <c r="M600" i="10" s="1"/>
  <c r="AQ692" i="1"/>
  <c r="BR692" i="1"/>
  <c r="BS692" i="1"/>
  <c r="BT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I693" i="1"/>
  <c r="BB693" i="1" s="1"/>
  <c r="AJ693" i="1"/>
  <c r="AK693" i="1"/>
  <c r="K601" i="10" s="1"/>
  <c r="AL693" i="1"/>
  <c r="AO693" i="1"/>
  <c r="BE693" i="1" s="1" a="1"/>
  <c r="BE693" i="1" s="1"/>
  <c r="AP693" i="1"/>
  <c r="M601" i="10" s="1"/>
  <c r="AQ693" i="1"/>
  <c r="BR693" i="1"/>
  <c r="BS693" i="1"/>
  <c r="BT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I694" i="1"/>
  <c r="BB694" i="1" s="1"/>
  <c r="AJ694" i="1"/>
  <c r="AK694" i="1"/>
  <c r="K602" i="10" s="1"/>
  <c r="AL694" i="1"/>
  <c r="AO694" i="1"/>
  <c r="BE694" i="1" s="1" a="1"/>
  <c r="BE694" i="1" s="1"/>
  <c r="AP694" i="1"/>
  <c r="M602" i="10" s="1"/>
  <c r="AQ694" i="1"/>
  <c r="BR694" i="1"/>
  <c r="BS694" i="1"/>
  <c r="BT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I695" i="1"/>
  <c r="BB695" i="1" s="1"/>
  <c r="AJ695" i="1"/>
  <c r="AK695" i="1"/>
  <c r="K603" i="10" s="1"/>
  <c r="AL695" i="1"/>
  <c r="AO695" i="1"/>
  <c r="BE695" i="1" s="1" a="1"/>
  <c r="BE695" i="1" s="1"/>
  <c r="AP695" i="1"/>
  <c r="M603" i="10" s="1"/>
  <c r="AQ695" i="1"/>
  <c r="BR695" i="1"/>
  <c r="BS695" i="1"/>
  <c r="BT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I696" i="1"/>
  <c r="BB696" i="1" s="1"/>
  <c r="AJ696" i="1"/>
  <c r="AK696" i="1"/>
  <c r="K604" i="10" s="1"/>
  <c r="AL696" i="1"/>
  <c r="AO696" i="1"/>
  <c r="AP696" i="1"/>
  <c r="M604" i="10" s="1"/>
  <c r="AQ696" i="1"/>
  <c r="BR696" i="1"/>
  <c r="BS696" i="1"/>
  <c r="BT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I697" i="1"/>
  <c r="BB697" i="1" s="1"/>
  <c r="AJ697" i="1"/>
  <c r="AK697" i="1"/>
  <c r="K605" i="10" s="1"/>
  <c r="AL697" i="1"/>
  <c r="AO697" i="1"/>
  <c r="AP697" i="1"/>
  <c r="M605" i="10" s="1"/>
  <c r="AQ697" i="1"/>
  <c r="BR697" i="1"/>
  <c r="BS697" i="1"/>
  <c r="BT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I698" i="1"/>
  <c r="BB698" i="1" s="1"/>
  <c r="AJ698" i="1"/>
  <c r="AK698" i="1"/>
  <c r="K606" i="10" s="1"/>
  <c r="AL698" i="1"/>
  <c r="AO698" i="1"/>
  <c r="AP698" i="1"/>
  <c r="M606" i="10" s="1"/>
  <c r="AQ698" i="1"/>
  <c r="BR698" i="1"/>
  <c r="BS698" i="1"/>
  <c r="BT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I699" i="1"/>
  <c r="BB699" i="1" s="1"/>
  <c r="AJ699" i="1"/>
  <c r="AK699" i="1"/>
  <c r="K607" i="10" s="1"/>
  <c r="AL699" i="1"/>
  <c r="AO699" i="1"/>
  <c r="BE699" i="1" s="1" a="1"/>
  <c r="BE699" i="1" s="1"/>
  <c r="AP699" i="1"/>
  <c r="M607" i="10" s="1"/>
  <c r="AQ699" i="1"/>
  <c r="BR699" i="1"/>
  <c r="BS699" i="1"/>
  <c r="BT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I700" i="1"/>
  <c r="BB700" i="1" s="1"/>
  <c r="AJ700" i="1"/>
  <c r="AK700" i="1"/>
  <c r="K608" i="10" s="1"/>
  <c r="AL700" i="1"/>
  <c r="AO700" i="1"/>
  <c r="BE700" i="1" s="1" a="1"/>
  <c r="BE700" i="1" s="1"/>
  <c r="AP700" i="1"/>
  <c r="M608" i="10" s="1"/>
  <c r="AQ700" i="1"/>
  <c r="BR700" i="1"/>
  <c r="BS700" i="1"/>
  <c r="BT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I701" i="1"/>
  <c r="BB701" i="1" s="1"/>
  <c r="AJ701" i="1"/>
  <c r="AK701" i="1"/>
  <c r="K609" i="10" s="1"/>
  <c r="AL701" i="1"/>
  <c r="AO701" i="1"/>
  <c r="BE701" i="1" s="1" a="1"/>
  <c r="BE701" i="1" s="1"/>
  <c r="AP701" i="1"/>
  <c r="M609" i="10" s="1"/>
  <c r="AQ701" i="1"/>
  <c r="BR701" i="1"/>
  <c r="BS701" i="1"/>
  <c r="BT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I702" i="1"/>
  <c r="BB702" i="1" s="1"/>
  <c r="AJ702" i="1"/>
  <c r="AK702" i="1"/>
  <c r="K610" i="10" s="1"/>
  <c r="AL702" i="1"/>
  <c r="AO702" i="1"/>
  <c r="BE702" i="1" s="1" a="1"/>
  <c r="BE702" i="1" s="1"/>
  <c r="AP702" i="1"/>
  <c r="M610" i="10" s="1"/>
  <c r="AQ702" i="1"/>
  <c r="BR702" i="1"/>
  <c r="BS702" i="1"/>
  <c r="BT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I703" i="1"/>
  <c r="BB703" i="1" s="1"/>
  <c r="AJ703" i="1"/>
  <c r="AK703" i="1"/>
  <c r="K611" i="10" s="1"/>
  <c r="AL703" i="1"/>
  <c r="AO703" i="1"/>
  <c r="AP703" i="1"/>
  <c r="M611" i="10" s="1"/>
  <c r="AQ703" i="1"/>
  <c r="BR703" i="1"/>
  <c r="BS703" i="1"/>
  <c r="BT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I704" i="1"/>
  <c r="BB704" i="1" s="1"/>
  <c r="AJ704" i="1"/>
  <c r="AK704" i="1"/>
  <c r="K612" i="10" s="1"/>
  <c r="AL704" i="1"/>
  <c r="AO704" i="1"/>
  <c r="BE704" i="1" s="1" a="1"/>
  <c r="BE704" i="1" s="1"/>
  <c r="AP704" i="1"/>
  <c r="M612" i="10" s="1"/>
  <c r="AQ704" i="1"/>
  <c r="BR704" i="1"/>
  <c r="BS704" i="1"/>
  <c r="BT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I705" i="1"/>
  <c r="BB705" i="1" s="1"/>
  <c r="AJ705" i="1"/>
  <c r="AK705" i="1"/>
  <c r="K613" i="10" s="1"/>
  <c r="AL705" i="1"/>
  <c r="AO705" i="1"/>
  <c r="AP705" i="1"/>
  <c r="M613" i="10" s="1"/>
  <c r="AQ705" i="1"/>
  <c r="BR705" i="1"/>
  <c r="BS705" i="1"/>
  <c r="BT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I706" i="1"/>
  <c r="BB706" i="1" s="1"/>
  <c r="AJ706" i="1"/>
  <c r="AK706" i="1"/>
  <c r="K614" i="10" s="1"/>
  <c r="AL706" i="1"/>
  <c r="AO706" i="1"/>
  <c r="AP706" i="1"/>
  <c r="M614" i="10" s="1"/>
  <c r="AQ706" i="1"/>
  <c r="BR706" i="1"/>
  <c r="BS706" i="1"/>
  <c r="BT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I707" i="1"/>
  <c r="BB707" i="1" s="1"/>
  <c r="AJ707" i="1"/>
  <c r="AK707" i="1"/>
  <c r="K615" i="10" s="1"/>
  <c r="AL707" i="1"/>
  <c r="AO707" i="1"/>
  <c r="AP707" i="1"/>
  <c r="M615" i="10" s="1"/>
  <c r="AQ707" i="1"/>
  <c r="BR707" i="1"/>
  <c r="BS707" i="1"/>
  <c r="BT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I708" i="1"/>
  <c r="BB708" i="1" s="1"/>
  <c r="AJ708" i="1"/>
  <c r="AK708" i="1"/>
  <c r="K616" i="10" s="1"/>
  <c r="AL708" i="1"/>
  <c r="AO708" i="1"/>
  <c r="BE708" i="1" s="1" a="1"/>
  <c r="BE708" i="1" s="1"/>
  <c r="AP708" i="1"/>
  <c r="M616" i="10" s="1"/>
  <c r="AQ708" i="1"/>
  <c r="BR708" i="1"/>
  <c r="BS708" i="1"/>
  <c r="BT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I709" i="1"/>
  <c r="BB709" i="1" s="1"/>
  <c r="AJ709" i="1"/>
  <c r="AK709" i="1"/>
  <c r="K617" i="10" s="1"/>
  <c r="AL709" i="1"/>
  <c r="AO709" i="1"/>
  <c r="AP709" i="1"/>
  <c r="M617" i="10" s="1"/>
  <c r="AQ709" i="1"/>
  <c r="BR709" i="1"/>
  <c r="BS709" i="1"/>
  <c r="BT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I710" i="1"/>
  <c r="BB710" i="1" s="1"/>
  <c r="AJ710" i="1"/>
  <c r="AK710" i="1"/>
  <c r="K618" i="10" s="1"/>
  <c r="AL710" i="1"/>
  <c r="AO710" i="1"/>
  <c r="BE710" i="1" s="1" a="1"/>
  <c r="BE710" i="1" s="1"/>
  <c r="AP710" i="1"/>
  <c r="M618" i="10" s="1"/>
  <c r="AQ710" i="1"/>
  <c r="BR710" i="1"/>
  <c r="BS710" i="1"/>
  <c r="BT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I711" i="1"/>
  <c r="BB711" i="1" s="1"/>
  <c r="AJ711" i="1"/>
  <c r="AK711" i="1"/>
  <c r="K619" i="10" s="1"/>
  <c r="AL711" i="1"/>
  <c r="AO711" i="1"/>
  <c r="BE711" i="1" s="1" a="1"/>
  <c r="BE711" i="1" s="1"/>
  <c r="AP711" i="1"/>
  <c r="M619" i="10" s="1"/>
  <c r="AQ711" i="1"/>
  <c r="BR711" i="1"/>
  <c r="BS711" i="1"/>
  <c r="BT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I712" i="1"/>
  <c r="BB712" i="1" s="1"/>
  <c r="AJ712" i="1"/>
  <c r="AK712" i="1"/>
  <c r="K620" i="10" s="1"/>
  <c r="AL712" i="1"/>
  <c r="AO712" i="1"/>
  <c r="AP712" i="1"/>
  <c r="M620" i="10" s="1"/>
  <c r="AQ712" i="1"/>
  <c r="BR712" i="1"/>
  <c r="BS712" i="1"/>
  <c r="BT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I713" i="1"/>
  <c r="BB713" i="1" s="1"/>
  <c r="AJ713" i="1"/>
  <c r="AK713" i="1"/>
  <c r="K621" i="10" s="1"/>
  <c r="AL713" i="1"/>
  <c r="AO713" i="1"/>
  <c r="BE713" i="1" s="1" a="1"/>
  <c r="BE713" i="1" s="1"/>
  <c r="AP713" i="1"/>
  <c r="M621" i="10" s="1"/>
  <c r="AQ713" i="1"/>
  <c r="BR713" i="1"/>
  <c r="BS713" i="1"/>
  <c r="BT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I714" i="1"/>
  <c r="BB714" i="1" s="1"/>
  <c r="AJ714" i="1"/>
  <c r="AK714" i="1"/>
  <c r="K622" i="10" s="1"/>
  <c r="AL714" i="1"/>
  <c r="AO714" i="1"/>
  <c r="AP714" i="1"/>
  <c r="M622" i="10" s="1"/>
  <c r="AQ714" i="1"/>
  <c r="BR714" i="1"/>
  <c r="BS714" i="1"/>
  <c r="BT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I715" i="1"/>
  <c r="BB715" i="1" s="1"/>
  <c r="AJ715" i="1"/>
  <c r="AK715" i="1"/>
  <c r="K623" i="10" s="1"/>
  <c r="AL715" i="1"/>
  <c r="AO715" i="1"/>
  <c r="AP715" i="1"/>
  <c r="M623" i="10" s="1"/>
  <c r="AQ715" i="1"/>
  <c r="BR715" i="1"/>
  <c r="BS715" i="1"/>
  <c r="BT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I716" i="1"/>
  <c r="BB716" i="1" s="1"/>
  <c r="AJ716" i="1"/>
  <c r="AK716" i="1"/>
  <c r="K624" i="10" s="1"/>
  <c r="AL716" i="1"/>
  <c r="AO716" i="1"/>
  <c r="AP716" i="1"/>
  <c r="M624" i="10" s="1"/>
  <c r="AQ716" i="1"/>
  <c r="BR716" i="1"/>
  <c r="BS716" i="1"/>
  <c r="BT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I717" i="1"/>
  <c r="BB717" i="1" s="1"/>
  <c r="AJ717" i="1"/>
  <c r="AK717" i="1"/>
  <c r="K625" i="10" s="1"/>
  <c r="AL717" i="1"/>
  <c r="AO717" i="1"/>
  <c r="AP717" i="1"/>
  <c r="M625" i="10" s="1"/>
  <c r="AQ717" i="1"/>
  <c r="BR717" i="1"/>
  <c r="BS717" i="1"/>
  <c r="BT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I718" i="1"/>
  <c r="BB718" i="1" s="1"/>
  <c r="AJ718" i="1"/>
  <c r="AK718" i="1"/>
  <c r="K626" i="10" s="1"/>
  <c r="AL718" i="1"/>
  <c r="AO718" i="1"/>
  <c r="BE718" i="1" s="1" a="1"/>
  <c r="BE718" i="1" s="1"/>
  <c r="AP718" i="1"/>
  <c r="M626" i="10" s="1"/>
  <c r="AQ718" i="1"/>
  <c r="BR718" i="1"/>
  <c r="BS718" i="1"/>
  <c r="BT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I719" i="1"/>
  <c r="BB719" i="1" s="1"/>
  <c r="AJ719" i="1"/>
  <c r="AK719" i="1"/>
  <c r="K627" i="10" s="1"/>
  <c r="AL719" i="1"/>
  <c r="AO719" i="1"/>
  <c r="AP719" i="1"/>
  <c r="M627" i="10" s="1"/>
  <c r="AQ719" i="1"/>
  <c r="BR719" i="1"/>
  <c r="BS719" i="1"/>
  <c r="BT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I720" i="1"/>
  <c r="BB720" i="1" s="1"/>
  <c r="AJ720" i="1"/>
  <c r="AK720" i="1"/>
  <c r="K628" i="10" s="1"/>
  <c r="AL720" i="1"/>
  <c r="AO720" i="1"/>
  <c r="BE720" i="1" s="1" a="1"/>
  <c r="BE720" i="1" s="1"/>
  <c r="AP720" i="1"/>
  <c r="M628" i="10" s="1"/>
  <c r="AQ720" i="1"/>
  <c r="BR720" i="1"/>
  <c r="BS720" i="1"/>
  <c r="BT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I721" i="1"/>
  <c r="BB721" i="1" s="1"/>
  <c r="AJ721" i="1"/>
  <c r="AK721" i="1"/>
  <c r="K629" i="10" s="1"/>
  <c r="AL721" i="1"/>
  <c r="AO721" i="1"/>
  <c r="BE721" i="1" s="1" a="1"/>
  <c r="BE721" i="1" s="1"/>
  <c r="AP721" i="1"/>
  <c r="M629" i="10" s="1"/>
  <c r="AQ721" i="1"/>
  <c r="BR721" i="1"/>
  <c r="BS721" i="1"/>
  <c r="BT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I722" i="1"/>
  <c r="BB722" i="1" s="1"/>
  <c r="AJ722" i="1"/>
  <c r="AK722" i="1"/>
  <c r="K630" i="10" s="1"/>
  <c r="AL722" i="1"/>
  <c r="AO722" i="1"/>
  <c r="AP722" i="1"/>
  <c r="M630" i="10" s="1"/>
  <c r="AQ722" i="1"/>
  <c r="BR722" i="1"/>
  <c r="BS722" i="1"/>
  <c r="BT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I723" i="1"/>
  <c r="BB723" i="1" s="1"/>
  <c r="AJ723" i="1"/>
  <c r="AK723" i="1"/>
  <c r="K631" i="10" s="1"/>
  <c r="AL723" i="1"/>
  <c r="AO723" i="1"/>
  <c r="AP723" i="1"/>
  <c r="M631" i="10" s="1"/>
  <c r="AQ723" i="1"/>
  <c r="BR723" i="1"/>
  <c r="BS723" i="1"/>
  <c r="BT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I724" i="1"/>
  <c r="BB724" i="1" s="1"/>
  <c r="AJ724" i="1"/>
  <c r="AK724" i="1"/>
  <c r="K632" i="10" s="1"/>
  <c r="AL724" i="1"/>
  <c r="AO724" i="1"/>
  <c r="BE724" i="1" s="1" a="1"/>
  <c r="BE724" i="1" s="1"/>
  <c r="AP724" i="1"/>
  <c r="M632" i="10" s="1"/>
  <c r="AQ724" i="1"/>
  <c r="BR724" i="1"/>
  <c r="BS724" i="1"/>
  <c r="BT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I725" i="1"/>
  <c r="BB725" i="1" s="1"/>
  <c r="AJ725" i="1"/>
  <c r="AK725" i="1"/>
  <c r="K633" i="10" s="1"/>
  <c r="AL725" i="1"/>
  <c r="AO725" i="1"/>
  <c r="AP725" i="1"/>
  <c r="M633" i="10" s="1"/>
  <c r="AQ725" i="1"/>
  <c r="BR725" i="1"/>
  <c r="BS725" i="1"/>
  <c r="BT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I726" i="1"/>
  <c r="BB726" i="1" s="1"/>
  <c r="AJ726" i="1"/>
  <c r="AK726" i="1"/>
  <c r="K634" i="10" s="1"/>
  <c r="AL726" i="1"/>
  <c r="AO726" i="1"/>
  <c r="AP726" i="1"/>
  <c r="M634" i="10" s="1"/>
  <c r="AQ726" i="1"/>
  <c r="BR726" i="1"/>
  <c r="BS726" i="1"/>
  <c r="BT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I727" i="1"/>
  <c r="BB727" i="1" s="1"/>
  <c r="AJ727" i="1"/>
  <c r="AK727" i="1"/>
  <c r="K635" i="10" s="1"/>
  <c r="AL727" i="1"/>
  <c r="AO727" i="1"/>
  <c r="AP727" i="1"/>
  <c r="M635" i="10" s="1"/>
  <c r="AQ727" i="1"/>
  <c r="BR727" i="1"/>
  <c r="BS727" i="1"/>
  <c r="BT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I728" i="1"/>
  <c r="BB728" i="1" s="1"/>
  <c r="AJ728" i="1"/>
  <c r="AK728" i="1"/>
  <c r="K636" i="10" s="1"/>
  <c r="AL728" i="1"/>
  <c r="AO728" i="1"/>
  <c r="AP728" i="1"/>
  <c r="M636" i="10" s="1"/>
  <c r="AQ728" i="1"/>
  <c r="BR728" i="1"/>
  <c r="BS728" i="1"/>
  <c r="BT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I729" i="1"/>
  <c r="BB729" i="1" s="1"/>
  <c r="AJ729" i="1"/>
  <c r="AK729" i="1"/>
  <c r="K637" i="10" s="1"/>
  <c r="AL729" i="1"/>
  <c r="AO729" i="1"/>
  <c r="BE729" i="1" s="1" a="1"/>
  <c r="BE729" i="1" s="1"/>
  <c r="AP729" i="1"/>
  <c r="M637" i="10" s="1"/>
  <c r="AQ729" i="1"/>
  <c r="BR729" i="1"/>
  <c r="BS729" i="1"/>
  <c r="BT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I730" i="1"/>
  <c r="BB730" i="1" s="1"/>
  <c r="AJ730" i="1"/>
  <c r="AK730" i="1"/>
  <c r="K638" i="10" s="1"/>
  <c r="AL730" i="1"/>
  <c r="AO730" i="1"/>
  <c r="BE730" i="1" s="1" a="1"/>
  <c r="BE730" i="1" s="1"/>
  <c r="AP730" i="1"/>
  <c r="M638" i="10" s="1"/>
  <c r="AQ730" i="1"/>
  <c r="BR730" i="1"/>
  <c r="BS730" i="1"/>
  <c r="BT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I731" i="1"/>
  <c r="BB731" i="1" s="1"/>
  <c r="AJ731" i="1"/>
  <c r="AK731" i="1"/>
  <c r="K639" i="10" s="1"/>
  <c r="AL731" i="1"/>
  <c r="AO731" i="1"/>
  <c r="AP731" i="1"/>
  <c r="M639" i="10" s="1"/>
  <c r="AQ731" i="1"/>
  <c r="BR731" i="1"/>
  <c r="BS731" i="1"/>
  <c r="BT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I732" i="1"/>
  <c r="BB732" i="1" s="1"/>
  <c r="AJ732" i="1"/>
  <c r="AK732" i="1"/>
  <c r="K640" i="10" s="1"/>
  <c r="AL732" i="1"/>
  <c r="AO732" i="1"/>
  <c r="BE732" i="1" s="1" a="1"/>
  <c r="BE732" i="1" s="1"/>
  <c r="AP732" i="1"/>
  <c r="M640" i="10" s="1"/>
  <c r="AQ732" i="1"/>
  <c r="BR732" i="1"/>
  <c r="BS732" i="1"/>
  <c r="BT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I733" i="1"/>
  <c r="BB733" i="1" s="1"/>
  <c r="AJ733" i="1"/>
  <c r="AK733" i="1"/>
  <c r="K641" i="10" s="1"/>
  <c r="AL733" i="1"/>
  <c r="AO733" i="1"/>
  <c r="BE733" i="1" s="1" a="1"/>
  <c r="BE733" i="1" s="1"/>
  <c r="AP733" i="1"/>
  <c r="M641" i="10" s="1"/>
  <c r="AQ733" i="1"/>
  <c r="BR733" i="1"/>
  <c r="BS733" i="1"/>
  <c r="BT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I734" i="1"/>
  <c r="BB734" i="1" s="1"/>
  <c r="AJ734" i="1"/>
  <c r="AK734" i="1"/>
  <c r="K642" i="10" s="1"/>
  <c r="AL734" i="1"/>
  <c r="AO734" i="1"/>
  <c r="AP734" i="1"/>
  <c r="M642" i="10" s="1"/>
  <c r="AQ734" i="1"/>
  <c r="BR734" i="1"/>
  <c r="BS734" i="1"/>
  <c r="BT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I735" i="1"/>
  <c r="BB735" i="1" s="1"/>
  <c r="AJ735" i="1"/>
  <c r="AK735" i="1"/>
  <c r="K643" i="10" s="1"/>
  <c r="AL735" i="1"/>
  <c r="AO735" i="1"/>
  <c r="AP735" i="1"/>
  <c r="M643" i="10" s="1"/>
  <c r="AQ735" i="1"/>
  <c r="BR735" i="1"/>
  <c r="BS735" i="1"/>
  <c r="BT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I736" i="1"/>
  <c r="BB736" i="1" s="1"/>
  <c r="AJ736" i="1"/>
  <c r="AK736" i="1"/>
  <c r="K644" i="10" s="1"/>
  <c r="AL736" i="1"/>
  <c r="AO736" i="1"/>
  <c r="AP736" i="1"/>
  <c r="M644" i="10" s="1"/>
  <c r="AQ736" i="1"/>
  <c r="BR736" i="1"/>
  <c r="BS736" i="1"/>
  <c r="BT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I737" i="1"/>
  <c r="BB737" i="1" s="1"/>
  <c r="AJ737" i="1"/>
  <c r="AK737" i="1"/>
  <c r="K645" i="10" s="1"/>
  <c r="AL737" i="1"/>
  <c r="AO737" i="1"/>
  <c r="BE737" i="1" s="1" a="1"/>
  <c r="BE737" i="1" s="1"/>
  <c r="AP737" i="1"/>
  <c r="M645" i="10" s="1"/>
  <c r="AQ737" i="1"/>
  <c r="BR737" i="1"/>
  <c r="BS737" i="1"/>
  <c r="BT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I738" i="1"/>
  <c r="BB738" i="1" s="1"/>
  <c r="AJ738" i="1"/>
  <c r="AK738" i="1"/>
  <c r="K646" i="10" s="1"/>
  <c r="AL738" i="1"/>
  <c r="AO738" i="1"/>
  <c r="BE738" i="1" s="1" a="1"/>
  <c r="BE738" i="1" s="1"/>
  <c r="AP738" i="1"/>
  <c r="M646" i="10" s="1"/>
  <c r="AQ738" i="1"/>
  <c r="BR738" i="1"/>
  <c r="BS738" i="1"/>
  <c r="BT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I739" i="1"/>
  <c r="BB739" i="1" s="1"/>
  <c r="AJ739" i="1"/>
  <c r="AK739" i="1"/>
  <c r="K647" i="10" s="1"/>
  <c r="AL739" i="1"/>
  <c r="AO739" i="1"/>
  <c r="AP739" i="1"/>
  <c r="M647" i="10" s="1"/>
  <c r="AQ739" i="1"/>
  <c r="BR739" i="1"/>
  <c r="BS739" i="1"/>
  <c r="BT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I740" i="1"/>
  <c r="BB740" i="1" s="1"/>
  <c r="AJ740" i="1"/>
  <c r="AK740" i="1"/>
  <c r="K648" i="10" s="1"/>
  <c r="AL740" i="1"/>
  <c r="AO740" i="1"/>
  <c r="AP740" i="1"/>
  <c r="M648" i="10" s="1"/>
  <c r="AQ740" i="1"/>
  <c r="BR740" i="1"/>
  <c r="BS740" i="1"/>
  <c r="BT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I741" i="1"/>
  <c r="BB741" i="1" s="1"/>
  <c r="AJ741" i="1"/>
  <c r="AK741" i="1"/>
  <c r="K649" i="10" s="1"/>
  <c r="AL741" i="1"/>
  <c r="AO741" i="1"/>
  <c r="BE741" i="1" s="1" a="1"/>
  <c r="BE741" i="1" s="1"/>
  <c r="AP741" i="1"/>
  <c r="M649" i="10" s="1"/>
  <c r="AQ741" i="1"/>
  <c r="BR741" i="1"/>
  <c r="BS741" i="1"/>
  <c r="BT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I742" i="1"/>
  <c r="BB742" i="1" s="1"/>
  <c r="AJ742" i="1"/>
  <c r="AK742" i="1"/>
  <c r="K650" i="10" s="1"/>
  <c r="AL742" i="1"/>
  <c r="AO742" i="1"/>
  <c r="BE742" i="1" s="1" a="1"/>
  <c r="BE742" i="1" s="1"/>
  <c r="AP742" i="1"/>
  <c r="M650" i="10" s="1"/>
  <c r="AQ742" i="1"/>
  <c r="BR742" i="1"/>
  <c r="BS742" i="1"/>
  <c r="BT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I743" i="1"/>
  <c r="BB743" i="1" s="1"/>
  <c r="AJ743" i="1"/>
  <c r="AK743" i="1"/>
  <c r="K651" i="10" s="1"/>
  <c r="AL743" i="1"/>
  <c r="AO743" i="1"/>
  <c r="AP743" i="1"/>
  <c r="M651" i="10" s="1"/>
  <c r="AQ743" i="1"/>
  <c r="BR743" i="1"/>
  <c r="BS743" i="1"/>
  <c r="BT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I744" i="1"/>
  <c r="BB744" i="1" s="1"/>
  <c r="AJ744" i="1"/>
  <c r="AK744" i="1"/>
  <c r="K652" i="10" s="1"/>
  <c r="AL744" i="1"/>
  <c r="AO744" i="1"/>
  <c r="AP744" i="1"/>
  <c r="M652" i="10" s="1"/>
  <c r="AQ744" i="1"/>
  <c r="BR744" i="1"/>
  <c r="BS744" i="1"/>
  <c r="BT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I745" i="1"/>
  <c r="BB745" i="1" s="1"/>
  <c r="AJ745" i="1"/>
  <c r="AK745" i="1"/>
  <c r="K653" i="10" s="1"/>
  <c r="AL745" i="1"/>
  <c r="AO745" i="1"/>
  <c r="BE745" i="1" s="1" a="1"/>
  <c r="BE745" i="1" s="1"/>
  <c r="AP745" i="1"/>
  <c r="M653" i="10" s="1"/>
  <c r="AQ745" i="1"/>
  <c r="BR745" i="1"/>
  <c r="BS745" i="1"/>
  <c r="BT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I746" i="1"/>
  <c r="BB746" i="1" s="1"/>
  <c r="AJ746" i="1"/>
  <c r="AK746" i="1"/>
  <c r="K654" i="10" s="1"/>
  <c r="AL746" i="1"/>
  <c r="AO746" i="1"/>
  <c r="BE746" i="1" s="1" a="1"/>
  <c r="BE746" i="1" s="1"/>
  <c r="AP746" i="1"/>
  <c r="M654" i="10" s="1"/>
  <c r="AQ746" i="1"/>
  <c r="BR746" i="1"/>
  <c r="BS746" i="1"/>
  <c r="BT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I747" i="1"/>
  <c r="BB747" i="1" s="1"/>
  <c r="AJ747" i="1"/>
  <c r="AK747" i="1"/>
  <c r="K655" i="10" s="1"/>
  <c r="AL747" i="1"/>
  <c r="AO747" i="1"/>
  <c r="BE747" i="1" s="1" a="1"/>
  <c r="BE747" i="1" s="1"/>
  <c r="AP747" i="1"/>
  <c r="M655" i="10" s="1"/>
  <c r="AQ747" i="1"/>
  <c r="BR747" i="1"/>
  <c r="BS747" i="1"/>
  <c r="BT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I748" i="1"/>
  <c r="BB748" i="1" s="1"/>
  <c r="AJ748" i="1"/>
  <c r="AK748" i="1"/>
  <c r="K656" i="10" s="1"/>
  <c r="AL748" i="1"/>
  <c r="AO748" i="1"/>
  <c r="AP748" i="1"/>
  <c r="M656" i="10" s="1"/>
  <c r="AQ748" i="1"/>
  <c r="BR748" i="1"/>
  <c r="BS748" i="1"/>
  <c r="BT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I749" i="1"/>
  <c r="BB749" i="1" s="1"/>
  <c r="AJ749" i="1"/>
  <c r="AK749" i="1"/>
  <c r="K657" i="10" s="1"/>
  <c r="AL749" i="1"/>
  <c r="AO749" i="1"/>
  <c r="AP749" i="1"/>
  <c r="M657" i="10" s="1"/>
  <c r="AQ749" i="1"/>
  <c r="BR749" i="1"/>
  <c r="BS749" i="1"/>
  <c r="BT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I750" i="1"/>
  <c r="BB750" i="1" s="1"/>
  <c r="AJ750" i="1"/>
  <c r="AK750" i="1"/>
  <c r="K658" i="10" s="1"/>
  <c r="AL750" i="1"/>
  <c r="AO750" i="1"/>
  <c r="BE750" i="1" s="1" a="1"/>
  <c r="BE750" i="1" s="1"/>
  <c r="AP750" i="1"/>
  <c r="M658" i="10" s="1"/>
  <c r="AQ750" i="1"/>
  <c r="BR750" i="1"/>
  <c r="BS750" i="1"/>
  <c r="BT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I751" i="1"/>
  <c r="BB751" i="1" s="1"/>
  <c r="AJ751" i="1"/>
  <c r="AK751" i="1"/>
  <c r="K659" i="10" s="1"/>
  <c r="AL751" i="1"/>
  <c r="AO751" i="1"/>
  <c r="AP751" i="1"/>
  <c r="M659" i="10" s="1"/>
  <c r="AQ751" i="1"/>
  <c r="BR751" i="1"/>
  <c r="BS751" i="1"/>
  <c r="BT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I752" i="1"/>
  <c r="BB752" i="1" s="1"/>
  <c r="AJ752" i="1"/>
  <c r="AK752" i="1"/>
  <c r="K660" i="10" s="1"/>
  <c r="AL752" i="1"/>
  <c r="AO752" i="1"/>
  <c r="AP752" i="1"/>
  <c r="M660" i="10" s="1"/>
  <c r="AQ752" i="1"/>
  <c r="BR752" i="1"/>
  <c r="BS752" i="1"/>
  <c r="BT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I753" i="1"/>
  <c r="BB753" i="1" s="1"/>
  <c r="AJ753" i="1"/>
  <c r="AK753" i="1"/>
  <c r="K661" i="10" s="1"/>
  <c r="AL753" i="1"/>
  <c r="AO753" i="1"/>
  <c r="AP753" i="1"/>
  <c r="M661" i="10" s="1"/>
  <c r="AQ753" i="1"/>
  <c r="BR753" i="1"/>
  <c r="BS753" i="1"/>
  <c r="BT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I754" i="1"/>
  <c r="BB754" i="1" s="1"/>
  <c r="AJ754" i="1"/>
  <c r="AK754" i="1"/>
  <c r="K662" i="10" s="1"/>
  <c r="AL754" i="1"/>
  <c r="AO754" i="1"/>
  <c r="AP754" i="1"/>
  <c r="M662" i="10" s="1"/>
  <c r="AQ754" i="1"/>
  <c r="BR754" i="1"/>
  <c r="BS754" i="1"/>
  <c r="BT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I755" i="1"/>
  <c r="BB755" i="1" s="1"/>
  <c r="AJ755" i="1"/>
  <c r="AK755" i="1"/>
  <c r="K663" i="10" s="1"/>
  <c r="AL755" i="1"/>
  <c r="AO755" i="1"/>
  <c r="BE755" i="1" s="1" a="1"/>
  <c r="BE755" i="1" s="1"/>
  <c r="AP755" i="1"/>
  <c r="M663" i="10" s="1"/>
  <c r="AQ755" i="1"/>
  <c r="BR755" i="1"/>
  <c r="BS755" i="1"/>
  <c r="BT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I756" i="1"/>
  <c r="BB756" i="1" s="1"/>
  <c r="AJ756" i="1"/>
  <c r="AK756" i="1"/>
  <c r="K664" i="10" s="1"/>
  <c r="AL756" i="1"/>
  <c r="AO756" i="1"/>
  <c r="BE756" i="1" s="1" a="1"/>
  <c r="BE756" i="1" s="1"/>
  <c r="AP756" i="1"/>
  <c r="M664" i="10" s="1"/>
  <c r="AQ756" i="1"/>
  <c r="BR756" i="1"/>
  <c r="BS756" i="1"/>
  <c r="BT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I757" i="1"/>
  <c r="BB757" i="1" s="1"/>
  <c r="AJ757" i="1"/>
  <c r="AK757" i="1"/>
  <c r="K665" i="10" s="1"/>
  <c r="AL757" i="1"/>
  <c r="AO757" i="1"/>
  <c r="AP757" i="1"/>
  <c r="M665" i="10" s="1"/>
  <c r="AQ757" i="1"/>
  <c r="BR757" i="1"/>
  <c r="BS757" i="1"/>
  <c r="BT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I758" i="1"/>
  <c r="BB758" i="1" s="1"/>
  <c r="AJ758" i="1"/>
  <c r="AK758" i="1"/>
  <c r="K666" i="10" s="1"/>
  <c r="AL758" i="1"/>
  <c r="AO758" i="1"/>
  <c r="BE758" i="1" s="1" a="1"/>
  <c r="BE758" i="1" s="1"/>
  <c r="AP758" i="1"/>
  <c r="M666" i="10" s="1"/>
  <c r="AQ758" i="1"/>
  <c r="BR758" i="1"/>
  <c r="BS758" i="1"/>
  <c r="BT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I759" i="1"/>
  <c r="BB759" i="1" s="1"/>
  <c r="AJ759" i="1"/>
  <c r="AK759" i="1"/>
  <c r="K667" i="10" s="1"/>
  <c r="AL759" i="1"/>
  <c r="AO759" i="1"/>
  <c r="BE759" i="1" s="1" a="1"/>
  <c r="BE759" i="1" s="1"/>
  <c r="AP759" i="1"/>
  <c r="M667" i="10" s="1"/>
  <c r="AQ759" i="1"/>
  <c r="BR759" i="1"/>
  <c r="BS759" i="1"/>
  <c r="BT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I760" i="1"/>
  <c r="BB760" i="1" s="1"/>
  <c r="AJ760" i="1"/>
  <c r="AK760" i="1"/>
  <c r="K668" i="10" s="1"/>
  <c r="AL760" i="1"/>
  <c r="AO760" i="1"/>
  <c r="AP760" i="1"/>
  <c r="M668" i="10" s="1"/>
  <c r="AQ760" i="1"/>
  <c r="BR760" i="1"/>
  <c r="BS760" i="1"/>
  <c r="BT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I761" i="1"/>
  <c r="BB761" i="1" s="1"/>
  <c r="AJ761" i="1"/>
  <c r="AK761" i="1"/>
  <c r="K669" i="10" s="1"/>
  <c r="AL761" i="1"/>
  <c r="AO761" i="1"/>
  <c r="AP761" i="1"/>
  <c r="M669" i="10" s="1"/>
  <c r="AQ761" i="1"/>
  <c r="BR761" i="1"/>
  <c r="BS761" i="1"/>
  <c r="BT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I762" i="1"/>
  <c r="BB762" i="1" s="1"/>
  <c r="AJ762" i="1"/>
  <c r="AK762" i="1"/>
  <c r="K670" i="10" s="1"/>
  <c r="AL762" i="1"/>
  <c r="AO762" i="1"/>
  <c r="AP762" i="1"/>
  <c r="M670" i="10" s="1"/>
  <c r="AQ762" i="1"/>
  <c r="BR762" i="1"/>
  <c r="BS762" i="1"/>
  <c r="BT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I763" i="1"/>
  <c r="BB763" i="1" s="1"/>
  <c r="AJ763" i="1"/>
  <c r="AK763" i="1"/>
  <c r="K671" i="10" s="1"/>
  <c r="AL763" i="1"/>
  <c r="AO763" i="1"/>
  <c r="BE763" i="1" s="1" a="1"/>
  <c r="BE763" i="1" s="1"/>
  <c r="AP763" i="1"/>
  <c r="M671" i="10" s="1"/>
  <c r="AQ763" i="1"/>
  <c r="BR763" i="1"/>
  <c r="BS763" i="1"/>
  <c r="BT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I764" i="1"/>
  <c r="BB764" i="1" s="1"/>
  <c r="AJ764" i="1"/>
  <c r="AK764" i="1"/>
  <c r="K672" i="10" s="1"/>
  <c r="AL764" i="1"/>
  <c r="AO764" i="1"/>
  <c r="AP764" i="1"/>
  <c r="M672" i="10" s="1"/>
  <c r="AQ764" i="1"/>
  <c r="BR764" i="1"/>
  <c r="BS764" i="1"/>
  <c r="BT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I765" i="1"/>
  <c r="BB765" i="1" s="1"/>
  <c r="AJ765" i="1"/>
  <c r="AK765" i="1"/>
  <c r="K673" i="10" s="1"/>
  <c r="AL765" i="1"/>
  <c r="AO765" i="1"/>
  <c r="BE765" i="1" s="1" a="1"/>
  <c r="BE765" i="1" s="1"/>
  <c r="AP765" i="1"/>
  <c r="M673" i="10" s="1"/>
  <c r="AQ765" i="1"/>
  <c r="BR765" i="1"/>
  <c r="BS765" i="1"/>
  <c r="BT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I766" i="1"/>
  <c r="BB766" i="1" s="1"/>
  <c r="AJ766" i="1"/>
  <c r="AK766" i="1"/>
  <c r="K674" i="10" s="1"/>
  <c r="AL766" i="1"/>
  <c r="AO766" i="1"/>
  <c r="AP766" i="1"/>
  <c r="M674" i="10" s="1"/>
  <c r="AQ766" i="1"/>
  <c r="BR766" i="1"/>
  <c r="BS766" i="1"/>
  <c r="BT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I767" i="1"/>
  <c r="BB767" i="1" s="1"/>
  <c r="AJ767" i="1"/>
  <c r="AK767" i="1"/>
  <c r="K675" i="10" s="1"/>
  <c r="AL767" i="1"/>
  <c r="AO767" i="1"/>
  <c r="BE767" i="1" s="1" a="1"/>
  <c r="BE767" i="1" s="1"/>
  <c r="AP767" i="1"/>
  <c r="M675" i="10" s="1"/>
  <c r="AQ767" i="1"/>
  <c r="BR767" i="1"/>
  <c r="BS767" i="1"/>
  <c r="BT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I768" i="1"/>
  <c r="BB768" i="1" s="1"/>
  <c r="AJ768" i="1"/>
  <c r="AK768" i="1"/>
  <c r="K676" i="10" s="1"/>
  <c r="AL768" i="1"/>
  <c r="AO768" i="1"/>
  <c r="BE768" i="1" s="1" a="1"/>
  <c r="BE768" i="1" s="1"/>
  <c r="AP768" i="1"/>
  <c r="M676" i="10" s="1"/>
  <c r="AQ768" i="1"/>
  <c r="BR768" i="1"/>
  <c r="BS768" i="1"/>
  <c r="BT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I769" i="1"/>
  <c r="BB769" i="1" s="1"/>
  <c r="AJ769" i="1"/>
  <c r="AK769" i="1"/>
  <c r="K677" i="10" s="1"/>
  <c r="AL769" i="1"/>
  <c r="AO769" i="1"/>
  <c r="AP769" i="1"/>
  <c r="M677" i="10" s="1"/>
  <c r="AQ769" i="1"/>
  <c r="BR769" i="1"/>
  <c r="BS769" i="1"/>
  <c r="BT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I770" i="1"/>
  <c r="BB770" i="1" s="1"/>
  <c r="AJ770" i="1"/>
  <c r="AK770" i="1"/>
  <c r="K678" i="10" s="1"/>
  <c r="AL770" i="1"/>
  <c r="AO770" i="1"/>
  <c r="AP770" i="1"/>
  <c r="M678" i="10" s="1"/>
  <c r="AQ770" i="1"/>
  <c r="BR770" i="1"/>
  <c r="BS770" i="1"/>
  <c r="BT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I771" i="1"/>
  <c r="BB771" i="1" s="1"/>
  <c r="AJ771" i="1"/>
  <c r="AK771" i="1"/>
  <c r="K679" i="10" s="1"/>
  <c r="AL771" i="1"/>
  <c r="AO771" i="1"/>
  <c r="AP771" i="1"/>
  <c r="M679" i="10" s="1"/>
  <c r="AQ771" i="1"/>
  <c r="BR771" i="1"/>
  <c r="BS771" i="1"/>
  <c r="BT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I772" i="1"/>
  <c r="BB772" i="1" s="1"/>
  <c r="AJ772" i="1"/>
  <c r="AK772" i="1"/>
  <c r="K680" i="10" s="1"/>
  <c r="AL772" i="1"/>
  <c r="AO772" i="1"/>
  <c r="BE772" i="1" s="1" a="1"/>
  <c r="BE772" i="1" s="1"/>
  <c r="AP772" i="1"/>
  <c r="M680" i="10" s="1"/>
  <c r="AQ772" i="1"/>
  <c r="BR772" i="1"/>
  <c r="BS772" i="1"/>
  <c r="BT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I773" i="1"/>
  <c r="BB773" i="1" s="1"/>
  <c r="AJ773" i="1"/>
  <c r="AK773" i="1"/>
  <c r="K681" i="10" s="1"/>
  <c r="AL773" i="1"/>
  <c r="AO773" i="1"/>
  <c r="BE773" i="1" s="1" a="1"/>
  <c r="BE773" i="1" s="1"/>
  <c r="AP773" i="1"/>
  <c r="M681" i="10" s="1"/>
  <c r="AQ773" i="1"/>
  <c r="BR773" i="1"/>
  <c r="BS773" i="1"/>
  <c r="BT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I774" i="1"/>
  <c r="BB774" i="1" s="1"/>
  <c r="AJ774" i="1"/>
  <c r="AK774" i="1"/>
  <c r="K682" i="10" s="1"/>
  <c r="AL774" i="1"/>
  <c r="AO774" i="1"/>
  <c r="AP774" i="1"/>
  <c r="M682" i="10" s="1"/>
  <c r="AQ774" i="1"/>
  <c r="BR774" i="1"/>
  <c r="BS774" i="1"/>
  <c r="BT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I775" i="1"/>
  <c r="BB775" i="1" s="1"/>
  <c r="AJ775" i="1"/>
  <c r="AK775" i="1"/>
  <c r="K683" i="10" s="1"/>
  <c r="AL775" i="1"/>
  <c r="AO775" i="1"/>
  <c r="BE775" i="1" s="1" a="1"/>
  <c r="BE775" i="1" s="1"/>
  <c r="AP775" i="1"/>
  <c r="M683" i="10" s="1"/>
  <c r="AQ775" i="1"/>
  <c r="BR775" i="1"/>
  <c r="BS775" i="1"/>
  <c r="BT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I776" i="1"/>
  <c r="BB776" i="1" s="1"/>
  <c r="AJ776" i="1"/>
  <c r="AK776" i="1"/>
  <c r="K684" i="10" s="1"/>
  <c r="AL776" i="1"/>
  <c r="AO776" i="1"/>
  <c r="BE776" i="1" s="1" a="1"/>
  <c r="BE776" i="1" s="1"/>
  <c r="AP776" i="1"/>
  <c r="M684" i="10" s="1"/>
  <c r="AQ776" i="1"/>
  <c r="BR776" i="1"/>
  <c r="BS776" i="1"/>
  <c r="BT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I777" i="1"/>
  <c r="BB777" i="1" s="1"/>
  <c r="AJ777" i="1"/>
  <c r="AK777" i="1"/>
  <c r="K685" i="10" s="1"/>
  <c r="AL777" i="1"/>
  <c r="AO777" i="1"/>
  <c r="AP777" i="1"/>
  <c r="M685" i="10" s="1"/>
  <c r="AQ777" i="1"/>
  <c r="BR777" i="1"/>
  <c r="BS777" i="1"/>
  <c r="BT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I778" i="1"/>
  <c r="BB778" i="1" s="1"/>
  <c r="AJ778" i="1"/>
  <c r="AK778" i="1"/>
  <c r="K686" i="10" s="1"/>
  <c r="AL778" i="1"/>
  <c r="AO778" i="1"/>
  <c r="BE778" i="1" s="1" a="1"/>
  <c r="BE778" i="1" s="1"/>
  <c r="AP778" i="1"/>
  <c r="M686" i="10" s="1"/>
  <c r="AQ778" i="1"/>
  <c r="BR778" i="1"/>
  <c r="BS778" i="1"/>
  <c r="BT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I779" i="1"/>
  <c r="BB779" i="1" s="1"/>
  <c r="AJ779" i="1"/>
  <c r="AK779" i="1"/>
  <c r="K687" i="10" s="1"/>
  <c r="AL779" i="1"/>
  <c r="AO779" i="1"/>
  <c r="AP779" i="1"/>
  <c r="M687" i="10" s="1"/>
  <c r="AQ779" i="1"/>
  <c r="BR779" i="1"/>
  <c r="BS779" i="1"/>
  <c r="BT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I780" i="1"/>
  <c r="BB780" i="1" s="1"/>
  <c r="AJ780" i="1"/>
  <c r="AK780" i="1"/>
  <c r="K688" i="10" s="1"/>
  <c r="AL780" i="1"/>
  <c r="AO780" i="1"/>
  <c r="BE780" i="1" s="1" a="1"/>
  <c r="BE780" i="1" s="1"/>
  <c r="AP780" i="1"/>
  <c r="M688" i="10" s="1"/>
  <c r="AQ780" i="1"/>
  <c r="BR780" i="1"/>
  <c r="BS780" i="1"/>
  <c r="BT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I781" i="1"/>
  <c r="BB781" i="1" s="1"/>
  <c r="AJ781" i="1"/>
  <c r="AK781" i="1"/>
  <c r="K689" i="10" s="1"/>
  <c r="AL781" i="1"/>
  <c r="AO781" i="1"/>
  <c r="BE781" i="1" s="1" a="1"/>
  <c r="BE781" i="1" s="1"/>
  <c r="AP781" i="1"/>
  <c r="M689" i="10" s="1"/>
  <c r="AQ781" i="1"/>
  <c r="BR781" i="1"/>
  <c r="BS781" i="1"/>
  <c r="BT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I782" i="1"/>
  <c r="BB782" i="1" s="1"/>
  <c r="AJ782" i="1"/>
  <c r="AK782" i="1"/>
  <c r="K690" i="10" s="1"/>
  <c r="AL782" i="1"/>
  <c r="AO782" i="1"/>
  <c r="BE782" i="1" s="1" a="1"/>
  <c r="BE782" i="1" s="1"/>
  <c r="AP782" i="1"/>
  <c r="M690" i="10" s="1"/>
  <c r="AQ782" i="1"/>
  <c r="BR782" i="1"/>
  <c r="BS782" i="1"/>
  <c r="BT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I783" i="1"/>
  <c r="BB783" i="1" s="1"/>
  <c r="AJ783" i="1"/>
  <c r="AK783" i="1"/>
  <c r="K691" i="10" s="1"/>
  <c r="AL783" i="1"/>
  <c r="AO783" i="1"/>
  <c r="AP783" i="1"/>
  <c r="M691" i="10" s="1"/>
  <c r="AQ783" i="1"/>
  <c r="BR783" i="1"/>
  <c r="BS783" i="1"/>
  <c r="BT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I784" i="1"/>
  <c r="BB784" i="1" s="1"/>
  <c r="AJ784" i="1"/>
  <c r="AK784" i="1"/>
  <c r="K692" i="10" s="1"/>
  <c r="AL784" i="1"/>
  <c r="AO784" i="1"/>
  <c r="BE784" i="1" s="1" a="1"/>
  <c r="BE784" i="1" s="1"/>
  <c r="AP784" i="1"/>
  <c r="M692" i="10" s="1"/>
  <c r="AQ784" i="1"/>
  <c r="BR784" i="1"/>
  <c r="BS784" i="1"/>
  <c r="BT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I785" i="1"/>
  <c r="BB785" i="1" s="1"/>
  <c r="AJ785" i="1"/>
  <c r="AK785" i="1"/>
  <c r="K693" i="10" s="1"/>
  <c r="AL785" i="1"/>
  <c r="AO785" i="1"/>
  <c r="BE785" i="1" s="1" a="1"/>
  <c r="BE785" i="1" s="1"/>
  <c r="AP785" i="1"/>
  <c r="M693" i="10" s="1"/>
  <c r="AQ785" i="1"/>
  <c r="BR785" i="1"/>
  <c r="BS785" i="1"/>
  <c r="BT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I786" i="1"/>
  <c r="BB786" i="1" s="1"/>
  <c r="AJ786" i="1"/>
  <c r="AK786" i="1"/>
  <c r="K694" i="10" s="1"/>
  <c r="AL786" i="1"/>
  <c r="AO786" i="1"/>
  <c r="AP786" i="1"/>
  <c r="M694" i="10" s="1"/>
  <c r="AQ786" i="1"/>
  <c r="BR786" i="1"/>
  <c r="BS786" i="1"/>
  <c r="BT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I787" i="1"/>
  <c r="BB787" i="1" s="1"/>
  <c r="AJ787" i="1"/>
  <c r="AK787" i="1"/>
  <c r="K695" i="10" s="1"/>
  <c r="AL787" i="1"/>
  <c r="AO787" i="1"/>
  <c r="BE787" i="1" s="1" a="1"/>
  <c r="BE787" i="1" s="1"/>
  <c r="AP787" i="1"/>
  <c r="M695" i="10" s="1"/>
  <c r="AQ787" i="1"/>
  <c r="BR787" i="1"/>
  <c r="BS787" i="1"/>
  <c r="BT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I788" i="1"/>
  <c r="BB788" i="1" s="1"/>
  <c r="AJ788" i="1"/>
  <c r="AK788" i="1"/>
  <c r="K696" i="10" s="1"/>
  <c r="AL788" i="1"/>
  <c r="AO788" i="1"/>
  <c r="BE788" i="1" s="1" a="1"/>
  <c r="BE788" i="1" s="1"/>
  <c r="AP788" i="1"/>
  <c r="M696" i="10" s="1"/>
  <c r="AQ788" i="1"/>
  <c r="BR788" i="1"/>
  <c r="BS788" i="1"/>
  <c r="BT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I789" i="1"/>
  <c r="BB789" i="1" s="1"/>
  <c r="AJ789" i="1"/>
  <c r="AK789" i="1"/>
  <c r="K697" i="10" s="1"/>
  <c r="AL789" i="1"/>
  <c r="AO789" i="1"/>
  <c r="BE789" i="1" s="1" a="1"/>
  <c r="BE789" i="1" s="1"/>
  <c r="AP789" i="1"/>
  <c r="M697" i="10" s="1"/>
  <c r="AQ789" i="1"/>
  <c r="BR789" i="1"/>
  <c r="BS789" i="1"/>
  <c r="BT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I790" i="1"/>
  <c r="BB790" i="1" s="1"/>
  <c r="AJ790" i="1"/>
  <c r="AK790" i="1"/>
  <c r="K698" i="10" s="1"/>
  <c r="AL790" i="1"/>
  <c r="AO790" i="1"/>
  <c r="BE790" i="1" s="1" a="1"/>
  <c r="BE790" i="1" s="1"/>
  <c r="AP790" i="1"/>
  <c r="M698" i="10" s="1"/>
  <c r="AQ790" i="1"/>
  <c r="BR790" i="1"/>
  <c r="BS790" i="1"/>
  <c r="BT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I791" i="1"/>
  <c r="BB791" i="1" s="1"/>
  <c r="AJ791" i="1"/>
  <c r="AK791" i="1"/>
  <c r="K699" i="10" s="1"/>
  <c r="AL791" i="1"/>
  <c r="AO791" i="1"/>
  <c r="AP791" i="1"/>
  <c r="M699" i="10" s="1"/>
  <c r="AQ791" i="1"/>
  <c r="BR791" i="1"/>
  <c r="BS791" i="1"/>
  <c r="BT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I792" i="1"/>
  <c r="BB792" i="1" s="1"/>
  <c r="AJ792" i="1"/>
  <c r="AK792" i="1"/>
  <c r="K700" i="10" s="1"/>
  <c r="AL792" i="1"/>
  <c r="AO792" i="1"/>
  <c r="AP792" i="1"/>
  <c r="M700" i="10" s="1"/>
  <c r="AQ792" i="1"/>
  <c r="BR792" i="1"/>
  <c r="BS792" i="1"/>
  <c r="BT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I793" i="1"/>
  <c r="BB793" i="1" s="1"/>
  <c r="AJ793" i="1"/>
  <c r="AK793" i="1"/>
  <c r="K701" i="10" s="1"/>
  <c r="AL793" i="1"/>
  <c r="AO793" i="1"/>
  <c r="BE793" i="1" s="1" a="1"/>
  <c r="BE793" i="1" s="1"/>
  <c r="AP793" i="1"/>
  <c r="M701" i="10" s="1"/>
  <c r="AQ793" i="1"/>
  <c r="BR793" i="1"/>
  <c r="BS793" i="1"/>
  <c r="BT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I794" i="1"/>
  <c r="BB794" i="1" s="1"/>
  <c r="AJ794" i="1"/>
  <c r="AK794" i="1"/>
  <c r="K702" i="10" s="1"/>
  <c r="AL794" i="1"/>
  <c r="AO794" i="1"/>
  <c r="AP794" i="1"/>
  <c r="M702" i="10" s="1"/>
  <c r="AQ794" i="1"/>
  <c r="BR794" i="1"/>
  <c r="BS794" i="1"/>
  <c r="BT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I795" i="1"/>
  <c r="BB795" i="1" s="1"/>
  <c r="AJ795" i="1"/>
  <c r="AK795" i="1"/>
  <c r="K703" i="10" s="1"/>
  <c r="AL795" i="1"/>
  <c r="AO795" i="1"/>
  <c r="BE795" i="1" s="1" a="1"/>
  <c r="BE795" i="1" s="1"/>
  <c r="AP795" i="1"/>
  <c r="M703" i="10" s="1"/>
  <c r="AQ795" i="1"/>
  <c r="BR795" i="1"/>
  <c r="BS795" i="1"/>
  <c r="BT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I796" i="1"/>
  <c r="BB796" i="1" s="1"/>
  <c r="AJ796" i="1"/>
  <c r="AK796" i="1"/>
  <c r="K704" i="10" s="1"/>
  <c r="AL796" i="1"/>
  <c r="AO796" i="1"/>
  <c r="BE796" i="1" s="1" a="1"/>
  <c r="BE796" i="1" s="1"/>
  <c r="AP796" i="1"/>
  <c r="M704" i="10" s="1"/>
  <c r="AQ796" i="1"/>
  <c r="BR796" i="1"/>
  <c r="BS796" i="1"/>
  <c r="BT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I797" i="1"/>
  <c r="BB797" i="1" s="1"/>
  <c r="AJ797" i="1"/>
  <c r="AK797" i="1"/>
  <c r="K705" i="10" s="1"/>
  <c r="AL797" i="1"/>
  <c r="AO797" i="1"/>
  <c r="AP797" i="1"/>
  <c r="M705" i="10" s="1"/>
  <c r="AQ797" i="1"/>
  <c r="BR797" i="1"/>
  <c r="BS797" i="1"/>
  <c r="BT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I798" i="1"/>
  <c r="BB798" i="1" s="1"/>
  <c r="AJ798" i="1"/>
  <c r="AK798" i="1"/>
  <c r="K706" i="10" s="1"/>
  <c r="AL798" i="1"/>
  <c r="AO798" i="1"/>
  <c r="BE798" i="1" s="1" a="1"/>
  <c r="BE798" i="1" s="1"/>
  <c r="AP798" i="1"/>
  <c r="M706" i="10" s="1"/>
  <c r="AQ798" i="1"/>
  <c r="BR798" i="1"/>
  <c r="BS798" i="1"/>
  <c r="BT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I799" i="1"/>
  <c r="BB799" i="1" s="1"/>
  <c r="AJ799" i="1"/>
  <c r="AK799" i="1"/>
  <c r="K707" i="10" s="1"/>
  <c r="AL799" i="1"/>
  <c r="AO799" i="1"/>
  <c r="BE799" i="1" s="1" a="1"/>
  <c r="BE799" i="1" s="1"/>
  <c r="AP799" i="1"/>
  <c r="M707" i="10" s="1"/>
  <c r="AQ799" i="1"/>
  <c r="BR799" i="1"/>
  <c r="BS799" i="1"/>
  <c r="BT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I800" i="1"/>
  <c r="BB800" i="1" s="1"/>
  <c r="AJ800" i="1"/>
  <c r="AK800" i="1"/>
  <c r="K708" i="10" s="1"/>
  <c r="AL800" i="1"/>
  <c r="AO800" i="1"/>
  <c r="AP800" i="1"/>
  <c r="M708" i="10" s="1"/>
  <c r="AQ800" i="1"/>
  <c r="BR800" i="1"/>
  <c r="BS800" i="1"/>
  <c r="BT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I801" i="1"/>
  <c r="BB801" i="1" s="1"/>
  <c r="AJ801" i="1"/>
  <c r="AK801" i="1"/>
  <c r="K709" i="10" s="1"/>
  <c r="AL801" i="1"/>
  <c r="AO801" i="1"/>
  <c r="AP801" i="1"/>
  <c r="M709" i="10" s="1"/>
  <c r="AQ801" i="1"/>
  <c r="BR801" i="1"/>
  <c r="BS801" i="1"/>
  <c r="BT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I802" i="1"/>
  <c r="BB802" i="1" s="1"/>
  <c r="AJ802" i="1"/>
  <c r="AK802" i="1"/>
  <c r="K710" i="10" s="1"/>
  <c r="AL802" i="1"/>
  <c r="AO802" i="1"/>
  <c r="BE802" i="1" s="1" a="1"/>
  <c r="BE802" i="1" s="1"/>
  <c r="AP802" i="1"/>
  <c r="M710" i="10" s="1"/>
  <c r="AQ802" i="1"/>
  <c r="BR802" i="1"/>
  <c r="BS802" i="1"/>
  <c r="BT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I803" i="1"/>
  <c r="BB803" i="1" s="1"/>
  <c r="AJ803" i="1"/>
  <c r="AK803" i="1"/>
  <c r="K711" i="10" s="1"/>
  <c r="AL803" i="1"/>
  <c r="AO803" i="1"/>
  <c r="BE803" i="1" s="1" a="1"/>
  <c r="BE803" i="1" s="1"/>
  <c r="AP803" i="1"/>
  <c r="M711" i="10" s="1"/>
  <c r="AQ803" i="1"/>
  <c r="BR803" i="1"/>
  <c r="BS803" i="1"/>
  <c r="BT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I804" i="1"/>
  <c r="BB804" i="1" s="1"/>
  <c r="AJ804" i="1"/>
  <c r="AK804" i="1"/>
  <c r="K712" i="10" s="1"/>
  <c r="AL804" i="1"/>
  <c r="AO804" i="1"/>
  <c r="AP804" i="1"/>
  <c r="M712" i="10" s="1"/>
  <c r="AQ804" i="1"/>
  <c r="BR804" i="1"/>
  <c r="BS804" i="1"/>
  <c r="BT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I805" i="1"/>
  <c r="BB805" i="1" s="1"/>
  <c r="AJ805" i="1"/>
  <c r="AK805" i="1"/>
  <c r="K713" i="10" s="1"/>
  <c r="AL805" i="1"/>
  <c r="AO805" i="1"/>
  <c r="BE805" i="1" s="1" a="1"/>
  <c r="BE805" i="1" s="1"/>
  <c r="AP805" i="1"/>
  <c r="M713" i="10" s="1"/>
  <c r="AQ805" i="1"/>
  <c r="BR805" i="1"/>
  <c r="BS805" i="1"/>
  <c r="BT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I806" i="1"/>
  <c r="BB806" i="1" s="1"/>
  <c r="AJ806" i="1"/>
  <c r="AK806" i="1"/>
  <c r="K714" i="10" s="1"/>
  <c r="AL806" i="1"/>
  <c r="AO806" i="1"/>
  <c r="AP806" i="1"/>
  <c r="M714" i="10" s="1"/>
  <c r="AQ806" i="1"/>
  <c r="BR806" i="1"/>
  <c r="BS806" i="1"/>
  <c r="BT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I807" i="1"/>
  <c r="BB807" i="1" s="1"/>
  <c r="AJ807" i="1"/>
  <c r="AK807" i="1"/>
  <c r="K715" i="10" s="1"/>
  <c r="AL807" i="1"/>
  <c r="AO807" i="1"/>
  <c r="AP807" i="1"/>
  <c r="M715" i="10" s="1"/>
  <c r="AQ807" i="1"/>
  <c r="BR807" i="1"/>
  <c r="BS807" i="1"/>
  <c r="BT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I808" i="1"/>
  <c r="BB808" i="1" s="1"/>
  <c r="AJ808" i="1"/>
  <c r="AK808" i="1"/>
  <c r="K716" i="10" s="1"/>
  <c r="AL808" i="1"/>
  <c r="AO808" i="1"/>
  <c r="BE808" i="1" s="1" a="1"/>
  <c r="BE808" i="1" s="1"/>
  <c r="AP808" i="1"/>
  <c r="M716" i="10" s="1"/>
  <c r="AQ808" i="1"/>
  <c r="BR808" i="1"/>
  <c r="BS808" i="1"/>
  <c r="BT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I809" i="1"/>
  <c r="BB809" i="1" s="1"/>
  <c r="AJ809" i="1"/>
  <c r="AK809" i="1"/>
  <c r="K717" i="10" s="1"/>
  <c r="AL809" i="1"/>
  <c r="AO809" i="1"/>
  <c r="BE809" i="1" s="1" a="1"/>
  <c r="BE809" i="1" s="1"/>
  <c r="AP809" i="1"/>
  <c r="M717" i="10" s="1"/>
  <c r="AQ809" i="1"/>
  <c r="BR809" i="1"/>
  <c r="BS809" i="1"/>
  <c r="BT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I810" i="1"/>
  <c r="BB810" i="1" s="1"/>
  <c r="AJ810" i="1"/>
  <c r="AK810" i="1"/>
  <c r="K718" i="10" s="1"/>
  <c r="AL810" i="1"/>
  <c r="AO810" i="1"/>
  <c r="BE810" i="1" s="1" a="1"/>
  <c r="BE810" i="1" s="1"/>
  <c r="AP810" i="1"/>
  <c r="M718" i="10" s="1"/>
  <c r="AQ810" i="1"/>
  <c r="BR810" i="1"/>
  <c r="BS810" i="1"/>
  <c r="BT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I811" i="1"/>
  <c r="BB811" i="1" s="1"/>
  <c r="AJ811" i="1"/>
  <c r="AK811" i="1"/>
  <c r="K719" i="10" s="1"/>
  <c r="AL811" i="1"/>
  <c r="AO811" i="1"/>
  <c r="BE811" i="1" s="1" a="1"/>
  <c r="BE811" i="1" s="1"/>
  <c r="AP811" i="1"/>
  <c r="M719" i="10" s="1"/>
  <c r="AQ811" i="1"/>
  <c r="BR811" i="1"/>
  <c r="BS811" i="1"/>
  <c r="BT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I812" i="1"/>
  <c r="BB812" i="1" s="1"/>
  <c r="AJ812" i="1"/>
  <c r="AK812" i="1"/>
  <c r="K720" i="10" s="1"/>
  <c r="AL812" i="1"/>
  <c r="AO812" i="1"/>
  <c r="BE812" i="1" s="1" a="1"/>
  <c r="BE812" i="1" s="1"/>
  <c r="AP812" i="1"/>
  <c r="M720" i="10" s="1"/>
  <c r="AQ812" i="1"/>
  <c r="BR812" i="1"/>
  <c r="BS812" i="1"/>
  <c r="BT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I813" i="1"/>
  <c r="BB813" i="1" s="1"/>
  <c r="AJ813" i="1"/>
  <c r="AK813" i="1"/>
  <c r="K721" i="10" s="1"/>
  <c r="AL813" i="1"/>
  <c r="AO813" i="1"/>
  <c r="AP813" i="1"/>
  <c r="M721" i="10" s="1"/>
  <c r="AQ813" i="1"/>
  <c r="BR813" i="1"/>
  <c r="BS813" i="1"/>
  <c r="BT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I814" i="1"/>
  <c r="BB814" i="1" s="1"/>
  <c r="AJ814" i="1"/>
  <c r="AK814" i="1"/>
  <c r="K722" i="10" s="1"/>
  <c r="AL814" i="1"/>
  <c r="AO814" i="1"/>
  <c r="AP814" i="1"/>
  <c r="M722" i="10" s="1"/>
  <c r="AQ814" i="1"/>
  <c r="BR814" i="1"/>
  <c r="BS814" i="1"/>
  <c r="BT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I815" i="1"/>
  <c r="BB815" i="1" s="1"/>
  <c r="AJ815" i="1"/>
  <c r="AK815" i="1"/>
  <c r="K723" i="10" s="1"/>
  <c r="AL815" i="1"/>
  <c r="AO815" i="1"/>
  <c r="AP815" i="1"/>
  <c r="M723" i="10" s="1"/>
  <c r="AQ815" i="1"/>
  <c r="BR815" i="1"/>
  <c r="BS815" i="1"/>
  <c r="BT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I816" i="1"/>
  <c r="BB816" i="1" s="1"/>
  <c r="AJ816" i="1"/>
  <c r="AK816" i="1"/>
  <c r="K724" i="10" s="1"/>
  <c r="AL816" i="1"/>
  <c r="AO816" i="1"/>
  <c r="AP816" i="1"/>
  <c r="M724" i="10" s="1"/>
  <c r="AQ816" i="1"/>
  <c r="BR816" i="1"/>
  <c r="BS816" i="1"/>
  <c r="BT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I817" i="1"/>
  <c r="BB817" i="1" s="1"/>
  <c r="AJ817" i="1"/>
  <c r="AK817" i="1"/>
  <c r="K725" i="10" s="1"/>
  <c r="AL817" i="1"/>
  <c r="AO817" i="1"/>
  <c r="BE817" i="1" s="1" a="1"/>
  <c r="BE817" i="1" s="1"/>
  <c r="AP817" i="1"/>
  <c r="M725" i="10" s="1"/>
  <c r="AQ817" i="1"/>
  <c r="BR817" i="1"/>
  <c r="BS817" i="1"/>
  <c r="BT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I818" i="1"/>
  <c r="BB818" i="1" s="1"/>
  <c r="AJ818" i="1"/>
  <c r="AK818" i="1"/>
  <c r="K726" i="10" s="1"/>
  <c r="AL818" i="1"/>
  <c r="AO818" i="1"/>
  <c r="BE818" i="1" s="1" a="1"/>
  <c r="BE818" i="1" s="1"/>
  <c r="AP818" i="1"/>
  <c r="M726" i="10" s="1"/>
  <c r="AQ818" i="1"/>
  <c r="BR818" i="1"/>
  <c r="BS818" i="1"/>
  <c r="BT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I819" i="1"/>
  <c r="BB819" i="1" s="1"/>
  <c r="AJ819" i="1"/>
  <c r="AK819" i="1"/>
  <c r="K727" i="10" s="1"/>
  <c r="AL819" i="1"/>
  <c r="AO819" i="1"/>
  <c r="BE819" i="1" s="1" a="1"/>
  <c r="BE819" i="1" s="1"/>
  <c r="AP819" i="1"/>
  <c r="M727" i="10" s="1"/>
  <c r="AQ819" i="1"/>
  <c r="BR819" i="1"/>
  <c r="BS819" i="1"/>
  <c r="BT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I820" i="1"/>
  <c r="BB820" i="1" s="1"/>
  <c r="AJ820" i="1"/>
  <c r="AK820" i="1"/>
  <c r="K728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I821" i="1"/>
  <c r="BB821" i="1" s="1"/>
  <c r="AJ821" i="1"/>
  <c r="AK821" i="1"/>
  <c r="K729" i="10" s="1"/>
  <c r="AL821" i="1"/>
  <c r="AO821" i="1"/>
  <c r="AP821" i="1"/>
  <c r="M729" i="10" s="1"/>
  <c r="AQ821" i="1"/>
  <c r="BR821" i="1"/>
  <c r="BS821" i="1"/>
  <c r="BT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I822" i="1"/>
  <c r="BB822" i="1" s="1"/>
  <c r="AJ822" i="1"/>
  <c r="AK822" i="1"/>
  <c r="K730" i="10" s="1"/>
  <c r="AL822" i="1"/>
  <c r="AO822" i="1"/>
  <c r="AP822" i="1"/>
  <c r="M730" i="10" s="1"/>
  <c r="AQ822" i="1"/>
  <c r="BR822" i="1"/>
  <c r="BS822" i="1"/>
  <c r="BT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I823" i="1"/>
  <c r="BB823" i="1" s="1"/>
  <c r="AJ823" i="1"/>
  <c r="AK823" i="1"/>
  <c r="K731" i="10" s="1"/>
  <c r="AL823" i="1"/>
  <c r="AO823" i="1"/>
  <c r="AP823" i="1"/>
  <c r="M731" i="10" s="1"/>
  <c r="AQ823" i="1"/>
  <c r="BR823" i="1"/>
  <c r="BS823" i="1"/>
  <c r="BT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I824" i="1"/>
  <c r="BB824" i="1" s="1"/>
  <c r="AJ824" i="1"/>
  <c r="AK824" i="1"/>
  <c r="K732" i="10" s="1"/>
  <c r="AL824" i="1"/>
  <c r="AO824" i="1"/>
  <c r="AP824" i="1"/>
  <c r="M732" i="10" s="1"/>
  <c r="AQ824" i="1"/>
  <c r="BR824" i="1"/>
  <c r="BS824" i="1"/>
  <c r="BT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I825" i="1"/>
  <c r="BB825" i="1" s="1"/>
  <c r="AJ825" i="1"/>
  <c r="AK825" i="1"/>
  <c r="K733" i="10" s="1"/>
  <c r="AL825" i="1"/>
  <c r="AO825" i="1"/>
  <c r="AP825" i="1"/>
  <c r="M733" i="10" s="1"/>
  <c r="AQ825" i="1"/>
  <c r="BR825" i="1"/>
  <c r="BS825" i="1"/>
  <c r="BT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I826" i="1"/>
  <c r="BB826" i="1" s="1"/>
  <c r="AJ826" i="1"/>
  <c r="AK826" i="1"/>
  <c r="K734" i="10" s="1"/>
  <c r="AL826" i="1"/>
  <c r="AO826" i="1"/>
  <c r="AP826" i="1"/>
  <c r="M734" i="10" s="1"/>
  <c r="AQ826" i="1"/>
  <c r="BR826" i="1"/>
  <c r="BS826" i="1"/>
  <c r="BT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I827" i="1"/>
  <c r="BB827" i="1" s="1"/>
  <c r="AJ827" i="1"/>
  <c r="AK827" i="1"/>
  <c r="K735" i="10" s="1"/>
  <c r="AL827" i="1"/>
  <c r="AO827" i="1"/>
  <c r="BE827" i="1" s="1" a="1"/>
  <c r="BE827" i="1" s="1"/>
  <c r="AP827" i="1"/>
  <c r="M735" i="10" s="1"/>
  <c r="AQ827" i="1"/>
  <c r="BR827" i="1"/>
  <c r="BS827" i="1"/>
  <c r="BT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I828" i="1"/>
  <c r="BB828" i="1" s="1"/>
  <c r="AJ828" i="1"/>
  <c r="AK828" i="1"/>
  <c r="K736" i="10" s="1"/>
  <c r="AL828" i="1"/>
  <c r="AO828" i="1"/>
  <c r="BE828" i="1" s="1" a="1"/>
  <c r="BE828" i="1" s="1"/>
  <c r="AP828" i="1"/>
  <c r="M736" i="10" s="1"/>
  <c r="AQ828" i="1"/>
  <c r="BR828" i="1"/>
  <c r="BS828" i="1"/>
  <c r="BT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I829" i="1"/>
  <c r="BB829" i="1" s="1"/>
  <c r="AJ829" i="1"/>
  <c r="AK829" i="1"/>
  <c r="K737" i="10" s="1"/>
  <c r="AL829" i="1"/>
  <c r="AO829" i="1"/>
  <c r="BE829" i="1" s="1" a="1"/>
  <c r="BE829" i="1" s="1"/>
  <c r="AP829" i="1"/>
  <c r="M737" i="10" s="1"/>
  <c r="AQ829" i="1"/>
  <c r="BR829" i="1"/>
  <c r="BS829" i="1"/>
  <c r="BT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I830" i="1"/>
  <c r="BB830" i="1" s="1"/>
  <c r="AJ830" i="1"/>
  <c r="AK830" i="1"/>
  <c r="K738" i="10" s="1"/>
  <c r="AL830" i="1"/>
  <c r="AO830" i="1"/>
  <c r="BE830" i="1" s="1" a="1"/>
  <c r="BE830" i="1" s="1"/>
  <c r="AP830" i="1"/>
  <c r="M738" i="10" s="1"/>
  <c r="AQ830" i="1"/>
  <c r="BR830" i="1"/>
  <c r="BS830" i="1"/>
  <c r="BT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I831" i="1"/>
  <c r="BB831" i="1" s="1"/>
  <c r="AJ831" i="1"/>
  <c r="AK831" i="1"/>
  <c r="K739" i="10" s="1"/>
  <c r="AL831" i="1"/>
  <c r="AO831" i="1"/>
  <c r="AP831" i="1"/>
  <c r="M739" i="10" s="1"/>
  <c r="AQ831" i="1"/>
  <c r="BR831" i="1"/>
  <c r="BS831" i="1"/>
  <c r="BT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I832" i="1"/>
  <c r="BB832" i="1" s="1"/>
  <c r="AJ832" i="1"/>
  <c r="AK832" i="1"/>
  <c r="K740" i="10" s="1"/>
  <c r="AL832" i="1"/>
  <c r="AO832" i="1"/>
  <c r="AP832" i="1"/>
  <c r="M740" i="10" s="1"/>
  <c r="AQ832" i="1"/>
  <c r="BR832" i="1"/>
  <c r="BS832" i="1"/>
  <c r="BT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I833" i="1"/>
  <c r="BB833" i="1" s="1"/>
  <c r="AJ833" i="1"/>
  <c r="AK833" i="1"/>
  <c r="K741" i="10" s="1"/>
  <c r="AL833" i="1"/>
  <c r="AO833" i="1"/>
  <c r="AP833" i="1"/>
  <c r="M741" i="10" s="1"/>
  <c r="AQ833" i="1"/>
  <c r="BR833" i="1"/>
  <c r="BS833" i="1"/>
  <c r="BT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I834" i="1"/>
  <c r="BB834" i="1" s="1"/>
  <c r="AJ834" i="1"/>
  <c r="AK834" i="1"/>
  <c r="K742" i="10" s="1"/>
  <c r="AL834" i="1"/>
  <c r="AO834" i="1"/>
  <c r="AP834" i="1"/>
  <c r="M742" i="10" s="1"/>
  <c r="AQ834" i="1"/>
  <c r="BR834" i="1"/>
  <c r="BS834" i="1"/>
  <c r="BT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I835" i="1"/>
  <c r="BB835" i="1" s="1"/>
  <c r="AJ835" i="1"/>
  <c r="AK835" i="1"/>
  <c r="K743" i="10" s="1"/>
  <c r="AL835" i="1"/>
  <c r="AO835" i="1"/>
  <c r="AP835" i="1"/>
  <c r="M743" i="10" s="1"/>
  <c r="AQ835" i="1"/>
  <c r="BR835" i="1"/>
  <c r="BS835" i="1"/>
  <c r="BT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I836" i="1"/>
  <c r="BB836" i="1" s="1"/>
  <c r="AJ836" i="1"/>
  <c r="AK836" i="1"/>
  <c r="K744" i="10" s="1"/>
  <c r="AL836" i="1"/>
  <c r="AO836" i="1"/>
  <c r="BE836" i="1" s="1" a="1"/>
  <c r="BE836" i="1" s="1"/>
  <c r="AP836" i="1"/>
  <c r="M744" i="10" s="1"/>
  <c r="AQ836" i="1"/>
  <c r="BR836" i="1"/>
  <c r="BS836" i="1"/>
  <c r="BT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I837" i="1"/>
  <c r="BB837" i="1" s="1"/>
  <c r="AJ837" i="1"/>
  <c r="AK837" i="1"/>
  <c r="K745" i="10" s="1"/>
  <c r="AL837" i="1"/>
  <c r="AO837" i="1"/>
  <c r="BE837" i="1" s="1" a="1"/>
  <c r="BE837" i="1" s="1"/>
  <c r="AP837" i="1"/>
  <c r="M745" i="10" s="1"/>
  <c r="AQ837" i="1"/>
  <c r="BR837" i="1"/>
  <c r="BS837" i="1"/>
  <c r="BT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I838" i="1"/>
  <c r="BB838" i="1" s="1"/>
  <c r="AJ838" i="1"/>
  <c r="AK838" i="1"/>
  <c r="K746" i="10" s="1"/>
  <c r="AL838" i="1"/>
  <c r="AO838" i="1"/>
  <c r="BE838" i="1" s="1" a="1"/>
  <c r="BE838" i="1" s="1"/>
  <c r="AP838" i="1"/>
  <c r="M746" i="10" s="1"/>
  <c r="AQ838" i="1"/>
  <c r="BR838" i="1"/>
  <c r="BS838" i="1"/>
  <c r="BT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I839" i="1"/>
  <c r="BB839" i="1" s="1"/>
  <c r="AJ839" i="1"/>
  <c r="AK839" i="1"/>
  <c r="K747" i="10" s="1"/>
  <c r="AL839" i="1"/>
  <c r="AO839" i="1"/>
  <c r="AP839" i="1"/>
  <c r="M747" i="10" s="1"/>
  <c r="AQ839" i="1"/>
  <c r="BR839" i="1"/>
  <c r="BS839" i="1"/>
  <c r="BT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I840" i="1"/>
  <c r="BB840" i="1" s="1"/>
  <c r="AJ840" i="1"/>
  <c r="AK840" i="1"/>
  <c r="K748" i="10" s="1"/>
  <c r="AL840" i="1"/>
  <c r="AO840" i="1"/>
  <c r="AP840" i="1"/>
  <c r="M748" i="10" s="1"/>
  <c r="AQ840" i="1"/>
  <c r="BR840" i="1"/>
  <c r="BS840" i="1"/>
  <c r="BT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I841" i="1"/>
  <c r="BB841" i="1" s="1"/>
  <c r="AJ841" i="1"/>
  <c r="AK841" i="1"/>
  <c r="K749" i="10" s="1"/>
  <c r="AL841" i="1"/>
  <c r="AO841" i="1"/>
  <c r="BE841" i="1" s="1" a="1"/>
  <c r="BE841" i="1" s="1"/>
  <c r="AP841" i="1"/>
  <c r="M749" i="10" s="1"/>
  <c r="AQ841" i="1"/>
  <c r="BR841" i="1"/>
  <c r="BS841" i="1"/>
  <c r="BT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I842" i="1"/>
  <c r="BB842" i="1" s="1"/>
  <c r="AJ842" i="1"/>
  <c r="AK842" i="1"/>
  <c r="K750" i="10" s="1"/>
  <c r="AL842" i="1"/>
  <c r="AO842" i="1"/>
  <c r="AP842" i="1"/>
  <c r="M750" i="10" s="1"/>
  <c r="AQ842" i="1"/>
  <c r="BR842" i="1"/>
  <c r="BS842" i="1"/>
  <c r="BT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I843" i="1"/>
  <c r="BB843" i="1" s="1"/>
  <c r="AJ843" i="1"/>
  <c r="AK843" i="1"/>
  <c r="K751" i="10" s="1"/>
  <c r="AL843" i="1"/>
  <c r="AO843" i="1"/>
  <c r="AP843" i="1"/>
  <c r="M751" i="10" s="1"/>
  <c r="AQ843" i="1"/>
  <c r="BR843" i="1"/>
  <c r="BS843" i="1"/>
  <c r="BT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I844" i="1"/>
  <c r="BB844" i="1" s="1"/>
  <c r="AJ844" i="1"/>
  <c r="AK844" i="1"/>
  <c r="K752" i="10" s="1"/>
  <c r="AL844" i="1"/>
  <c r="AO844" i="1"/>
  <c r="BE844" i="1" s="1" a="1"/>
  <c r="BE844" i="1" s="1"/>
  <c r="AP844" i="1"/>
  <c r="M752" i="10" s="1"/>
  <c r="AQ844" i="1"/>
  <c r="BR844" i="1"/>
  <c r="BS844" i="1"/>
  <c r="BT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I845" i="1"/>
  <c r="BB845" i="1" s="1"/>
  <c r="AJ845" i="1"/>
  <c r="AK845" i="1"/>
  <c r="K753" i="10" s="1"/>
  <c r="AL845" i="1"/>
  <c r="AO845" i="1"/>
  <c r="BE845" i="1" s="1" a="1"/>
  <c r="BE845" i="1" s="1"/>
  <c r="AP845" i="1"/>
  <c r="M753" i="10" s="1"/>
  <c r="AQ845" i="1"/>
  <c r="BR845" i="1"/>
  <c r="BS845" i="1"/>
  <c r="BT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I846" i="1"/>
  <c r="BB846" i="1" s="1"/>
  <c r="AJ846" i="1"/>
  <c r="AK846" i="1"/>
  <c r="K754" i="10" s="1"/>
  <c r="AL846" i="1"/>
  <c r="AO846" i="1"/>
  <c r="BE846" i="1" s="1" a="1"/>
  <c r="BE846" i="1" s="1"/>
  <c r="AP846" i="1"/>
  <c r="M754" i="10" s="1"/>
  <c r="AQ846" i="1"/>
  <c r="BR846" i="1"/>
  <c r="BS846" i="1"/>
  <c r="BT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I847" i="1"/>
  <c r="BB847" i="1" s="1"/>
  <c r="AJ847" i="1"/>
  <c r="AK847" i="1"/>
  <c r="K755" i="10" s="1"/>
  <c r="AL847" i="1"/>
  <c r="AO847" i="1"/>
  <c r="BE847" i="1" s="1" a="1"/>
  <c r="BE847" i="1" s="1"/>
  <c r="AP847" i="1"/>
  <c r="M755" i="10" s="1"/>
  <c r="AQ847" i="1"/>
  <c r="BR847" i="1"/>
  <c r="BS847" i="1"/>
  <c r="BT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I848" i="1"/>
  <c r="BB848" i="1" s="1"/>
  <c r="AJ848" i="1"/>
  <c r="AK848" i="1"/>
  <c r="K756" i="10" s="1"/>
  <c r="AL848" i="1"/>
  <c r="AO848" i="1"/>
  <c r="BE848" i="1" s="1" a="1"/>
  <c r="BE848" i="1" s="1"/>
  <c r="AP848" i="1"/>
  <c r="M756" i="10" s="1"/>
  <c r="AQ848" i="1"/>
  <c r="BR848" i="1"/>
  <c r="BS848" i="1"/>
  <c r="BT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I849" i="1"/>
  <c r="BB849" i="1" s="1"/>
  <c r="AJ849" i="1"/>
  <c r="AK849" i="1"/>
  <c r="K757" i="10" s="1"/>
  <c r="AL849" i="1"/>
  <c r="AO849" i="1"/>
  <c r="AP849" i="1"/>
  <c r="M757" i="10" s="1"/>
  <c r="AQ849" i="1"/>
  <c r="BR849" i="1"/>
  <c r="BS849" i="1"/>
  <c r="BT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I850" i="1"/>
  <c r="BB850" i="1" s="1"/>
  <c r="AJ850" i="1"/>
  <c r="AK850" i="1"/>
  <c r="K758" i="10" s="1"/>
  <c r="AL850" i="1"/>
  <c r="AO850" i="1"/>
  <c r="BE850" i="1" s="1" a="1"/>
  <c r="BE850" i="1" s="1"/>
  <c r="AP850" i="1"/>
  <c r="M758" i="10" s="1"/>
  <c r="AQ850" i="1"/>
  <c r="BR850" i="1"/>
  <c r="BS850" i="1"/>
  <c r="BT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I851" i="1"/>
  <c r="BB851" i="1" s="1"/>
  <c r="AJ851" i="1"/>
  <c r="AK851" i="1"/>
  <c r="K759" i="10" s="1"/>
  <c r="AL851" i="1"/>
  <c r="AO851" i="1"/>
  <c r="AP851" i="1"/>
  <c r="M759" i="10" s="1"/>
  <c r="AQ851" i="1"/>
  <c r="BR851" i="1"/>
  <c r="BS851" i="1"/>
  <c r="BT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I852" i="1"/>
  <c r="BB852" i="1" s="1"/>
  <c r="AJ852" i="1"/>
  <c r="AK852" i="1"/>
  <c r="K760" i="10" s="1"/>
  <c r="AL852" i="1"/>
  <c r="AO852" i="1"/>
  <c r="AP852" i="1"/>
  <c r="M760" i="10" s="1"/>
  <c r="AQ852" i="1"/>
  <c r="BR852" i="1"/>
  <c r="BS852" i="1"/>
  <c r="BT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I853" i="1"/>
  <c r="BB853" i="1" s="1"/>
  <c r="AJ853" i="1"/>
  <c r="AK853" i="1"/>
  <c r="K761" i="10" s="1"/>
  <c r="AL853" i="1"/>
  <c r="AO853" i="1"/>
  <c r="BE853" i="1" s="1" a="1"/>
  <c r="BE853" i="1" s="1"/>
  <c r="AP853" i="1"/>
  <c r="M761" i="10" s="1"/>
  <c r="AQ853" i="1"/>
  <c r="BR853" i="1"/>
  <c r="BS853" i="1"/>
  <c r="BT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I854" i="1"/>
  <c r="BB854" i="1" s="1"/>
  <c r="AJ854" i="1"/>
  <c r="AK854" i="1"/>
  <c r="K762" i="10" s="1"/>
  <c r="AL854" i="1"/>
  <c r="AO854" i="1"/>
  <c r="BE854" i="1" s="1" a="1"/>
  <c r="BE854" i="1" s="1"/>
  <c r="AP854" i="1"/>
  <c r="M762" i="10" s="1"/>
  <c r="AQ854" i="1"/>
  <c r="BR854" i="1"/>
  <c r="BS854" i="1"/>
  <c r="BT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I855" i="1"/>
  <c r="BB855" i="1" s="1"/>
  <c r="AJ855" i="1"/>
  <c r="AK855" i="1"/>
  <c r="K763" i="10" s="1"/>
  <c r="AL855" i="1"/>
  <c r="AO855" i="1"/>
  <c r="BE855" i="1" s="1" a="1"/>
  <c r="BE855" i="1" s="1"/>
  <c r="AP855" i="1"/>
  <c r="M763" i="10" s="1"/>
  <c r="AQ855" i="1"/>
  <c r="BR855" i="1"/>
  <c r="BS855" i="1"/>
  <c r="BT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I856" i="1"/>
  <c r="BB856" i="1" s="1"/>
  <c r="AJ856" i="1"/>
  <c r="AK856" i="1"/>
  <c r="K764" i="10" s="1"/>
  <c r="AL856" i="1"/>
  <c r="AO856" i="1"/>
  <c r="BE856" i="1" s="1" a="1"/>
  <c r="BE856" i="1" s="1"/>
  <c r="AP856" i="1"/>
  <c r="M764" i="10" s="1"/>
  <c r="AQ856" i="1"/>
  <c r="BR856" i="1"/>
  <c r="BS856" i="1"/>
  <c r="BT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I857" i="1"/>
  <c r="BB857" i="1" s="1"/>
  <c r="AJ857" i="1"/>
  <c r="AK857" i="1"/>
  <c r="K765" i="10" s="1"/>
  <c r="AL857" i="1"/>
  <c r="AO857" i="1"/>
  <c r="AP857" i="1"/>
  <c r="M765" i="10" s="1"/>
  <c r="AQ857" i="1"/>
  <c r="BR857" i="1"/>
  <c r="BS857" i="1"/>
  <c r="BT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I858" i="1"/>
  <c r="BB858" i="1" s="1"/>
  <c r="AJ858" i="1"/>
  <c r="AK858" i="1"/>
  <c r="K766" i="10" s="1"/>
  <c r="AL858" i="1"/>
  <c r="AO858" i="1"/>
  <c r="AP858" i="1"/>
  <c r="M766" i="10" s="1"/>
  <c r="AQ858" i="1"/>
  <c r="BR858" i="1"/>
  <c r="BS858" i="1"/>
  <c r="BT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I859" i="1"/>
  <c r="BB859" i="1" s="1"/>
  <c r="AJ859" i="1"/>
  <c r="AK859" i="1"/>
  <c r="K767" i="10" s="1"/>
  <c r="AL859" i="1"/>
  <c r="AO859" i="1"/>
  <c r="AP859" i="1"/>
  <c r="M767" i="10" s="1"/>
  <c r="AQ859" i="1"/>
  <c r="BR859" i="1"/>
  <c r="BS859" i="1"/>
  <c r="BT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I860" i="1"/>
  <c r="BB860" i="1" s="1"/>
  <c r="AJ860" i="1"/>
  <c r="AK860" i="1"/>
  <c r="K768" i="10" s="1"/>
  <c r="AL860" i="1"/>
  <c r="AO860" i="1"/>
  <c r="AP860" i="1"/>
  <c r="M768" i="10" s="1"/>
  <c r="AQ860" i="1"/>
  <c r="BR860" i="1"/>
  <c r="BS860" i="1"/>
  <c r="BT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I861" i="1"/>
  <c r="BB861" i="1" s="1"/>
  <c r="AJ861" i="1"/>
  <c r="AK861" i="1"/>
  <c r="K769" i="10" s="1"/>
  <c r="AL861" i="1"/>
  <c r="AO861" i="1"/>
  <c r="AP861" i="1"/>
  <c r="M769" i="10" s="1"/>
  <c r="AQ861" i="1"/>
  <c r="BR861" i="1"/>
  <c r="BS861" i="1"/>
  <c r="BT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I862" i="1"/>
  <c r="BB862" i="1" s="1"/>
  <c r="AJ862" i="1"/>
  <c r="AK862" i="1"/>
  <c r="K770" i="10" s="1"/>
  <c r="AL862" i="1"/>
  <c r="AO862" i="1"/>
  <c r="AP862" i="1"/>
  <c r="M770" i="10" s="1"/>
  <c r="AQ862" i="1"/>
  <c r="BR862" i="1"/>
  <c r="BS862" i="1"/>
  <c r="BT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I863" i="1"/>
  <c r="BB863" i="1" s="1"/>
  <c r="AJ863" i="1"/>
  <c r="AK863" i="1"/>
  <c r="K771" i="10" s="1"/>
  <c r="AL863" i="1"/>
  <c r="AO863" i="1"/>
  <c r="BE863" i="1" s="1" a="1"/>
  <c r="BE863" i="1" s="1"/>
  <c r="AP863" i="1"/>
  <c r="M771" i="10" s="1"/>
  <c r="AQ863" i="1"/>
  <c r="BR863" i="1"/>
  <c r="BS863" i="1"/>
  <c r="BT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I864" i="1"/>
  <c r="BB864" i="1" s="1"/>
  <c r="AJ864" i="1"/>
  <c r="AK864" i="1"/>
  <c r="K772" i="10" s="1"/>
  <c r="AL864" i="1"/>
  <c r="AO864" i="1"/>
  <c r="BE864" i="1" s="1" a="1"/>
  <c r="BE864" i="1" s="1"/>
  <c r="AP864" i="1"/>
  <c r="M772" i="10" s="1"/>
  <c r="AQ864" i="1"/>
  <c r="BR864" i="1"/>
  <c r="BS864" i="1"/>
  <c r="BT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I865" i="1"/>
  <c r="BB865" i="1" s="1"/>
  <c r="AJ865" i="1"/>
  <c r="AK865" i="1"/>
  <c r="K773" i="10" s="1"/>
  <c r="AL865" i="1"/>
  <c r="AO865" i="1"/>
  <c r="BE865" i="1" s="1" a="1"/>
  <c r="BE865" i="1" s="1"/>
  <c r="AP865" i="1"/>
  <c r="M773" i="10" s="1"/>
  <c r="AQ865" i="1"/>
  <c r="BR865" i="1"/>
  <c r="BS865" i="1"/>
  <c r="BT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I866" i="1"/>
  <c r="BB866" i="1" s="1"/>
  <c r="AJ866" i="1"/>
  <c r="AK866" i="1"/>
  <c r="K774" i="10" s="1"/>
  <c r="AL866" i="1"/>
  <c r="AO866" i="1"/>
  <c r="BE866" i="1" s="1" a="1"/>
  <c r="BE866" i="1" s="1"/>
  <c r="AP866" i="1"/>
  <c r="M774" i="10" s="1"/>
  <c r="AQ866" i="1"/>
  <c r="BR866" i="1"/>
  <c r="BS866" i="1"/>
  <c r="BT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I867" i="1"/>
  <c r="BB867" i="1" s="1"/>
  <c r="AJ867" i="1"/>
  <c r="AK867" i="1"/>
  <c r="K775" i="10" s="1"/>
  <c r="AL867" i="1"/>
  <c r="AO867" i="1"/>
  <c r="AP867" i="1"/>
  <c r="M775" i="10" s="1"/>
  <c r="AQ867" i="1"/>
  <c r="BR867" i="1"/>
  <c r="BS867" i="1"/>
  <c r="BT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I868" i="1"/>
  <c r="BB868" i="1" s="1"/>
  <c r="AJ868" i="1"/>
  <c r="AK868" i="1"/>
  <c r="K776" i="10" s="1"/>
  <c r="AL868" i="1"/>
  <c r="AO868" i="1"/>
  <c r="AP868" i="1"/>
  <c r="M776" i="10" s="1"/>
  <c r="AQ868" i="1"/>
  <c r="BR868" i="1"/>
  <c r="BS868" i="1"/>
  <c r="BT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I869" i="1"/>
  <c r="BB869" i="1" s="1"/>
  <c r="AJ869" i="1"/>
  <c r="AK869" i="1"/>
  <c r="K777" i="10" s="1"/>
  <c r="AL869" i="1"/>
  <c r="AO869" i="1"/>
  <c r="AP869" i="1"/>
  <c r="M777" i="10" s="1"/>
  <c r="AQ869" i="1"/>
  <c r="BR869" i="1"/>
  <c r="BS869" i="1"/>
  <c r="BT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I870" i="1"/>
  <c r="BB870" i="1" s="1"/>
  <c r="AJ870" i="1"/>
  <c r="AK870" i="1"/>
  <c r="K778" i="10" s="1"/>
  <c r="AL870" i="1"/>
  <c r="AO870" i="1"/>
  <c r="AP870" i="1"/>
  <c r="M778" i="10" s="1"/>
  <c r="AQ870" i="1"/>
  <c r="BR870" i="1"/>
  <c r="BS870" i="1"/>
  <c r="BT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I871" i="1"/>
  <c r="BB871" i="1" s="1"/>
  <c r="AJ871" i="1"/>
  <c r="AK871" i="1"/>
  <c r="K779" i="10" s="1"/>
  <c r="AL871" i="1"/>
  <c r="AO871" i="1"/>
  <c r="BE871" i="1" s="1" a="1"/>
  <c r="BE871" i="1" s="1"/>
  <c r="AP871" i="1"/>
  <c r="M779" i="10" s="1"/>
  <c r="AQ871" i="1"/>
  <c r="BR871" i="1"/>
  <c r="BS871" i="1"/>
  <c r="BT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I872" i="1"/>
  <c r="BB872" i="1" s="1"/>
  <c r="AJ872" i="1"/>
  <c r="AK872" i="1"/>
  <c r="K780" i="10" s="1"/>
  <c r="AL872" i="1"/>
  <c r="AO872" i="1"/>
  <c r="BE872" i="1" s="1" a="1"/>
  <c r="BE872" i="1" s="1"/>
  <c r="AP872" i="1"/>
  <c r="M780" i="10" s="1"/>
  <c r="AQ872" i="1"/>
  <c r="BR872" i="1"/>
  <c r="BS872" i="1"/>
  <c r="BT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I873" i="1"/>
  <c r="BB873" i="1" s="1"/>
  <c r="AJ873" i="1"/>
  <c r="AK873" i="1"/>
  <c r="K781" i="10" s="1"/>
  <c r="AL873" i="1"/>
  <c r="AO873" i="1"/>
  <c r="BE873" i="1" s="1" a="1"/>
  <c r="BE873" i="1" s="1"/>
  <c r="AP873" i="1"/>
  <c r="M781" i="10" s="1"/>
  <c r="AQ873" i="1"/>
  <c r="BR873" i="1"/>
  <c r="BS873" i="1"/>
  <c r="BT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I874" i="1"/>
  <c r="BB874" i="1" s="1"/>
  <c r="AJ874" i="1"/>
  <c r="AK874" i="1"/>
  <c r="K782" i="10" s="1"/>
  <c r="AL874" i="1"/>
  <c r="AO874" i="1"/>
  <c r="BE874" i="1" s="1" a="1"/>
  <c r="BE874" i="1" s="1"/>
  <c r="AP874" i="1"/>
  <c r="M782" i="10" s="1"/>
  <c r="AQ874" i="1"/>
  <c r="BR874" i="1"/>
  <c r="BS874" i="1"/>
  <c r="BT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I875" i="1"/>
  <c r="BB875" i="1" s="1"/>
  <c r="AJ875" i="1"/>
  <c r="AK875" i="1"/>
  <c r="K783" i="10" s="1"/>
  <c r="AL875" i="1"/>
  <c r="AO875" i="1"/>
  <c r="BE875" i="1" s="1" a="1"/>
  <c r="BE875" i="1" s="1"/>
  <c r="AP875" i="1"/>
  <c r="AQ875" i="1"/>
  <c r="BR875" i="1"/>
  <c r="BS875" i="1"/>
  <c r="BT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I876" i="1"/>
  <c r="BB876" i="1" s="1"/>
  <c r="AJ876" i="1"/>
  <c r="AK876" i="1"/>
  <c r="K784" i="10" s="1"/>
  <c r="AL876" i="1"/>
  <c r="AO876" i="1"/>
  <c r="AP876" i="1"/>
  <c r="M784" i="10" s="1"/>
  <c r="AQ876" i="1"/>
  <c r="BR876" i="1"/>
  <c r="BS876" i="1"/>
  <c r="BT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I877" i="1"/>
  <c r="BB877" i="1" s="1"/>
  <c r="AJ877" i="1"/>
  <c r="AK877" i="1"/>
  <c r="K785" i="10" s="1"/>
  <c r="AL877" i="1"/>
  <c r="AO877" i="1"/>
  <c r="AP877" i="1"/>
  <c r="M785" i="10" s="1"/>
  <c r="AQ877" i="1"/>
  <c r="BR877" i="1"/>
  <c r="BS877" i="1"/>
  <c r="BT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I878" i="1"/>
  <c r="BB878" i="1" s="1"/>
  <c r="AJ878" i="1"/>
  <c r="AK878" i="1"/>
  <c r="K786" i="10" s="1"/>
  <c r="AL878" i="1"/>
  <c r="AO878" i="1"/>
  <c r="AP878" i="1"/>
  <c r="M786" i="10" s="1"/>
  <c r="AQ878" i="1"/>
  <c r="BR878" i="1"/>
  <c r="BS878" i="1"/>
  <c r="BT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I879" i="1"/>
  <c r="BB879" i="1" s="1"/>
  <c r="AJ879" i="1"/>
  <c r="AK879" i="1"/>
  <c r="K787" i="10" s="1"/>
  <c r="AL879" i="1"/>
  <c r="AO879" i="1"/>
  <c r="AP879" i="1"/>
  <c r="M787" i="10" s="1"/>
  <c r="AQ879" i="1"/>
  <c r="BR879" i="1"/>
  <c r="BS879" i="1"/>
  <c r="BT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I880" i="1"/>
  <c r="BB880" i="1" s="1"/>
  <c r="AJ880" i="1"/>
  <c r="AK880" i="1"/>
  <c r="K788" i="10" s="1"/>
  <c r="AL880" i="1"/>
  <c r="AO880" i="1"/>
  <c r="BE880" i="1" s="1" a="1"/>
  <c r="BE880" i="1" s="1"/>
  <c r="AP880" i="1"/>
  <c r="M788" i="10" s="1"/>
  <c r="AQ880" i="1"/>
  <c r="BR880" i="1"/>
  <c r="BS880" i="1"/>
  <c r="BT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I881" i="1"/>
  <c r="BB881" i="1" s="1"/>
  <c r="AJ881" i="1"/>
  <c r="AK881" i="1"/>
  <c r="K789" i="10" s="1"/>
  <c r="AL881" i="1"/>
  <c r="AO881" i="1"/>
  <c r="BE881" i="1" s="1" a="1"/>
  <c r="BE881" i="1" s="1"/>
  <c r="AP881" i="1"/>
  <c r="M789" i="10" s="1"/>
  <c r="AQ881" i="1"/>
  <c r="BR881" i="1"/>
  <c r="BS881" i="1"/>
  <c r="BT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I882" i="1"/>
  <c r="BB882" i="1" s="1"/>
  <c r="AJ882" i="1"/>
  <c r="AK882" i="1"/>
  <c r="K790" i="10" s="1"/>
  <c r="AL882" i="1"/>
  <c r="AO882" i="1"/>
  <c r="BE882" i="1" s="1" a="1"/>
  <c r="BE882" i="1" s="1"/>
  <c r="AP882" i="1"/>
  <c r="M790" i="10" s="1"/>
  <c r="AQ882" i="1"/>
  <c r="BR882" i="1"/>
  <c r="BS882" i="1"/>
  <c r="BT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I883" i="1"/>
  <c r="BB883" i="1" s="1"/>
  <c r="AJ883" i="1"/>
  <c r="AK883" i="1"/>
  <c r="K791" i="10" s="1"/>
  <c r="AL883" i="1"/>
  <c r="AO883" i="1"/>
  <c r="BE883" i="1" s="1" a="1"/>
  <c r="BE883" i="1" s="1"/>
  <c r="AP883" i="1"/>
  <c r="M791" i="10" s="1"/>
  <c r="AQ883" i="1"/>
  <c r="BR883" i="1"/>
  <c r="BS883" i="1"/>
  <c r="BT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I884" i="1"/>
  <c r="BB884" i="1" s="1"/>
  <c r="AJ884" i="1"/>
  <c r="AK884" i="1"/>
  <c r="K792" i="10" s="1"/>
  <c r="AL884" i="1"/>
  <c r="AO884" i="1"/>
  <c r="AP884" i="1"/>
  <c r="M792" i="10" s="1"/>
  <c r="AQ884" i="1"/>
  <c r="BR884" i="1"/>
  <c r="BS884" i="1"/>
  <c r="BT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I885" i="1"/>
  <c r="BB885" i="1" s="1"/>
  <c r="AJ885" i="1"/>
  <c r="AK885" i="1"/>
  <c r="K793" i="10" s="1"/>
  <c r="AL885" i="1"/>
  <c r="AO885" i="1"/>
  <c r="AP885" i="1"/>
  <c r="M793" i="10" s="1"/>
  <c r="AQ885" i="1"/>
  <c r="BR885" i="1"/>
  <c r="BS885" i="1"/>
  <c r="BT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I886" i="1"/>
  <c r="BB886" i="1" s="1"/>
  <c r="AJ886" i="1"/>
  <c r="AK886" i="1"/>
  <c r="K794" i="10" s="1"/>
  <c r="AL886" i="1"/>
  <c r="AO886" i="1"/>
  <c r="AP886" i="1"/>
  <c r="M794" i="10" s="1"/>
  <c r="AQ886" i="1"/>
  <c r="BR886" i="1"/>
  <c r="BS886" i="1"/>
  <c r="BT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I887" i="1"/>
  <c r="BB887" i="1" s="1"/>
  <c r="AJ887" i="1"/>
  <c r="AK887" i="1"/>
  <c r="K795" i="10" s="1"/>
  <c r="AL887" i="1"/>
  <c r="AO887" i="1"/>
  <c r="AP887" i="1"/>
  <c r="M795" i="10" s="1"/>
  <c r="AQ887" i="1"/>
  <c r="BR887" i="1"/>
  <c r="BS887" i="1"/>
  <c r="BT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I888" i="1"/>
  <c r="BB888" i="1" s="1"/>
  <c r="AJ888" i="1"/>
  <c r="AK888" i="1"/>
  <c r="K796" i="10" s="1"/>
  <c r="AL888" i="1"/>
  <c r="AO888" i="1"/>
  <c r="BE888" i="1" s="1" a="1"/>
  <c r="BE888" i="1" s="1"/>
  <c r="AP888" i="1"/>
  <c r="M796" i="10" s="1"/>
  <c r="AQ888" i="1"/>
  <c r="BR888" i="1"/>
  <c r="BS888" i="1"/>
  <c r="BT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I889" i="1"/>
  <c r="BB889" i="1" s="1"/>
  <c r="AJ889" i="1"/>
  <c r="AK889" i="1"/>
  <c r="K797" i="10" s="1"/>
  <c r="AL889" i="1"/>
  <c r="AO889" i="1"/>
  <c r="BE889" i="1" s="1" a="1"/>
  <c r="BE889" i="1" s="1"/>
  <c r="AP889" i="1"/>
  <c r="M797" i="10" s="1"/>
  <c r="AQ889" i="1"/>
  <c r="BR889" i="1"/>
  <c r="BS889" i="1"/>
  <c r="BT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I890" i="1"/>
  <c r="BB890" i="1" s="1"/>
  <c r="AJ890" i="1"/>
  <c r="AK890" i="1"/>
  <c r="K798" i="10" s="1"/>
  <c r="AL890" i="1"/>
  <c r="AO890" i="1"/>
  <c r="BE890" i="1" s="1" a="1"/>
  <c r="BE890" i="1" s="1"/>
  <c r="AP890" i="1"/>
  <c r="M798" i="10" s="1"/>
  <c r="AQ890" i="1"/>
  <c r="BR890" i="1"/>
  <c r="BS890" i="1"/>
  <c r="BT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I891" i="1"/>
  <c r="BB891" i="1" s="1"/>
  <c r="AJ891" i="1"/>
  <c r="AK891" i="1"/>
  <c r="K799" i="10" s="1"/>
  <c r="AL891" i="1"/>
  <c r="AO891" i="1"/>
  <c r="BE891" i="1" s="1" a="1"/>
  <c r="BE891" i="1" s="1"/>
  <c r="AP891" i="1"/>
  <c r="M799" i="10" s="1"/>
  <c r="AQ891" i="1"/>
  <c r="BR891" i="1"/>
  <c r="BS891" i="1"/>
  <c r="BT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I892" i="1"/>
  <c r="BB892" i="1" s="1"/>
  <c r="AJ892" i="1"/>
  <c r="AK892" i="1"/>
  <c r="K800" i="10" s="1"/>
  <c r="AL892" i="1"/>
  <c r="AO892" i="1"/>
  <c r="BE892" i="1" s="1" a="1"/>
  <c r="BE892" i="1" s="1"/>
  <c r="AP892" i="1"/>
  <c r="M800" i="10" s="1"/>
  <c r="AQ892" i="1"/>
  <c r="BR892" i="1"/>
  <c r="BS892" i="1"/>
  <c r="BT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I893" i="1"/>
  <c r="BB893" i="1" s="1"/>
  <c r="AJ893" i="1"/>
  <c r="AK893" i="1"/>
  <c r="K801" i="10" s="1"/>
  <c r="AL893" i="1"/>
  <c r="AO893" i="1"/>
  <c r="AP893" i="1"/>
  <c r="M801" i="10" s="1"/>
  <c r="AQ893" i="1"/>
  <c r="BR893" i="1"/>
  <c r="BS893" i="1"/>
  <c r="BT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I894" i="1"/>
  <c r="BB894" i="1" s="1"/>
  <c r="AJ894" i="1"/>
  <c r="AK894" i="1"/>
  <c r="K802" i="10" s="1"/>
  <c r="AL894" i="1"/>
  <c r="AO894" i="1"/>
  <c r="BE894" i="1" s="1" a="1"/>
  <c r="BE894" i="1" s="1"/>
  <c r="AP894" i="1"/>
  <c r="M802" i="10" s="1"/>
  <c r="AQ894" i="1"/>
  <c r="BR894" i="1"/>
  <c r="BS894" i="1"/>
  <c r="BT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I895" i="1"/>
  <c r="BB895" i="1" s="1"/>
  <c r="AJ895" i="1"/>
  <c r="AK895" i="1"/>
  <c r="K803" i="10" s="1"/>
  <c r="AL895" i="1"/>
  <c r="AO895" i="1"/>
  <c r="BE895" i="1" s="1" a="1"/>
  <c r="BE895" i="1" s="1"/>
  <c r="AP895" i="1"/>
  <c r="M803" i="10" s="1"/>
  <c r="AQ895" i="1"/>
  <c r="BR895" i="1"/>
  <c r="BS895" i="1"/>
  <c r="BT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I896" i="1"/>
  <c r="BB896" i="1" s="1"/>
  <c r="AJ896" i="1"/>
  <c r="AK896" i="1"/>
  <c r="K804" i="10" s="1"/>
  <c r="AL896" i="1"/>
  <c r="AO896" i="1"/>
  <c r="AP896" i="1"/>
  <c r="M804" i="10" s="1"/>
  <c r="AQ896" i="1"/>
  <c r="BR896" i="1"/>
  <c r="BS896" i="1"/>
  <c r="BT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I897" i="1"/>
  <c r="BB897" i="1" s="1"/>
  <c r="AJ897" i="1"/>
  <c r="AK897" i="1"/>
  <c r="K805" i="10" s="1"/>
  <c r="AL897" i="1"/>
  <c r="AO897" i="1"/>
  <c r="AP897" i="1"/>
  <c r="M805" i="10" s="1"/>
  <c r="AQ897" i="1"/>
  <c r="BR897" i="1"/>
  <c r="BS897" i="1"/>
  <c r="BT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I898" i="1"/>
  <c r="BB898" i="1" s="1"/>
  <c r="AJ898" i="1"/>
  <c r="AK898" i="1"/>
  <c r="K806" i="10" s="1"/>
  <c r="AL898" i="1"/>
  <c r="AO898" i="1"/>
  <c r="BE898" i="1" s="1" a="1"/>
  <c r="BE898" i="1" s="1"/>
  <c r="AP898" i="1"/>
  <c r="M806" i="10" s="1"/>
  <c r="AQ898" i="1"/>
  <c r="BR898" i="1"/>
  <c r="BS898" i="1"/>
  <c r="BT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I899" i="1"/>
  <c r="BB899" i="1" s="1"/>
  <c r="AJ899" i="1"/>
  <c r="AK899" i="1"/>
  <c r="K807" i="10" s="1"/>
  <c r="AL899" i="1"/>
  <c r="AO899" i="1"/>
  <c r="AP899" i="1"/>
  <c r="M807" i="10" s="1"/>
  <c r="AQ899" i="1"/>
  <c r="BR899" i="1"/>
  <c r="BS899" i="1"/>
  <c r="BT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I900" i="1"/>
  <c r="BB900" i="1" s="1"/>
  <c r="AJ900" i="1"/>
  <c r="AK900" i="1"/>
  <c r="K808" i="10" s="1"/>
  <c r="AL900" i="1"/>
  <c r="AO900" i="1"/>
  <c r="BE900" i="1" s="1" a="1"/>
  <c r="BE900" i="1" s="1"/>
  <c r="AP900" i="1"/>
  <c r="M808" i="10" s="1"/>
  <c r="AQ900" i="1"/>
  <c r="BR900" i="1"/>
  <c r="BS900" i="1"/>
  <c r="BT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I901" i="1"/>
  <c r="BB901" i="1" s="1"/>
  <c r="AJ901" i="1"/>
  <c r="AK901" i="1"/>
  <c r="K809" i="10" s="1"/>
  <c r="AL901" i="1"/>
  <c r="AO901" i="1"/>
  <c r="BE901" i="1" s="1" a="1"/>
  <c r="BE901" i="1" s="1"/>
  <c r="AP901" i="1"/>
  <c r="M809" i="10" s="1"/>
  <c r="AQ901" i="1"/>
  <c r="BR901" i="1"/>
  <c r="BS901" i="1"/>
  <c r="BT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I902" i="1"/>
  <c r="BB902" i="1" s="1"/>
  <c r="AJ902" i="1"/>
  <c r="AK902" i="1"/>
  <c r="K810" i="10" s="1"/>
  <c r="AL902" i="1"/>
  <c r="AO902" i="1"/>
  <c r="AP902" i="1"/>
  <c r="M810" i="10" s="1"/>
  <c r="AQ902" i="1"/>
  <c r="BR902" i="1"/>
  <c r="BS902" i="1"/>
  <c r="BT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I903" i="1"/>
  <c r="BB903" i="1" s="1"/>
  <c r="AJ903" i="1"/>
  <c r="AK903" i="1"/>
  <c r="K811" i="10" s="1"/>
  <c r="AL903" i="1"/>
  <c r="AO903" i="1"/>
  <c r="BE903" i="1" s="1" a="1"/>
  <c r="BE903" i="1" s="1"/>
  <c r="AP903" i="1"/>
  <c r="M811" i="10" s="1"/>
  <c r="AQ903" i="1"/>
  <c r="BR903" i="1"/>
  <c r="BS903" i="1"/>
  <c r="BT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I904" i="1"/>
  <c r="BB904" i="1" s="1"/>
  <c r="AJ904" i="1"/>
  <c r="AK904" i="1"/>
  <c r="K812" i="10" s="1"/>
  <c r="AL904" i="1"/>
  <c r="AO904" i="1"/>
  <c r="AP904" i="1"/>
  <c r="M812" i="10" s="1"/>
  <c r="AQ904" i="1"/>
  <c r="BR904" i="1"/>
  <c r="BS904" i="1"/>
  <c r="BT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I905" i="1"/>
  <c r="BB905" i="1" s="1"/>
  <c r="AJ905" i="1"/>
  <c r="AK905" i="1"/>
  <c r="K813" i="10" s="1"/>
  <c r="AL905" i="1"/>
  <c r="AO905" i="1"/>
  <c r="AP905" i="1"/>
  <c r="M813" i="10" s="1"/>
  <c r="AQ905" i="1"/>
  <c r="BR905" i="1"/>
  <c r="BS905" i="1"/>
  <c r="BT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I906" i="1"/>
  <c r="BB906" i="1" s="1"/>
  <c r="AJ906" i="1"/>
  <c r="AK906" i="1"/>
  <c r="K814" i="10" s="1"/>
  <c r="AL906" i="1"/>
  <c r="AO906" i="1"/>
  <c r="AP906" i="1"/>
  <c r="M814" i="10" s="1"/>
  <c r="AQ906" i="1"/>
  <c r="BR906" i="1"/>
  <c r="BS906" i="1"/>
  <c r="BT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I907" i="1"/>
  <c r="BB907" i="1" s="1"/>
  <c r="AJ907" i="1"/>
  <c r="AK907" i="1"/>
  <c r="K815" i="10" s="1"/>
  <c r="AL907" i="1"/>
  <c r="AO907" i="1"/>
  <c r="BE907" i="1" s="1" a="1"/>
  <c r="BE907" i="1" s="1"/>
  <c r="AP907" i="1"/>
  <c r="M815" i="10" s="1"/>
  <c r="AQ907" i="1"/>
  <c r="BR907" i="1"/>
  <c r="BS907" i="1"/>
  <c r="BT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I908" i="1"/>
  <c r="BB908" i="1" s="1"/>
  <c r="AJ908" i="1"/>
  <c r="AK908" i="1"/>
  <c r="K816" i="10" s="1"/>
  <c r="AL908" i="1"/>
  <c r="AO908" i="1"/>
  <c r="AP908" i="1"/>
  <c r="M816" i="10" s="1"/>
  <c r="AQ908" i="1"/>
  <c r="BR908" i="1"/>
  <c r="BS908" i="1"/>
  <c r="BT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I909" i="1"/>
  <c r="BB909" i="1" s="1"/>
  <c r="AJ909" i="1"/>
  <c r="AK909" i="1"/>
  <c r="K817" i="10" s="1"/>
  <c r="AL909" i="1"/>
  <c r="AO909" i="1"/>
  <c r="BE909" i="1" s="1" a="1"/>
  <c r="BE909" i="1" s="1"/>
  <c r="AP909" i="1"/>
  <c r="M817" i="10" s="1"/>
  <c r="AQ909" i="1"/>
  <c r="BR909" i="1"/>
  <c r="BS909" i="1"/>
  <c r="BT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I910" i="1"/>
  <c r="BB910" i="1" s="1"/>
  <c r="AJ910" i="1"/>
  <c r="AK910" i="1"/>
  <c r="K818" i="10" s="1"/>
  <c r="AL910" i="1"/>
  <c r="AO910" i="1"/>
  <c r="BE910" i="1" s="1" a="1"/>
  <c r="BE910" i="1" s="1"/>
  <c r="AP910" i="1"/>
  <c r="M818" i="10" s="1"/>
  <c r="AQ910" i="1"/>
  <c r="BR910" i="1"/>
  <c r="BS910" i="1"/>
  <c r="BT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I911" i="1"/>
  <c r="BB911" i="1" s="1"/>
  <c r="AJ911" i="1"/>
  <c r="AK911" i="1"/>
  <c r="K819" i="10" s="1"/>
  <c r="AL911" i="1"/>
  <c r="AO911" i="1"/>
  <c r="AP911" i="1"/>
  <c r="M819" i="10" s="1"/>
  <c r="AQ911" i="1"/>
  <c r="BR911" i="1"/>
  <c r="BS911" i="1"/>
  <c r="BT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I912" i="1"/>
  <c r="BB912" i="1" s="1"/>
  <c r="AJ912" i="1"/>
  <c r="AK912" i="1"/>
  <c r="K820" i="10" s="1"/>
  <c r="AL912" i="1"/>
  <c r="AO912" i="1"/>
  <c r="BE912" i="1" s="1" a="1"/>
  <c r="BE912" i="1" s="1"/>
  <c r="AP912" i="1"/>
  <c r="M820" i="10" s="1"/>
  <c r="AQ912" i="1"/>
  <c r="BR912" i="1"/>
  <c r="BS912" i="1"/>
  <c r="BT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I913" i="1"/>
  <c r="BB913" i="1" s="1"/>
  <c r="AJ913" i="1"/>
  <c r="AK913" i="1"/>
  <c r="K821" i="10" s="1"/>
  <c r="AL913" i="1"/>
  <c r="AO913" i="1"/>
  <c r="BE913" i="1" s="1" a="1"/>
  <c r="BE913" i="1" s="1"/>
  <c r="AP913" i="1"/>
  <c r="M821" i="10" s="1"/>
  <c r="AQ913" i="1"/>
  <c r="BR913" i="1"/>
  <c r="BS913" i="1"/>
  <c r="BT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I914" i="1"/>
  <c r="BB914" i="1" s="1"/>
  <c r="AJ914" i="1"/>
  <c r="AK914" i="1"/>
  <c r="K822" i="10" s="1"/>
  <c r="AL914" i="1"/>
  <c r="AO914" i="1"/>
  <c r="BE914" i="1" s="1" a="1"/>
  <c r="BE914" i="1" s="1"/>
  <c r="AP914" i="1"/>
  <c r="M822" i="10" s="1"/>
  <c r="AQ914" i="1"/>
  <c r="BR914" i="1"/>
  <c r="BS914" i="1"/>
  <c r="BT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I915" i="1"/>
  <c r="BB915" i="1" s="1"/>
  <c r="AJ915" i="1"/>
  <c r="AK915" i="1"/>
  <c r="K823" i="10" s="1"/>
  <c r="AL915" i="1"/>
  <c r="AO915" i="1"/>
  <c r="BE915" i="1" s="1" a="1"/>
  <c r="BE915" i="1" s="1"/>
  <c r="AP915" i="1"/>
  <c r="M823" i="10" s="1"/>
  <c r="AQ915" i="1"/>
  <c r="BR915" i="1"/>
  <c r="BS915" i="1"/>
  <c r="BT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I916" i="1"/>
  <c r="BB916" i="1" s="1"/>
  <c r="AJ916" i="1"/>
  <c r="AK916" i="1"/>
  <c r="K824" i="10" s="1"/>
  <c r="AL916" i="1"/>
  <c r="AO916" i="1"/>
  <c r="BE916" i="1" s="1" a="1"/>
  <c r="BE916" i="1" s="1"/>
  <c r="AP916" i="1"/>
  <c r="M824" i="10" s="1"/>
  <c r="AQ916" i="1"/>
  <c r="BR916" i="1"/>
  <c r="BS916" i="1"/>
  <c r="BT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I917" i="1"/>
  <c r="BB917" i="1" s="1"/>
  <c r="AJ917" i="1"/>
  <c r="AK917" i="1"/>
  <c r="K825" i="10" s="1"/>
  <c r="AL917" i="1"/>
  <c r="AO917" i="1"/>
  <c r="BE917" i="1" s="1" a="1"/>
  <c r="BE917" i="1" s="1"/>
  <c r="AP917" i="1"/>
  <c r="M825" i="10" s="1"/>
  <c r="AQ917" i="1"/>
  <c r="BR917" i="1"/>
  <c r="BS917" i="1"/>
  <c r="BT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I918" i="1"/>
  <c r="BB918" i="1" s="1"/>
  <c r="AJ918" i="1"/>
  <c r="AK918" i="1"/>
  <c r="K826" i="10" s="1"/>
  <c r="AL918" i="1"/>
  <c r="AO918" i="1"/>
  <c r="AP918" i="1"/>
  <c r="M826" i="10" s="1"/>
  <c r="AQ918" i="1"/>
  <c r="BR918" i="1"/>
  <c r="BS918" i="1"/>
  <c r="BT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I919" i="1"/>
  <c r="BB919" i="1" s="1"/>
  <c r="AJ919" i="1"/>
  <c r="AK919" i="1"/>
  <c r="K827" i="10" s="1"/>
  <c r="AL919" i="1"/>
  <c r="AO919" i="1"/>
  <c r="BE919" i="1" s="1" a="1"/>
  <c r="BE919" i="1" s="1"/>
  <c r="AP919" i="1"/>
  <c r="M827" i="10" s="1"/>
  <c r="AQ919" i="1"/>
  <c r="BR919" i="1"/>
  <c r="BS919" i="1"/>
  <c r="BT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I920" i="1"/>
  <c r="BB920" i="1" s="1"/>
  <c r="AJ920" i="1"/>
  <c r="AK920" i="1"/>
  <c r="K828" i="10" s="1"/>
  <c r="AL920" i="1"/>
  <c r="AO920" i="1"/>
  <c r="AP920" i="1"/>
  <c r="M828" i="10" s="1"/>
  <c r="AQ920" i="1"/>
  <c r="BR920" i="1"/>
  <c r="BS920" i="1"/>
  <c r="BT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I921" i="1"/>
  <c r="BB921" i="1" s="1"/>
  <c r="AJ921" i="1"/>
  <c r="AK921" i="1"/>
  <c r="K829" i="10" s="1"/>
  <c r="AL921" i="1"/>
  <c r="AO921" i="1"/>
  <c r="BE921" i="1" s="1" a="1"/>
  <c r="BE921" i="1" s="1"/>
  <c r="AP921" i="1"/>
  <c r="M829" i="10" s="1"/>
  <c r="AQ921" i="1"/>
  <c r="BR921" i="1"/>
  <c r="BS921" i="1"/>
  <c r="BT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I922" i="1"/>
  <c r="BB922" i="1" s="1"/>
  <c r="AJ922" i="1"/>
  <c r="AK922" i="1"/>
  <c r="K830" i="10" s="1"/>
  <c r="AL922" i="1"/>
  <c r="AO922" i="1"/>
  <c r="AP922" i="1"/>
  <c r="M830" i="10" s="1"/>
  <c r="AQ922" i="1"/>
  <c r="BR922" i="1"/>
  <c r="BS922" i="1"/>
  <c r="BT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I923" i="1"/>
  <c r="BB923" i="1" s="1"/>
  <c r="AJ923" i="1"/>
  <c r="AK923" i="1"/>
  <c r="K831" i="10" s="1"/>
  <c r="AL923" i="1"/>
  <c r="AO923" i="1"/>
  <c r="BE923" i="1" s="1" a="1"/>
  <c r="BE923" i="1" s="1"/>
  <c r="AP923" i="1"/>
  <c r="M831" i="10" s="1"/>
  <c r="AQ923" i="1"/>
  <c r="BR923" i="1"/>
  <c r="BS923" i="1"/>
  <c r="BT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I924" i="1"/>
  <c r="BB924" i="1" s="1"/>
  <c r="AJ924" i="1"/>
  <c r="AK924" i="1"/>
  <c r="K832" i="10" s="1"/>
  <c r="AL924" i="1"/>
  <c r="AO924" i="1"/>
  <c r="BE924" i="1" s="1" a="1"/>
  <c r="BE924" i="1" s="1"/>
  <c r="AP924" i="1"/>
  <c r="M832" i="10" s="1"/>
  <c r="AQ924" i="1"/>
  <c r="BR924" i="1"/>
  <c r="BS924" i="1"/>
  <c r="BT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I925" i="1"/>
  <c r="BB925" i="1" s="1"/>
  <c r="AJ925" i="1"/>
  <c r="AK925" i="1"/>
  <c r="K833" i="10" s="1"/>
  <c r="AL925" i="1"/>
  <c r="AO925" i="1"/>
  <c r="BE925" i="1" s="1" a="1"/>
  <c r="BE925" i="1" s="1"/>
  <c r="AP925" i="1"/>
  <c r="M833" i="10" s="1"/>
  <c r="AQ925" i="1"/>
  <c r="BR925" i="1"/>
  <c r="BS925" i="1"/>
  <c r="BT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I926" i="1"/>
  <c r="BB926" i="1" s="1"/>
  <c r="AJ926" i="1"/>
  <c r="AK926" i="1"/>
  <c r="K834" i="10" s="1"/>
  <c r="AL926" i="1"/>
  <c r="AO926" i="1"/>
  <c r="BE926" i="1" s="1" a="1"/>
  <c r="BE926" i="1" s="1"/>
  <c r="AP926" i="1"/>
  <c r="M834" i="10" s="1"/>
  <c r="AQ926" i="1"/>
  <c r="BR926" i="1"/>
  <c r="BS926" i="1"/>
  <c r="BT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I927" i="1"/>
  <c r="BB927" i="1" s="1"/>
  <c r="AJ927" i="1"/>
  <c r="AK927" i="1"/>
  <c r="K835" i="10" s="1"/>
  <c r="AL927" i="1"/>
  <c r="AO927" i="1"/>
  <c r="AP927" i="1"/>
  <c r="M835" i="10" s="1"/>
  <c r="AQ927" i="1"/>
  <c r="BR927" i="1"/>
  <c r="BS927" i="1"/>
  <c r="BT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I928" i="1"/>
  <c r="BB928" i="1" s="1"/>
  <c r="AJ928" i="1"/>
  <c r="AK928" i="1"/>
  <c r="K836" i="10" s="1"/>
  <c r="AL928" i="1"/>
  <c r="AO928" i="1"/>
  <c r="BE928" i="1" s="1" a="1"/>
  <c r="BE928" i="1" s="1"/>
  <c r="AP928" i="1"/>
  <c r="M836" i="10" s="1"/>
  <c r="AQ928" i="1"/>
  <c r="BR928" i="1"/>
  <c r="BS928" i="1"/>
  <c r="BT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I929" i="1"/>
  <c r="BB929" i="1" s="1"/>
  <c r="AJ929" i="1"/>
  <c r="AK929" i="1"/>
  <c r="K837" i="10" s="1"/>
  <c r="AL929" i="1"/>
  <c r="AO929" i="1"/>
  <c r="BE929" i="1" s="1" a="1"/>
  <c r="BE929" i="1" s="1"/>
  <c r="AP929" i="1"/>
  <c r="M837" i="10" s="1"/>
  <c r="AQ929" i="1"/>
  <c r="BR929" i="1"/>
  <c r="BS929" i="1"/>
  <c r="BT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I930" i="1"/>
  <c r="BB930" i="1" s="1"/>
  <c r="AJ930" i="1"/>
  <c r="AK930" i="1"/>
  <c r="K838" i="10" s="1"/>
  <c r="AL930" i="1"/>
  <c r="AO930" i="1"/>
  <c r="AP930" i="1"/>
  <c r="M838" i="10" s="1"/>
  <c r="AQ930" i="1"/>
  <c r="BR930" i="1"/>
  <c r="BS930" i="1"/>
  <c r="BT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I931" i="1"/>
  <c r="BB931" i="1" s="1"/>
  <c r="AJ931" i="1"/>
  <c r="AK931" i="1"/>
  <c r="K839" i="10" s="1"/>
  <c r="AL931" i="1"/>
  <c r="AO931" i="1"/>
  <c r="AP931" i="1"/>
  <c r="M839" i="10" s="1"/>
  <c r="AQ931" i="1"/>
  <c r="BR931" i="1"/>
  <c r="BS931" i="1"/>
  <c r="BT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I932" i="1"/>
  <c r="BB932" i="1" s="1"/>
  <c r="AJ932" i="1"/>
  <c r="AK932" i="1"/>
  <c r="K840" i="10" s="1"/>
  <c r="AL932" i="1"/>
  <c r="AO932" i="1"/>
  <c r="BE932" i="1" s="1" a="1"/>
  <c r="BE932" i="1" s="1"/>
  <c r="AP932" i="1"/>
  <c r="M840" i="10" s="1"/>
  <c r="AQ932" i="1"/>
  <c r="BR932" i="1"/>
  <c r="BS932" i="1"/>
  <c r="BT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I933" i="1"/>
  <c r="BB933" i="1" s="1"/>
  <c r="AJ933" i="1"/>
  <c r="AK933" i="1"/>
  <c r="K841" i="10" s="1"/>
  <c r="AL933" i="1"/>
  <c r="AO933" i="1"/>
  <c r="BE933" i="1" s="1" a="1"/>
  <c r="BE933" i="1" s="1"/>
  <c r="AP933" i="1"/>
  <c r="M841" i="10" s="1"/>
  <c r="AQ933" i="1"/>
  <c r="BR933" i="1"/>
  <c r="BS933" i="1"/>
  <c r="BT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I934" i="1"/>
  <c r="BB934" i="1" s="1"/>
  <c r="AJ934" i="1"/>
  <c r="AK934" i="1"/>
  <c r="K842" i="10" s="1"/>
  <c r="AL934" i="1"/>
  <c r="AO934" i="1"/>
  <c r="BE934" i="1" s="1" a="1"/>
  <c r="BE934" i="1" s="1"/>
  <c r="AP934" i="1"/>
  <c r="M842" i="10" s="1"/>
  <c r="AQ934" i="1"/>
  <c r="BR934" i="1"/>
  <c r="BS934" i="1"/>
  <c r="BT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I935" i="1"/>
  <c r="BB935" i="1" s="1"/>
  <c r="AJ935" i="1"/>
  <c r="AK935" i="1"/>
  <c r="K843" i="10" s="1"/>
  <c r="AL935" i="1"/>
  <c r="AO935" i="1"/>
  <c r="BE935" i="1" s="1" a="1"/>
  <c r="BE935" i="1" s="1"/>
  <c r="AP935" i="1"/>
  <c r="M843" i="10" s="1"/>
  <c r="AQ935" i="1"/>
  <c r="BR935" i="1"/>
  <c r="BS935" i="1"/>
  <c r="BT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I936" i="1"/>
  <c r="BB936" i="1" s="1"/>
  <c r="AJ936" i="1"/>
  <c r="AK936" i="1"/>
  <c r="K844" i="10" s="1"/>
  <c r="AL936" i="1"/>
  <c r="AO936" i="1"/>
  <c r="AP936" i="1"/>
  <c r="M844" i="10" s="1"/>
  <c r="AQ936" i="1"/>
  <c r="BR936" i="1"/>
  <c r="BS936" i="1"/>
  <c r="BT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I937" i="1"/>
  <c r="BB937" i="1" s="1"/>
  <c r="AJ937" i="1"/>
  <c r="AK937" i="1"/>
  <c r="K845" i="10" s="1"/>
  <c r="AL937" i="1"/>
  <c r="AO937" i="1"/>
  <c r="BE937" i="1" s="1" a="1"/>
  <c r="BE937" i="1" s="1"/>
  <c r="AP937" i="1"/>
  <c r="M845" i="10" s="1"/>
  <c r="AQ937" i="1"/>
  <c r="BR937" i="1"/>
  <c r="BS937" i="1"/>
  <c r="BT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I938" i="1"/>
  <c r="BB938" i="1" s="1"/>
  <c r="AJ938" i="1"/>
  <c r="AK938" i="1"/>
  <c r="K846" i="10" s="1"/>
  <c r="AL938" i="1"/>
  <c r="AO938" i="1"/>
  <c r="BE938" i="1" s="1" a="1"/>
  <c r="BE938" i="1" s="1"/>
  <c r="AP938" i="1"/>
  <c r="M846" i="10" s="1"/>
  <c r="AQ938" i="1"/>
  <c r="BR938" i="1"/>
  <c r="BS938" i="1"/>
  <c r="BT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I939" i="1"/>
  <c r="BB939" i="1" s="1"/>
  <c r="AJ939" i="1"/>
  <c r="AK939" i="1"/>
  <c r="K847" i="10" s="1"/>
  <c r="AL939" i="1"/>
  <c r="AO939" i="1"/>
  <c r="AP939" i="1"/>
  <c r="M847" i="10" s="1"/>
  <c r="AQ939" i="1"/>
  <c r="BR939" i="1"/>
  <c r="BS939" i="1"/>
  <c r="BT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I940" i="1"/>
  <c r="BB940" i="1" s="1"/>
  <c r="AJ940" i="1"/>
  <c r="AK940" i="1"/>
  <c r="K848" i="10" s="1"/>
  <c r="AL940" i="1"/>
  <c r="AO940" i="1"/>
  <c r="AP940" i="1"/>
  <c r="M848" i="10" s="1"/>
  <c r="AQ940" i="1"/>
  <c r="BR940" i="1"/>
  <c r="BS940" i="1"/>
  <c r="BT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I941" i="1"/>
  <c r="BB941" i="1" s="1"/>
  <c r="AJ941" i="1"/>
  <c r="AK941" i="1"/>
  <c r="K849" i="10" s="1"/>
  <c r="AL941" i="1"/>
  <c r="AO941" i="1"/>
  <c r="AP941" i="1"/>
  <c r="M849" i="10" s="1"/>
  <c r="AQ941" i="1"/>
  <c r="BR941" i="1"/>
  <c r="BS941" i="1"/>
  <c r="BT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I942" i="1"/>
  <c r="BB942" i="1" s="1"/>
  <c r="AJ942" i="1"/>
  <c r="AK942" i="1"/>
  <c r="K850" i="10" s="1"/>
  <c r="AL942" i="1"/>
  <c r="AO942" i="1"/>
  <c r="AP942" i="1"/>
  <c r="M850" i="10" s="1"/>
  <c r="AQ942" i="1"/>
  <c r="BR942" i="1"/>
  <c r="BS942" i="1"/>
  <c r="BT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I943" i="1"/>
  <c r="BB943" i="1" s="1"/>
  <c r="AJ943" i="1"/>
  <c r="AK943" i="1"/>
  <c r="K851" i="10" s="1"/>
  <c r="AL943" i="1"/>
  <c r="AO943" i="1"/>
  <c r="AP943" i="1"/>
  <c r="M851" i="10" s="1"/>
  <c r="AQ943" i="1"/>
  <c r="BR943" i="1"/>
  <c r="BS943" i="1"/>
  <c r="BT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I944" i="1"/>
  <c r="BB944" i="1" s="1"/>
  <c r="AJ944" i="1"/>
  <c r="AK944" i="1"/>
  <c r="K852" i="10" s="1"/>
  <c r="AL944" i="1"/>
  <c r="AO944" i="1"/>
  <c r="AP944" i="1"/>
  <c r="M852" i="10" s="1"/>
  <c r="AQ944" i="1"/>
  <c r="BR944" i="1"/>
  <c r="BS944" i="1"/>
  <c r="BT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I945" i="1"/>
  <c r="BB945" i="1" s="1"/>
  <c r="AJ945" i="1"/>
  <c r="AK945" i="1"/>
  <c r="K853" i="10" s="1"/>
  <c r="AL945" i="1"/>
  <c r="AO945" i="1"/>
  <c r="AP945" i="1"/>
  <c r="M853" i="10" s="1"/>
  <c r="AQ945" i="1"/>
  <c r="BR945" i="1"/>
  <c r="BS945" i="1"/>
  <c r="BT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I946" i="1"/>
  <c r="BB946" i="1" s="1"/>
  <c r="AJ946" i="1"/>
  <c r="AK946" i="1"/>
  <c r="K854" i="10" s="1"/>
  <c r="AL946" i="1"/>
  <c r="AO946" i="1"/>
  <c r="BE946" i="1" s="1" a="1"/>
  <c r="BE946" i="1" s="1"/>
  <c r="AP946" i="1"/>
  <c r="M854" i="10" s="1"/>
  <c r="AQ946" i="1"/>
  <c r="BR946" i="1"/>
  <c r="BS946" i="1"/>
  <c r="BT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I947" i="1"/>
  <c r="BB947" i="1" s="1"/>
  <c r="AJ947" i="1"/>
  <c r="AK947" i="1"/>
  <c r="K855" i="10" s="1"/>
  <c r="AL947" i="1"/>
  <c r="AO947" i="1"/>
  <c r="BE947" i="1" s="1" a="1"/>
  <c r="BE947" i="1" s="1"/>
  <c r="AP947" i="1"/>
  <c r="M855" i="10" s="1"/>
  <c r="AQ947" i="1"/>
  <c r="BR947" i="1"/>
  <c r="BS947" i="1"/>
  <c r="BT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I948" i="1"/>
  <c r="BB948" i="1" s="1"/>
  <c r="AJ948" i="1"/>
  <c r="AK948" i="1"/>
  <c r="K856" i="10" s="1"/>
  <c r="AL948" i="1"/>
  <c r="AO948" i="1"/>
  <c r="BE948" i="1" s="1" a="1"/>
  <c r="BE948" i="1" s="1"/>
  <c r="AP948" i="1"/>
  <c r="M856" i="10" s="1"/>
  <c r="AQ948" i="1"/>
  <c r="BR948" i="1"/>
  <c r="BS948" i="1"/>
  <c r="BT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I949" i="1"/>
  <c r="BB949" i="1" s="1"/>
  <c r="AJ949" i="1"/>
  <c r="AK949" i="1"/>
  <c r="K857" i="10" s="1"/>
  <c r="AL949" i="1"/>
  <c r="AO949" i="1"/>
  <c r="AP949" i="1"/>
  <c r="M857" i="10" s="1"/>
  <c r="AQ949" i="1"/>
  <c r="BR949" i="1"/>
  <c r="BS949" i="1"/>
  <c r="BT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I950" i="1"/>
  <c r="BB950" i="1" s="1"/>
  <c r="AJ950" i="1"/>
  <c r="AK950" i="1"/>
  <c r="K858" i="10" s="1"/>
  <c r="AL950" i="1"/>
  <c r="AO950" i="1"/>
  <c r="AP950" i="1"/>
  <c r="M858" i="10" s="1"/>
  <c r="AQ950" i="1"/>
  <c r="BR950" i="1"/>
  <c r="BS950" i="1"/>
  <c r="BT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I951" i="1"/>
  <c r="BB951" i="1" s="1"/>
  <c r="AJ951" i="1"/>
  <c r="AK951" i="1"/>
  <c r="K859" i="10" s="1"/>
  <c r="AL951" i="1"/>
  <c r="AO951" i="1"/>
  <c r="AP951" i="1"/>
  <c r="M859" i="10" s="1"/>
  <c r="AQ951" i="1"/>
  <c r="BR951" i="1"/>
  <c r="BS951" i="1"/>
  <c r="BT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I952" i="1"/>
  <c r="BB952" i="1" s="1"/>
  <c r="AJ952" i="1"/>
  <c r="AK952" i="1"/>
  <c r="K860" i="10" s="1"/>
  <c r="AL952" i="1"/>
  <c r="AO952" i="1"/>
  <c r="AP952" i="1"/>
  <c r="M860" i="10" s="1"/>
  <c r="AQ952" i="1"/>
  <c r="BR952" i="1"/>
  <c r="BS952" i="1"/>
  <c r="BT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I953" i="1"/>
  <c r="BB953" i="1" s="1"/>
  <c r="AJ953" i="1"/>
  <c r="AK953" i="1"/>
  <c r="K861" i="10" s="1"/>
  <c r="AL953" i="1"/>
  <c r="AO953" i="1"/>
  <c r="BE953" i="1" s="1" a="1"/>
  <c r="BE953" i="1" s="1"/>
  <c r="AP953" i="1"/>
  <c r="M861" i="10" s="1"/>
  <c r="AQ953" i="1"/>
  <c r="BR953" i="1"/>
  <c r="BS953" i="1"/>
  <c r="BT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I954" i="1"/>
  <c r="BB954" i="1" s="1"/>
  <c r="AJ954" i="1"/>
  <c r="AK954" i="1"/>
  <c r="K862" i="10" s="1"/>
  <c r="AL954" i="1"/>
  <c r="AO954" i="1"/>
  <c r="AP954" i="1"/>
  <c r="M862" i="10" s="1"/>
  <c r="AQ954" i="1"/>
  <c r="BR954" i="1"/>
  <c r="BS954" i="1"/>
  <c r="BT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I955" i="1"/>
  <c r="BB955" i="1" s="1"/>
  <c r="AJ955" i="1"/>
  <c r="AK955" i="1"/>
  <c r="K863" i="10" s="1"/>
  <c r="AL955" i="1"/>
  <c r="AO955" i="1"/>
  <c r="AP955" i="1"/>
  <c r="M863" i="10" s="1"/>
  <c r="AQ955" i="1"/>
  <c r="BR955" i="1"/>
  <c r="BS955" i="1"/>
  <c r="BT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I956" i="1"/>
  <c r="BB956" i="1" s="1"/>
  <c r="AJ956" i="1"/>
  <c r="AK956" i="1"/>
  <c r="K864" i="10" s="1"/>
  <c r="AL956" i="1"/>
  <c r="AO956" i="1"/>
  <c r="BE956" i="1" s="1" a="1"/>
  <c r="BE956" i="1" s="1"/>
  <c r="AP956" i="1"/>
  <c r="M864" i="10" s="1"/>
  <c r="AQ956" i="1"/>
  <c r="BR956" i="1"/>
  <c r="BS956" i="1"/>
  <c r="BT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I957" i="1"/>
  <c r="BB957" i="1" s="1"/>
  <c r="AJ957" i="1"/>
  <c r="AK957" i="1"/>
  <c r="K865" i="10" s="1"/>
  <c r="AL957" i="1"/>
  <c r="AO957" i="1"/>
  <c r="BE957" i="1" s="1" a="1"/>
  <c r="BE957" i="1" s="1"/>
  <c r="AP957" i="1"/>
  <c r="M865" i="10" s="1"/>
  <c r="AQ957" i="1"/>
  <c r="BR957" i="1"/>
  <c r="BS957" i="1"/>
  <c r="BT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I958" i="1"/>
  <c r="BB958" i="1" s="1"/>
  <c r="AJ958" i="1"/>
  <c r="AK958" i="1"/>
  <c r="K866" i="10" s="1"/>
  <c r="AL958" i="1"/>
  <c r="AO958" i="1"/>
  <c r="AP958" i="1"/>
  <c r="M866" i="10" s="1"/>
  <c r="AQ958" i="1"/>
  <c r="BR958" i="1"/>
  <c r="BS958" i="1"/>
  <c r="BT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I959" i="1"/>
  <c r="BB959" i="1" s="1"/>
  <c r="AJ959" i="1"/>
  <c r="AK959" i="1"/>
  <c r="K867" i="10" s="1"/>
  <c r="AL959" i="1"/>
  <c r="AO959" i="1"/>
  <c r="AP959" i="1"/>
  <c r="M867" i="10" s="1"/>
  <c r="AQ959" i="1"/>
  <c r="BR959" i="1"/>
  <c r="BS959" i="1"/>
  <c r="BT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I960" i="1"/>
  <c r="BB960" i="1" s="1"/>
  <c r="AJ960" i="1"/>
  <c r="AK960" i="1"/>
  <c r="K868" i="10" s="1"/>
  <c r="AL960" i="1"/>
  <c r="AO960" i="1"/>
  <c r="AP960" i="1"/>
  <c r="M868" i="10" s="1"/>
  <c r="AQ960" i="1"/>
  <c r="BR960" i="1"/>
  <c r="BS960" i="1"/>
  <c r="BT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I961" i="1"/>
  <c r="BB961" i="1" s="1"/>
  <c r="AJ961" i="1"/>
  <c r="AK961" i="1"/>
  <c r="K869" i="10" s="1"/>
  <c r="AL961" i="1"/>
  <c r="AO961" i="1"/>
  <c r="AP961" i="1"/>
  <c r="M869" i="10" s="1"/>
  <c r="AQ961" i="1"/>
  <c r="BR961" i="1"/>
  <c r="BS961" i="1"/>
  <c r="BT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I962" i="1"/>
  <c r="BB962" i="1" s="1"/>
  <c r="AJ962" i="1"/>
  <c r="AK962" i="1"/>
  <c r="K870" i="10" s="1"/>
  <c r="AL962" i="1"/>
  <c r="AO962" i="1"/>
  <c r="AP962" i="1"/>
  <c r="M870" i="10" s="1"/>
  <c r="AQ962" i="1"/>
  <c r="BR962" i="1"/>
  <c r="BS962" i="1"/>
  <c r="BT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I963" i="1"/>
  <c r="BB963" i="1" s="1"/>
  <c r="AJ963" i="1"/>
  <c r="AK963" i="1"/>
  <c r="K871" i="10" s="1"/>
  <c r="AL963" i="1"/>
  <c r="AO963" i="1"/>
  <c r="BE963" i="1" s="1" a="1"/>
  <c r="BE963" i="1" s="1"/>
  <c r="AP963" i="1"/>
  <c r="M871" i="10" s="1"/>
  <c r="AQ963" i="1"/>
  <c r="BR963" i="1"/>
  <c r="BS963" i="1"/>
  <c r="BT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I964" i="1"/>
  <c r="BB964" i="1" s="1"/>
  <c r="AJ964" i="1"/>
  <c r="AK964" i="1"/>
  <c r="K872" i="10" s="1"/>
  <c r="AL964" i="1"/>
  <c r="AO964" i="1"/>
  <c r="BE964" i="1" s="1" a="1"/>
  <c r="BE964" i="1" s="1"/>
  <c r="AP964" i="1"/>
  <c r="M872" i="10" s="1"/>
  <c r="AQ964" i="1"/>
  <c r="BR964" i="1"/>
  <c r="BS964" i="1"/>
  <c r="BT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I965" i="1"/>
  <c r="BB965" i="1" s="1"/>
  <c r="AJ965" i="1"/>
  <c r="AK965" i="1"/>
  <c r="K873" i="10" s="1"/>
  <c r="AL965" i="1"/>
  <c r="AO965" i="1"/>
  <c r="BE965" i="1" s="1" a="1"/>
  <c r="BE965" i="1" s="1"/>
  <c r="AP965" i="1"/>
  <c r="M873" i="10" s="1"/>
  <c r="AQ965" i="1"/>
  <c r="BR965" i="1"/>
  <c r="BS965" i="1"/>
  <c r="BT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I966" i="1"/>
  <c r="BB966" i="1" s="1"/>
  <c r="AJ966" i="1"/>
  <c r="AK966" i="1"/>
  <c r="K874" i="10" s="1"/>
  <c r="AL966" i="1"/>
  <c r="AO966" i="1"/>
  <c r="AP966" i="1"/>
  <c r="M874" i="10" s="1"/>
  <c r="AQ966" i="1"/>
  <c r="BR966" i="1"/>
  <c r="BS966" i="1"/>
  <c r="BT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I967" i="1"/>
  <c r="BB967" i="1" s="1"/>
  <c r="AJ967" i="1"/>
  <c r="AK967" i="1"/>
  <c r="K875" i="10" s="1"/>
  <c r="AL967" i="1"/>
  <c r="AO967" i="1"/>
  <c r="AP967" i="1"/>
  <c r="M875" i="10" s="1"/>
  <c r="AQ967" i="1"/>
  <c r="BR967" i="1"/>
  <c r="BS967" i="1"/>
  <c r="BT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I968" i="1"/>
  <c r="BB968" i="1" s="1"/>
  <c r="AJ968" i="1"/>
  <c r="AK968" i="1"/>
  <c r="K876" i="10" s="1"/>
  <c r="AL968" i="1"/>
  <c r="AO968" i="1"/>
  <c r="BE968" i="1" s="1" a="1"/>
  <c r="BE968" i="1" s="1"/>
  <c r="AP968" i="1"/>
  <c r="M876" i="10" s="1"/>
  <c r="AQ968" i="1"/>
  <c r="BR968" i="1"/>
  <c r="BS968" i="1"/>
  <c r="BT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I969" i="1"/>
  <c r="BB969" i="1" s="1"/>
  <c r="AJ969" i="1"/>
  <c r="AK969" i="1"/>
  <c r="K877" i="10" s="1"/>
  <c r="AL969" i="1"/>
  <c r="AO969" i="1"/>
  <c r="BE969" i="1" s="1" a="1"/>
  <c r="BE969" i="1" s="1"/>
  <c r="AP969" i="1"/>
  <c r="M877" i="10" s="1"/>
  <c r="AQ969" i="1"/>
  <c r="BR969" i="1"/>
  <c r="BS969" i="1"/>
  <c r="BT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I970" i="1"/>
  <c r="BB970" i="1" s="1"/>
  <c r="AJ970" i="1"/>
  <c r="AK970" i="1"/>
  <c r="K878" i="10" s="1"/>
  <c r="AL970" i="1"/>
  <c r="AO970" i="1"/>
  <c r="BE970" i="1" s="1" a="1"/>
  <c r="BE970" i="1" s="1"/>
  <c r="AP970" i="1"/>
  <c r="M878" i="10" s="1"/>
  <c r="AQ970" i="1"/>
  <c r="BR970" i="1"/>
  <c r="BS970" i="1"/>
  <c r="BT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I971" i="1"/>
  <c r="BB971" i="1" s="1"/>
  <c r="AJ971" i="1"/>
  <c r="AK971" i="1"/>
  <c r="K879" i="10" s="1"/>
  <c r="AL971" i="1"/>
  <c r="AO971" i="1"/>
  <c r="BE971" i="1" s="1" a="1"/>
  <c r="BE971" i="1" s="1"/>
  <c r="AP971" i="1"/>
  <c r="M879" i="10" s="1"/>
  <c r="AQ971" i="1"/>
  <c r="BR971" i="1"/>
  <c r="BS971" i="1"/>
  <c r="BT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I972" i="1"/>
  <c r="BB972" i="1" s="1"/>
  <c r="AJ972" i="1"/>
  <c r="AK972" i="1"/>
  <c r="K880" i="10" s="1"/>
  <c r="AL972" i="1"/>
  <c r="AO972" i="1"/>
  <c r="BE972" i="1" s="1" a="1"/>
  <c r="BE972" i="1" s="1"/>
  <c r="AP972" i="1"/>
  <c r="M880" i="10" s="1"/>
  <c r="AQ972" i="1"/>
  <c r="BR972" i="1"/>
  <c r="BS972" i="1"/>
  <c r="BT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I973" i="1"/>
  <c r="BB973" i="1" s="1"/>
  <c r="AJ973" i="1"/>
  <c r="AK973" i="1"/>
  <c r="K881" i="10" s="1"/>
  <c r="AL973" i="1"/>
  <c r="AO973" i="1"/>
  <c r="AP973" i="1"/>
  <c r="M881" i="10" s="1"/>
  <c r="AQ973" i="1"/>
  <c r="BR973" i="1"/>
  <c r="BS973" i="1"/>
  <c r="BT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I974" i="1"/>
  <c r="BB974" i="1" s="1"/>
  <c r="AJ974" i="1"/>
  <c r="AK974" i="1"/>
  <c r="K882" i="10" s="1"/>
  <c r="AL974" i="1"/>
  <c r="AO974" i="1"/>
  <c r="AP974" i="1"/>
  <c r="M882" i="10" s="1"/>
  <c r="AQ974" i="1"/>
  <c r="BR974" i="1"/>
  <c r="BS974" i="1"/>
  <c r="BT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I975" i="1"/>
  <c r="BB975" i="1" s="1"/>
  <c r="AJ975" i="1"/>
  <c r="AK975" i="1"/>
  <c r="K883" i="10" s="1"/>
  <c r="AL975" i="1"/>
  <c r="AO975" i="1"/>
  <c r="BE975" i="1" s="1" a="1"/>
  <c r="BE975" i="1" s="1"/>
  <c r="AP975" i="1"/>
  <c r="M883" i="10" s="1"/>
  <c r="AQ975" i="1"/>
  <c r="BR975" i="1"/>
  <c r="BS975" i="1"/>
  <c r="BT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I976" i="1"/>
  <c r="BB976" i="1" s="1"/>
  <c r="AJ976" i="1"/>
  <c r="AK976" i="1"/>
  <c r="K884" i="10" s="1"/>
  <c r="AL976" i="1"/>
  <c r="AO976" i="1"/>
  <c r="AP976" i="1"/>
  <c r="M884" i="10" s="1"/>
  <c r="AQ976" i="1"/>
  <c r="BR976" i="1"/>
  <c r="BS976" i="1"/>
  <c r="BT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I977" i="1"/>
  <c r="BB977" i="1" s="1"/>
  <c r="AJ977" i="1"/>
  <c r="AK977" i="1"/>
  <c r="K885" i="10" s="1"/>
  <c r="AL977" i="1"/>
  <c r="AO977" i="1"/>
  <c r="BE977" i="1" s="1" a="1"/>
  <c r="BE977" i="1" s="1"/>
  <c r="AP977" i="1"/>
  <c r="M885" i="10" s="1"/>
  <c r="AQ977" i="1"/>
  <c r="BR977" i="1"/>
  <c r="BS977" i="1"/>
  <c r="BT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I978" i="1"/>
  <c r="BB978" i="1" s="1"/>
  <c r="AJ978" i="1"/>
  <c r="AK978" i="1"/>
  <c r="K886" i="10" s="1"/>
  <c r="AL978" i="1"/>
  <c r="AO978" i="1"/>
  <c r="BE978" i="1" s="1" a="1"/>
  <c r="BE978" i="1" s="1"/>
  <c r="AP978" i="1"/>
  <c r="M886" i="10" s="1"/>
  <c r="AQ978" i="1"/>
  <c r="BR978" i="1"/>
  <c r="BS978" i="1"/>
  <c r="BT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I979" i="1"/>
  <c r="BB979" i="1" s="1"/>
  <c r="AJ979" i="1"/>
  <c r="AK979" i="1"/>
  <c r="K887" i="10" s="1"/>
  <c r="AL979" i="1"/>
  <c r="AO979" i="1"/>
  <c r="AP979" i="1"/>
  <c r="M887" i="10" s="1"/>
  <c r="AQ979" i="1"/>
  <c r="BR979" i="1"/>
  <c r="BS979" i="1"/>
  <c r="BT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I980" i="1"/>
  <c r="BB980" i="1" s="1"/>
  <c r="AJ980" i="1"/>
  <c r="AK980" i="1"/>
  <c r="K888" i="10" s="1"/>
  <c r="AL980" i="1"/>
  <c r="AO980" i="1"/>
  <c r="BE980" i="1" s="1" a="1"/>
  <c r="BE980" i="1" s="1"/>
  <c r="AP980" i="1"/>
  <c r="M888" i="10" s="1"/>
  <c r="AQ980" i="1"/>
  <c r="BR980" i="1"/>
  <c r="BS980" i="1"/>
  <c r="BT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I981" i="1"/>
  <c r="BB981" i="1" s="1"/>
  <c r="AJ981" i="1"/>
  <c r="AK981" i="1"/>
  <c r="K889" i="10" s="1"/>
  <c r="AL981" i="1"/>
  <c r="AO981" i="1"/>
  <c r="AP981" i="1"/>
  <c r="M889" i="10" s="1"/>
  <c r="AQ981" i="1"/>
  <c r="BR981" i="1"/>
  <c r="BS981" i="1"/>
  <c r="BT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I982" i="1"/>
  <c r="BB982" i="1" s="1"/>
  <c r="AJ982" i="1"/>
  <c r="AK982" i="1"/>
  <c r="K890" i="10" s="1"/>
  <c r="AL982" i="1"/>
  <c r="AO982" i="1"/>
  <c r="AP982" i="1"/>
  <c r="M890" i="10" s="1"/>
  <c r="AQ982" i="1"/>
  <c r="BR982" i="1"/>
  <c r="BS982" i="1"/>
  <c r="BT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I983" i="1"/>
  <c r="BB983" i="1" s="1"/>
  <c r="AJ983" i="1"/>
  <c r="AK983" i="1"/>
  <c r="K891" i="10" s="1"/>
  <c r="AL983" i="1"/>
  <c r="AO983" i="1"/>
  <c r="AP983" i="1"/>
  <c r="M891" i="10" s="1"/>
  <c r="AQ983" i="1"/>
  <c r="BR983" i="1"/>
  <c r="BS983" i="1"/>
  <c r="BT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I984" i="1"/>
  <c r="BB984" i="1" s="1"/>
  <c r="AJ984" i="1"/>
  <c r="AK984" i="1"/>
  <c r="K892" i="10" s="1"/>
  <c r="AL984" i="1"/>
  <c r="AO984" i="1"/>
  <c r="AP984" i="1"/>
  <c r="M892" i="10" s="1"/>
  <c r="AQ984" i="1"/>
  <c r="BR984" i="1"/>
  <c r="BS984" i="1"/>
  <c r="BT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I985" i="1"/>
  <c r="BB985" i="1" s="1"/>
  <c r="AJ985" i="1"/>
  <c r="AK985" i="1"/>
  <c r="K893" i="10" s="1"/>
  <c r="AL985" i="1"/>
  <c r="AO985" i="1"/>
  <c r="AP985" i="1"/>
  <c r="M893" i="10" s="1"/>
  <c r="AQ985" i="1"/>
  <c r="BR985" i="1"/>
  <c r="BS985" i="1"/>
  <c r="BT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I986" i="1"/>
  <c r="BB986" i="1" s="1"/>
  <c r="AJ986" i="1"/>
  <c r="AK986" i="1"/>
  <c r="K894" i="10" s="1"/>
  <c r="AL986" i="1"/>
  <c r="AO986" i="1"/>
  <c r="BE986" i="1" s="1" a="1"/>
  <c r="BE986" i="1" s="1"/>
  <c r="AP986" i="1"/>
  <c r="M894" i="10" s="1"/>
  <c r="AQ986" i="1"/>
  <c r="BR986" i="1"/>
  <c r="BS986" i="1"/>
  <c r="BT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I987" i="1"/>
  <c r="BB987" i="1" s="1"/>
  <c r="AJ987" i="1"/>
  <c r="AK987" i="1"/>
  <c r="K895" i="10" s="1"/>
  <c r="AL987" i="1"/>
  <c r="AO987" i="1"/>
  <c r="BE987" i="1" s="1" a="1"/>
  <c r="BE987" i="1" s="1"/>
  <c r="AP987" i="1"/>
  <c r="M895" i="10" s="1"/>
  <c r="AQ987" i="1"/>
  <c r="BR987" i="1"/>
  <c r="BS987" i="1"/>
  <c r="BT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I988" i="1"/>
  <c r="BB988" i="1" s="1"/>
  <c r="AJ988" i="1"/>
  <c r="AK988" i="1"/>
  <c r="K896" i="10" s="1"/>
  <c r="AL988" i="1"/>
  <c r="AO988" i="1"/>
  <c r="AP988" i="1"/>
  <c r="M896" i="10" s="1"/>
  <c r="AQ988" i="1"/>
  <c r="BR988" i="1"/>
  <c r="BS988" i="1"/>
  <c r="BT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I989" i="1"/>
  <c r="BB989" i="1" s="1"/>
  <c r="AJ989" i="1"/>
  <c r="AK989" i="1"/>
  <c r="K897" i="10" s="1"/>
  <c r="AL989" i="1"/>
  <c r="AO989" i="1"/>
  <c r="BE989" i="1" s="1" a="1"/>
  <c r="BE989" i="1" s="1"/>
  <c r="AP989" i="1"/>
  <c r="M897" i="10" s="1"/>
  <c r="AQ989" i="1"/>
  <c r="BR989" i="1"/>
  <c r="BS989" i="1"/>
  <c r="BT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I990" i="1"/>
  <c r="BB990" i="1" s="1"/>
  <c r="AJ990" i="1"/>
  <c r="AK990" i="1"/>
  <c r="K898" i="10" s="1"/>
  <c r="AL990" i="1"/>
  <c r="AO990" i="1"/>
  <c r="AP990" i="1"/>
  <c r="M898" i="10" s="1"/>
  <c r="AQ990" i="1"/>
  <c r="BR990" i="1"/>
  <c r="BS990" i="1"/>
  <c r="BT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I991" i="1"/>
  <c r="BB991" i="1" s="1"/>
  <c r="AJ991" i="1"/>
  <c r="AK991" i="1"/>
  <c r="K899" i="10" s="1"/>
  <c r="AL991" i="1"/>
  <c r="AO991" i="1"/>
  <c r="AP991" i="1"/>
  <c r="M899" i="10" s="1"/>
  <c r="AQ991" i="1"/>
  <c r="BR991" i="1"/>
  <c r="BS991" i="1"/>
  <c r="BT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I992" i="1"/>
  <c r="BB992" i="1" s="1"/>
  <c r="AJ992" i="1"/>
  <c r="AK992" i="1"/>
  <c r="K900" i="10" s="1"/>
  <c r="AL992" i="1"/>
  <c r="AO992" i="1"/>
  <c r="AP992" i="1"/>
  <c r="M900" i="10" s="1"/>
  <c r="AQ992" i="1"/>
  <c r="BR992" i="1"/>
  <c r="BS992" i="1"/>
  <c r="BT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I993" i="1"/>
  <c r="BB993" i="1" s="1"/>
  <c r="AJ993" i="1"/>
  <c r="AK993" i="1"/>
  <c r="K901" i="10" s="1"/>
  <c r="AL993" i="1"/>
  <c r="AO993" i="1"/>
  <c r="AP993" i="1"/>
  <c r="M901" i="10" s="1"/>
  <c r="AQ993" i="1"/>
  <c r="BR993" i="1"/>
  <c r="BS993" i="1"/>
  <c r="BT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I994" i="1"/>
  <c r="BB994" i="1" s="1"/>
  <c r="AJ994" i="1"/>
  <c r="AK994" i="1"/>
  <c r="K902" i="10" s="1"/>
  <c r="AL994" i="1"/>
  <c r="AO994" i="1"/>
  <c r="AP994" i="1"/>
  <c r="M902" i="10" s="1"/>
  <c r="AQ994" i="1"/>
  <c r="BR994" i="1"/>
  <c r="BS994" i="1"/>
  <c r="BT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I995" i="1"/>
  <c r="BB995" i="1" s="1"/>
  <c r="AJ995" i="1"/>
  <c r="AK995" i="1"/>
  <c r="K903" i="10" s="1"/>
  <c r="AL995" i="1"/>
  <c r="AO995" i="1"/>
  <c r="BE995" i="1" s="1" a="1"/>
  <c r="BE995" i="1" s="1"/>
  <c r="AP995" i="1"/>
  <c r="M903" i="10" s="1"/>
  <c r="AQ995" i="1"/>
  <c r="BR995" i="1"/>
  <c r="BS995" i="1"/>
  <c r="BT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I996" i="1"/>
  <c r="BB996" i="1" s="1"/>
  <c r="AJ996" i="1"/>
  <c r="AK996" i="1"/>
  <c r="K904" i="10" s="1"/>
  <c r="AL996" i="1"/>
  <c r="AO996" i="1"/>
  <c r="BE996" i="1" s="1" a="1"/>
  <c r="BE996" i="1" s="1"/>
  <c r="AP996" i="1"/>
  <c r="M904" i="10" s="1"/>
  <c r="AQ996" i="1"/>
  <c r="BR996" i="1"/>
  <c r="BS996" i="1"/>
  <c r="BT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I997" i="1"/>
  <c r="BB997" i="1" s="1"/>
  <c r="AJ997" i="1"/>
  <c r="AK997" i="1"/>
  <c r="K905" i="10" s="1"/>
  <c r="AL997" i="1"/>
  <c r="AO997" i="1"/>
  <c r="AP997" i="1"/>
  <c r="M905" i="10" s="1"/>
  <c r="AQ997" i="1"/>
  <c r="BR997" i="1"/>
  <c r="BS997" i="1"/>
  <c r="BT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I998" i="1"/>
  <c r="BB998" i="1" s="1"/>
  <c r="AJ998" i="1"/>
  <c r="AK998" i="1"/>
  <c r="K906" i="10" s="1"/>
  <c r="AL998" i="1"/>
  <c r="AO998" i="1"/>
  <c r="BE998" i="1" s="1" a="1"/>
  <c r="BE998" i="1" s="1"/>
  <c r="AP998" i="1"/>
  <c r="M906" i="10" s="1"/>
  <c r="AQ998" i="1"/>
  <c r="BR998" i="1"/>
  <c r="BS998" i="1"/>
  <c r="BT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I999" i="1"/>
  <c r="BB999" i="1" s="1"/>
  <c r="AJ999" i="1"/>
  <c r="AK999" i="1"/>
  <c r="K907" i="10" s="1"/>
  <c r="AL999" i="1"/>
  <c r="AO999" i="1"/>
  <c r="AP999" i="1"/>
  <c r="M907" i="10" s="1"/>
  <c r="AQ999" i="1"/>
  <c r="BR999" i="1"/>
  <c r="BS999" i="1"/>
  <c r="BT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I1000" i="1"/>
  <c r="BB1000" i="1" s="1"/>
  <c r="AJ1000" i="1"/>
  <c r="AK1000" i="1"/>
  <c r="K908" i="10" s="1"/>
  <c r="AL1000" i="1"/>
  <c r="AO1000" i="1"/>
  <c r="AP1000" i="1"/>
  <c r="M908" i="10" s="1"/>
  <c r="AQ1000" i="1"/>
  <c r="BR1000" i="1"/>
  <c r="BS1000" i="1"/>
  <c r="BT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I1001" i="1"/>
  <c r="BB1001" i="1" s="1"/>
  <c r="AJ1001" i="1"/>
  <c r="AK1001" i="1"/>
  <c r="K909" i="10" s="1"/>
  <c r="AL1001" i="1"/>
  <c r="AO1001" i="1"/>
  <c r="AP1001" i="1"/>
  <c r="M909" i="10" s="1"/>
  <c r="AQ1001" i="1"/>
  <c r="BR1001" i="1"/>
  <c r="BS1001" i="1"/>
  <c r="BT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I1002" i="1"/>
  <c r="BB1002" i="1" s="1"/>
  <c r="AJ1002" i="1"/>
  <c r="AK1002" i="1"/>
  <c r="K910" i="10" s="1"/>
  <c r="AL1002" i="1"/>
  <c r="AO1002" i="1"/>
  <c r="BE1002" i="1" s="1" a="1"/>
  <c r="BE1002" i="1" s="1"/>
  <c r="AP1002" i="1"/>
  <c r="M910" i="10" s="1"/>
  <c r="AQ1002" i="1"/>
  <c r="BR1002" i="1"/>
  <c r="BS1002" i="1"/>
  <c r="BT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I1003" i="1"/>
  <c r="BB1003" i="1" s="1"/>
  <c r="AJ1003" i="1"/>
  <c r="AK1003" i="1"/>
  <c r="K911" i="10" s="1"/>
  <c r="AL1003" i="1"/>
  <c r="AO1003" i="1"/>
  <c r="AP1003" i="1"/>
  <c r="M911" i="10" s="1"/>
  <c r="AQ1003" i="1"/>
  <c r="BR1003" i="1"/>
  <c r="BS1003" i="1"/>
  <c r="BT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I1004" i="1"/>
  <c r="BB1004" i="1" s="1"/>
  <c r="AJ1004" i="1"/>
  <c r="AK1004" i="1"/>
  <c r="K912" i="10" s="1"/>
  <c r="AL1004" i="1"/>
  <c r="AO1004" i="1"/>
  <c r="BE1004" i="1" s="1" a="1"/>
  <c r="BE1004" i="1" s="1"/>
  <c r="AP1004" i="1"/>
  <c r="M912" i="10" s="1"/>
  <c r="AQ1004" i="1"/>
  <c r="BR1004" i="1"/>
  <c r="BS1004" i="1"/>
  <c r="BT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I1005" i="1"/>
  <c r="BB1005" i="1" s="1"/>
  <c r="AJ1005" i="1"/>
  <c r="AK1005" i="1"/>
  <c r="K913" i="10" s="1"/>
  <c r="AL1005" i="1"/>
  <c r="AO1005" i="1"/>
  <c r="BE1005" i="1" s="1" a="1"/>
  <c r="BE1005" i="1" s="1"/>
  <c r="AP1005" i="1"/>
  <c r="M913" i="10" s="1"/>
  <c r="AQ1005" i="1"/>
  <c r="BR1005" i="1"/>
  <c r="BS1005" i="1"/>
  <c r="BT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I1006" i="1"/>
  <c r="BB1006" i="1" s="1"/>
  <c r="AJ1006" i="1"/>
  <c r="AK1006" i="1"/>
  <c r="K914" i="10" s="1"/>
  <c r="AL1006" i="1"/>
  <c r="AO1006" i="1"/>
  <c r="BE1006" i="1" s="1" a="1"/>
  <c r="BE1006" i="1" s="1"/>
  <c r="AP1006" i="1"/>
  <c r="M914" i="10" s="1"/>
  <c r="AQ1006" i="1"/>
  <c r="BR1006" i="1"/>
  <c r="BS1006" i="1"/>
  <c r="BT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I1007" i="1"/>
  <c r="BB1007" i="1" s="1"/>
  <c r="AJ1007" i="1"/>
  <c r="AK1007" i="1"/>
  <c r="K915" i="10" s="1"/>
  <c r="AL1007" i="1"/>
  <c r="AO1007" i="1"/>
  <c r="BE1007" i="1" s="1" a="1"/>
  <c r="BE1007" i="1" s="1"/>
  <c r="AP1007" i="1"/>
  <c r="M915" i="10" s="1"/>
  <c r="AQ1007" i="1"/>
  <c r="BR1007" i="1"/>
  <c r="BS1007" i="1"/>
  <c r="BT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I1008" i="1"/>
  <c r="BB1008" i="1" s="1"/>
  <c r="AJ1008" i="1"/>
  <c r="AK1008" i="1"/>
  <c r="K916" i="10" s="1"/>
  <c r="AL1008" i="1"/>
  <c r="AO1008" i="1"/>
  <c r="BE1008" i="1" s="1" a="1"/>
  <c r="BE1008" i="1" s="1"/>
  <c r="AP1008" i="1"/>
  <c r="M916" i="10" s="1"/>
  <c r="AQ1008" i="1"/>
  <c r="BR1008" i="1"/>
  <c r="BS1008" i="1"/>
  <c r="BT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I1009" i="1"/>
  <c r="BB1009" i="1" s="1"/>
  <c r="AJ1009" i="1"/>
  <c r="AK1009" i="1"/>
  <c r="K917" i="10" s="1"/>
  <c r="AL1009" i="1"/>
  <c r="AO1009" i="1"/>
  <c r="AP1009" i="1"/>
  <c r="M917" i="10" s="1"/>
  <c r="AQ1009" i="1"/>
  <c r="BR1009" i="1"/>
  <c r="BS1009" i="1"/>
  <c r="BT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I1010" i="1"/>
  <c r="BB1010" i="1" s="1"/>
  <c r="AJ1010" i="1"/>
  <c r="AK1010" i="1"/>
  <c r="K918" i="10" s="1"/>
  <c r="AL1010" i="1"/>
  <c r="AO1010" i="1"/>
  <c r="AP1010" i="1"/>
  <c r="M918" i="10" s="1"/>
  <c r="AQ1010" i="1"/>
  <c r="BR1010" i="1"/>
  <c r="BS1010" i="1"/>
  <c r="BT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I1011" i="1"/>
  <c r="BB1011" i="1" s="1"/>
  <c r="AJ1011" i="1"/>
  <c r="AK1011" i="1"/>
  <c r="K919" i="10" s="1"/>
  <c r="AL1011" i="1"/>
  <c r="AO1011" i="1"/>
  <c r="AP1011" i="1"/>
  <c r="M919" i="10" s="1"/>
  <c r="AQ1011" i="1"/>
  <c r="BR1011" i="1"/>
  <c r="BS1011" i="1"/>
  <c r="BT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I1012" i="1"/>
  <c r="BB1012" i="1" s="1"/>
  <c r="AJ1012" i="1"/>
  <c r="AK1012" i="1"/>
  <c r="K920" i="10" s="1"/>
  <c r="AL1012" i="1"/>
  <c r="AO1012" i="1"/>
  <c r="AP1012" i="1"/>
  <c r="M920" i="10" s="1"/>
  <c r="AQ1012" i="1"/>
  <c r="BR1012" i="1"/>
  <c r="BS1012" i="1"/>
  <c r="BT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I1013" i="1"/>
  <c r="BB1013" i="1" s="1"/>
  <c r="AJ1013" i="1"/>
  <c r="AK1013" i="1"/>
  <c r="K921" i="10" s="1"/>
  <c r="AL1013" i="1"/>
  <c r="AO1013" i="1"/>
  <c r="BE1013" i="1" s="1" a="1"/>
  <c r="BE1013" i="1" s="1"/>
  <c r="AP1013" i="1"/>
  <c r="M921" i="10" s="1"/>
  <c r="AQ1013" i="1"/>
  <c r="BR1013" i="1"/>
  <c r="BS1013" i="1"/>
  <c r="BT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I1014" i="1"/>
  <c r="BB1014" i="1" s="1"/>
  <c r="AJ1014" i="1"/>
  <c r="AK1014" i="1"/>
  <c r="K922" i="10" s="1"/>
  <c r="AL1014" i="1"/>
  <c r="AO1014" i="1"/>
  <c r="BE1014" i="1" s="1" a="1"/>
  <c r="BE1014" i="1" s="1"/>
  <c r="AP1014" i="1"/>
  <c r="M922" i="10" s="1"/>
  <c r="AQ1014" i="1"/>
  <c r="BR1014" i="1"/>
  <c r="BS1014" i="1"/>
  <c r="BT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I1015" i="1"/>
  <c r="BB1015" i="1" s="1"/>
  <c r="AJ1015" i="1"/>
  <c r="AK1015" i="1"/>
  <c r="K923" i="10" s="1"/>
  <c r="AL1015" i="1"/>
  <c r="AO1015" i="1"/>
  <c r="BE1015" i="1" s="1" a="1"/>
  <c r="BE1015" i="1" s="1"/>
  <c r="AP1015" i="1"/>
  <c r="M923" i="10" s="1"/>
  <c r="AQ1015" i="1"/>
  <c r="BR1015" i="1"/>
  <c r="BS1015" i="1"/>
  <c r="BT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I1016" i="1"/>
  <c r="BB1016" i="1" s="1"/>
  <c r="AJ1016" i="1"/>
  <c r="AK1016" i="1"/>
  <c r="K924" i="10" s="1"/>
  <c r="AL1016" i="1"/>
  <c r="AO1016" i="1"/>
  <c r="BE1016" i="1" s="1" a="1"/>
  <c r="BE1016" i="1" s="1"/>
  <c r="AP1016" i="1"/>
  <c r="M924" i="10" s="1"/>
  <c r="AQ1016" i="1"/>
  <c r="BR1016" i="1"/>
  <c r="BS1016" i="1"/>
  <c r="BT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I1017" i="1"/>
  <c r="BB1017" i="1" s="1"/>
  <c r="AJ1017" i="1"/>
  <c r="AK1017" i="1"/>
  <c r="K925" i="10" s="1"/>
  <c r="AL1017" i="1"/>
  <c r="AO1017" i="1"/>
  <c r="BE1017" i="1" s="1" a="1"/>
  <c r="BE1017" i="1" s="1"/>
  <c r="AP1017" i="1"/>
  <c r="M925" i="10" s="1"/>
  <c r="AQ1017" i="1"/>
  <c r="BR1017" i="1"/>
  <c r="BS1017" i="1"/>
  <c r="BT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I1018" i="1"/>
  <c r="BB1018" i="1" s="1"/>
  <c r="AJ1018" i="1"/>
  <c r="AK1018" i="1"/>
  <c r="K926" i="10" s="1"/>
  <c r="AL1018" i="1"/>
  <c r="AO1018" i="1"/>
  <c r="AP1018" i="1"/>
  <c r="M926" i="10" s="1"/>
  <c r="AQ1018" i="1"/>
  <c r="BR1018" i="1"/>
  <c r="BS1018" i="1"/>
  <c r="BT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I1019" i="1"/>
  <c r="BB1019" i="1" s="1"/>
  <c r="AJ1019" i="1"/>
  <c r="AK1019" i="1"/>
  <c r="K927" i="10" s="1"/>
  <c r="AL1019" i="1"/>
  <c r="AO1019" i="1"/>
  <c r="AP1019" i="1"/>
  <c r="M927" i="10" s="1"/>
  <c r="AQ1019" i="1"/>
  <c r="BR1019" i="1"/>
  <c r="BS1019" i="1"/>
  <c r="BT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I1020" i="1"/>
  <c r="BB1020" i="1" s="1"/>
  <c r="AJ1020" i="1"/>
  <c r="AK1020" i="1"/>
  <c r="K928" i="10" s="1"/>
  <c r="AL1020" i="1"/>
  <c r="AO1020" i="1"/>
  <c r="BE1020" i="1" s="1" a="1"/>
  <c r="BE1020" i="1" s="1"/>
  <c r="AP1020" i="1"/>
  <c r="M928" i="10" s="1"/>
  <c r="AQ1020" i="1"/>
  <c r="BR1020" i="1"/>
  <c r="BS1020" i="1"/>
  <c r="BT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I1021" i="1"/>
  <c r="BB1021" i="1" s="1"/>
  <c r="AJ1021" i="1"/>
  <c r="AK1021" i="1"/>
  <c r="K929" i="10" s="1"/>
  <c r="AL1021" i="1"/>
  <c r="AO1021" i="1"/>
  <c r="AP1021" i="1"/>
  <c r="M929" i="10" s="1"/>
  <c r="AQ1021" i="1"/>
  <c r="BR1021" i="1"/>
  <c r="BS1021" i="1"/>
  <c r="BT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I1022" i="1"/>
  <c r="BB1022" i="1" s="1"/>
  <c r="AJ1022" i="1"/>
  <c r="AK1022" i="1"/>
  <c r="K930" i="10" s="1"/>
  <c r="AL1022" i="1"/>
  <c r="AO1022" i="1"/>
  <c r="AP1022" i="1"/>
  <c r="M930" i="10" s="1"/>
  <c r="AQ1022" i="1"/>
  <c r="BR1022" i="1"/>
  <c r="BS1022" i="1"/>
  <c r="BT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I1023" i="1"/>
  <c r="BB1023" i="1" s="1"/>
  <c r="AJ1023" i="1"/>
  <c r="AK1023" i="1"/>
  <c r="K931" i="10" s="1"/>
  <c r="AL1023" i="1"/>
  <c r="AO1023" i="1"/>
  <c r="BE1023" i="1" s="1" a="1"/>
  <c r="BE1023" i="1" s="1"/>
  <c r="AP1023" i="1"/>
  <c r="M931" i="10" s="1"/>
  <c r="AQ1023" i="1"/>
  <c r="BR1023" i="1"/>
  <c r="BS1023" i="1"/>
  <c r="BT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I1024" i="1"/>
  <c r="BB1024" i="1" s="1"/>
  <c r="AJ1024" i="1"/>
  <c r="AK1024" i="1"/>
  <c r="K932" i="10" s="1"/>
  <c r="AL1024" i="1"/>
  <c r="AO1024" i="1"/>
  <c r="AP1024" i="1"/>
  <c r="M932" i="10" s="1"/>
  <c r="AQ1024" i="1"/>
  <c r="BR1024" i="1"/>
  <c r="BS1024" i="1"/>
  <c r="BT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I1025" i="1"/>
  <c r="BB1025" i="1" s="1"/>
  <c r="AJ1025" i="1"/>
  <c r="AK1025" i="1"/>
  <c r="K933" i="10" s="1"/>
  <c r="AL1025" i="1"/>
  <c r="AO1025" i="1"/>
  <c r="BE1025" i="1" s="1" a="1"/>
  <c r="BE1025" i="1" s="1"/>
  <c r="AP1025" i="1"/>
  <c r="M933" i="10" s="1"/>
  <c r="AQ1025" i="1"/>
  <c r="BR1025" i="1"/>
  <c r="BS1025" i="1"/>
  <c r="BT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I1026" i="1"/>
  <c r="BB1026" i="1" s="1"/>
  <c r="AJ1026" i="1"/>
  <c r="AK1026" i="1"/>
  <c r="K934" i="10" s="1"/>
  <c r="AL1026" i="1"/>
  <c r="AO1026" i="1"/>
  <c r="AP1026" i="1"/>
  <c r="M934" i="10" s="1"/>
  <c r="AQ1026" i="1"/>
  <c r="BR1026" i="1"/>
  <c r="BS1026" i="1"/>
  <c r="BT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I1027" i="1"/>
  <c r="BB1027" i="1" s="1"/>
  <c r="AJ1027" i="1"/>
  <c r="AK1027" i="1"/>
  <c r="K935" i="10" s="1"/>
  <c r="AL1027" i="1"/>
  <c r="AO1027" i="1"/>
  <c r="AP1027" i="1"/>
  <c r="M935" i="10" s="1"/>
  <c r="AQ1027" i="1"/>
  <c r="BR1027" i="1"/>
  <c r="BS1027" i="1"/>
  <c r="BT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I1028" i="1"/>
  <c r="BB1028" i="1" s="1"/>
  <c r="AJ1028" i="1"/>
  <c r="AK1028" i="1"/>
  <c r="K936" i="10" s="1"/>
  <c r="AL1028" i="1"/>
  <c r="AO1028" i="1"/>
  <c r="BE1028" i="1" s="1" a="1"/>
  <c r="BE1028" i="1" s="1"/>
  <c r="AP1028" i="1"/>
  <c r="M936" i="10" s="1"/>
  <c r="AQ1028" i="1"/>
  <c r="BR1028" i="1"/>
  <c r="BS1028" i="1"/>
  <c r="BT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I1029" i="1"/>
  <c r="BB1029" i="1" s="1"/>
  <c r="AJ1029" i="1"/>
  <c r="AK1029" i="1"/>
  <c r="K937" i="10" s="1"/>
  <c r="AL1029" i="1"/>
  <c r="AO1029" i="1"/>
  <c r="AP1029" i="1"/>
  <c r="M937" i="10" s="1"/>
  <c r="AQ1029" i="1"/>
  <c r="BR1029" i="1"/>
  <c r="BS1029" i="1"/>
  <c r="BT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I1030" i="1"/>
  <c r="BB1030" i="1" s="1"/>
  <c r="AJ1030" i="1"/>
  <c r="AK1030" i="1"/>
  <c r="K938" i="10" s="1"/>
  <c r="AL1030" i="1"/>
  <c r="AO1030" i="1"/>
  <c r="AP1030" i="1"/>
  <c r="M938" i="10" s="1"/>
  <c r="AQ1030" i="1"/>
  <c r="BR1030" i="1"/>
  <c r="BS1030" i="1"/>
  <c r="BT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I1031" i="1"/>
  <c r="BB1031" i="1" s="1"/>
  <c r="AJ1031" i="1"/>
  <c r="AK1031" i="1"/>
  <c r="K939" i="10" s="1"/>
  <c r="AL1031" i="1"/>
  <c r="AO1031" i="1"/>
  <c r="AP1031" i="1"/>
  <c r="M939" i="10" s="1"/>
  <c r="AQ1031" i="1"/>
  <c r="BR1031" i="1"/>
  <c r="BS1031" i="1"/>
  <c r="BT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I1032" i="1"/>
  <c r="BB1032" i="1" s="1"/>
  <c r="AJ1032" i="1"/>
  <c r="AK1032" i="1"/>
  <c r="K940" i="10" s="1"/>
  <c r="AL1032" i="1"/>
  <c r="AO1032" i="1"/>
  <c r="BE1032" i="1" s="1" a="1"/>
  <c r="BE1032" i="1" s="1"/>
  <c r="AP1032" i="1"/>
  <c r="M940" i="10" s="1"/>
  <c r="AQ1032" i="1"/>
  <c r="BR1032" i="1"/>
  <c r="BS1032" i="1"/>
  <c r="BT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I1033" i="1"/>
  <c r="BB1033" i="1" s="1"/>
  <c r="AJ1033" i="1"/>
  <c r="AK1033" i="1"/>
  <c r="K941" i="10" s="1"/>
  <c r="AL1033" i="1"/>
  <c r="AO1033" i="1"/>
  <c r="AP1033" i="1"/>
  <c r="M941" i="10" s="1"/>
  <c r="AQ1033" i="1"/>
  <c r="BR1033" i="1"/>
  <c r="BS1033" i="1"/>
  <c r="BT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I1034" i="1"/>
  <c r="BB1034" i="1" s="1"/>
  <c r="AJ1034" i="1"/>
  <c r="AK1034" i="1"/>
  <c r="K942" i="10" s="1"/>
  <c r="AL1034" i="1"/>
  <c r="AO1034" i="1"/>
  <c r="BE1034" i="1" s="1" a="1"/>
  <c r="BE1034" i="1" s="1"/>
  <c r="AP1034" i="1"/>
  <c r="M942" i="10" s="1"/>
  <c r="AQ1034" i="1"/>
  <c r="BR1034" i="1"/>
  <c r="BS1034" i="1"/>
  <c r="BT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I1035" i="1"/>
  <c r="BB1035" i="1" s="1"/>
  <c r="AJ1035" i="1"/>
  <c r="AK1035" i="1"/>
  <c r="K943" i="10" s="1"/>
  <c r="AL1035" i="1"/>
  <c r="AO1035" i="1"/>
  <c r="AP1035" i="1"/>
  <c r="M943" i="10" s="1"/>
  <c r="AQ1035" i="1"/>
  <c r="BR1035" i="1"/>
  <c r="BS1035" i="1"/>
  <c r="BT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I1036" i="1"/>
  <c r="BB1036" i="1" s="1"/>
  <c r="AJ1036" i="1"/>
  <c r="AK1036" i="1"/>
  <c r="K944" i="10" s="1"/>
  <c r="AL1036" i="1"/>
  <c r="AO1036" i="1"/>
  <c r="AP1036" i="1"/>
  <c r="M944" i="10" s="1"/>
  <c r="AQ1036" i="1"/>
  <c r="BR1036" i="1"/>
  <c r="BS1036" i="1"/>
  <c r="BT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I1037" i="1"/>
  <c r="BB1037" i="1" s="1"/>
  <c r="AJ1037" i="1"/>
  <c r="AK1037" i="1"/>
  <c r="K945" i="10" s="1"/>
  <c r="AL1037" i="1"/>
  <c r="AO1037" i="1"/>
  <c r="BE1037" i="1" s="1" a="1"/>
  <c r="BE1037" i="1" s="1"/>
  <c r="AP1037" i="1"/>
  <c r="M945" i="10" s="1"/>
  <c r="AQ1037" i="1"/>
  <c r="BR1037" i="1"/>
  <c r="BS1037" i="1"/>
  <c r="BT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I1038" i="1"/>
  <c r="BB1038" i="1" s="1"/>
  <c r="AJ1038" i="1"/>
  <c r="AK1038" i="1"/>
  <c r="K946" i="10" s="1"/>
  <c r="AL1038" i="1"/>
  <c r="AO1038" i="1"/>
  <c r="BE1038" i="1" s="1" a="1"/>
  <c r="BE1038" i="1" s="1"/>
  <c r="AP1038" i="1"/>
  <c r="M946" i="10" s="1"/>
  <c r="AQ1038" i="1"/>
  <c r="BR1038" i="1"/>
  <c r="BS1038" i="1"/>
  <c r="BT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I1039" i="1"/>
  <c r="BB1039" i="1" s="1"/>
  <c r="AJ1039" i="1"/>
  <c r="AK1039" i="1"/>
  <c r="K947" i="10" s="1"/>
  <c r="AL1039" i="1"/>
  <c r="AO1039" i="1"/>
  <c r="AP1039" i="1"/>
  <c r="M947" i="10" s="1"/>
  <c r="AQ1039" i="1"/>
  <c r="BR1039" i="1"/>
  <c r="BS1039" i="1"/>
  <c r="BT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I1040" i="1"/>
  <c r="BB1040" i="1" s="1"/>
  <c r="AJ1040" i="1"/>
  <c r="AK1040" i="1"/>
  <c r="K948" i="10" s="1"/>
  <c r="AL1040" i="1"/>
  <c r="AO1040" i="1"/>
  <c r="AP1040" i="1"/>
  <c r="M948" i="10" s="1"/>
  <c r="AQ1040" i="1"/>
  <c r="BR1040" i="1"/>
  <c r="BS1040" i="1"/>
  <c r="BT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I1041" i="1"/>
  <c r="BB1041" i="1" s="1"/>
  <c r="AJ1041" i="1"/>
  <c r="AK1041" i="1"/>
  <c r="K949" i="10" s="1"/>
  <c r="AL1041" i="1"/>
  <c r="AO1041" i="1"/>
  <c r="BE1041" i="1" s="1" a="1"/>
  <c r="BE1041" i="1" s="1"/>
  <c r="AP1041" i="1"/>
  <c r="M949" i="10" s="1"/>
  <c r="AQ1041" i="1"/>
  <c r="BR1041" i="1"/>
  <c r="BS1041" i="1"/>
  <c r="BT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I1042" i="1"/>
  <c r="BB1042" i="1" s="1"/>
  <c r="AJ1042" i="1"/>
  <c r="AK1042" i="1"/>
  <c r="K950" i="10" s="1"/>
  <c r="AL1042" i="1"/>
  <c r="AO1042" i="1"/>
  <c r="AP1042" i="1"/>
  <c r="M950" i="10" s="1"/>
  <c r="AQ1042" i="1"/>
  <c r="BR1042" i="1"/>
  <c r="BS1042" i="1"/>
  <c r="BT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I1043" i="1"/>
  <c r="BB1043" i="1" s="1"/>
  <c r="AJ1043" i="1"/>
  <c r="AK1043" i="1"/>
  <c r="K951" i="10" s="1"/>
  <c r="AL1043" i="1"/>
  <c r="AO1043" i="1"/>
  <c r="BE1043" i="1" s="1" a="1"/>
  <c r="BE1043" i="1" s="1"/>
  <c r="AP1043" i="1"/>
  <c r="M951" i="10" s="1"/>
  <c r="AQ1043" i="1"/>
  <c r="BR1043" i="1"/>
  <c r="BS1043" i="1"/>
  <c r="BT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I1044" i="1"/>
  <c r="BB1044" i="1" s="1"/>
  <c r="AJ1044" i="1"/>
  <c r="AK1044" i="1"/>
  <c r="K952" i="10" s="1"/>
  <c r="AL1044" i="1"/>
  <c r="AO1044" i="1"/>
  <c r="AP1044" i="1"/>
  <c r="M952" i="10" s="1"/>
  <c r="AQ1044" i="1"/>
  <c r="BR1044" i="1"/>
  <c r="BS1044" i="1"/>
  <c r="BT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I1045" i="1"/>
  <c r="BB1045" i="1" s="1"/>
  <c r="AJ1045" i="1"/>
  <c r="AK1045" i="1"/>
  <c r="K953" i="10" s="1"/>
  <c r="AL1045" i="1"/>
  <c r="AO1045" i="1"/>
  <c r="BE1045" i="1" s="1" a="1"/>
  <c r="BE1045" i="1" s="1"/>
  <c r="AP1045" i="1"/>
  <c r="M953" i="10" s="1"/>
  <c r="AQ1045" i="1"/>
  <c r="BR1045" i="1"/>
  <c r="BS1045" i="1"/>
  <c r="BT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I1046" i="1"/>
  <c r="BB1046" i="1" s="1"/>
  <c r="AJ1046" i="1"/>
  <c r="AK1046" i="1"/>
  <c r="K954" i="10" s="1"/>
  <c r="AL1046" i="1"/>
  <c r="AO1046" i="1"/>
  <c r="AP1046" i="1"/>
  <c r="M954" i="10" s="1"/>
  <c r="AQ1046" i="1"/>
  <c r="BR1046" i="1"/>
  <c r="BS1046" i="1"/>
  <c r="BT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I1047" i="1"/>
  <c r="BB1047" i="1" s="1"/>
  <c r="AJ1047" i="1"/>
  <c r="AK1047" i="1"/>
  <c r="K955" i="10" s="1"/>
  <c r="AL1047" i="1"/>
  <c r="AO1047" i="1"/>
  <c r="BE1047" i="1" s="1" a="1"/>
  <c r="BE1047" i="1" s="1"/>
  <c r="AP1047" i="1"/>
  <c r="M955" i="10" s="1"/>
  <c r="AQ1047" i="1"/>
  <c r="BR1047" i="1"/>
  <c r="BS1047" i="1"/>
  <c r="BT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I1048" i="1"/>
  <c r="BB1048" i="1" s="1"/>
  <c r="AJ1048" i="1"/>
  <c r="AK1048" i="1"/>
  <c r="K956" i="10" s="1"/>
  <c r="AL1048" i="1"/>
  <c r="AO1048" i="1"/>
  <c r="BE1048" i="1" s="1" a="1"/>
  <c r="BE1048" i="1" s="1"/>
  <c r="AP1048" i="1"/>
  <c r="M956" i="10" s="1"/>
  <c r="AQ1048" i="1"/>
  <c r="BR1048" i="1"/>
  <c r="BS1048" i="1"/>
  <c r="BT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I1049" i="1"/>
  <c r="BB1049" i="1" s="1"/>
  <c r="AJ1049" i="1"/>
  <c r="AK1049" i="1"/>
  <c r="K957" i="10" s="1"/>
  <c r="AL1049" i="1"/>
  <c r="AO1049" i="1"/>
  <c r="AP1049" i="1"/>
  <c r="M957" i="10" s="1"/>
  <c r="AQ1049" i="1"/>
  <c r="BR1049" i="1"/>
  <c r="BS1049" i="1"/>
  <c r="BT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I1050" i="1"/>
  <c r="BB1050" i="1" s="1"/>
  <c r="AJ1050" i="1"/>
  <c r="AK1050" i="1"/>
  <c r="K958" i="10" s="1"/>
  <c r="AL1050" i="1"/>
  <c r="AO1050" i="1"/>
  <c r="AP1050" i="1"/>
  <c r="M958" i="10" s="1"/>
  <c r="AQ1050" i="1"/>
  <c r="BR1050" i="1"/>
  <c r="BS1050" i="1"/>
  <c r="BT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I1051" i="1"/>
  <c r="BB1051" i="1" s="1"/>
  <c r="AJ1051" i="1"/>
  <c r="AK1051" i="1"/>
  <c r="K959" i="10" s="1"/>
  <c r="AL1051" i="1"/>
  <c r="AO1051" i="1"/>
  <c r="BE1051" i="1" s="1" a="1"/>
  <c r="BE1051" i="1" s="1"/>
  <c r="AP1051" i="1"/>
  <c r="M959" i="10" s="1"/>
  <c r="AQ1051" i="1"/>
  <c r="BR1051" i="1"/>
  <c r="BS1051" i="1"/>
  <c r="BT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I1052" i="1"/>
  <c r="BB1052" i="1" s="1"/>
  <c r="AJ1052" i="1"/>
  <c r="AK1052" i="1"/>
  <c r="K960" i="10" s="1"/>
  <c r="AL1052" i="1"/>
  <c r="AO1052" i="1"/>
  <c r="BE1052" i="1" s="1" a="1"/>
  <c r="BE1052" i="1" s="1"/>
  <c r="AP1052" i="1"/>
  <c r="M960" i="10" s="1"/>
  <c r="AQ1052" i="1"/>
  <c r="BR1052" i="1"/>
  <c r="BS1052" i="1"/>
  <c r="BT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I1053" i="1"/>
  <c r="BB1053" i="1" s="1"/>
  <c r="AJ1053" i="1"/>
  <c r="AK1053" i="1"/>
  <c r="K961" i="10" s="1"/>
  <c r="AL1053" i="1"/>
  <c r="AO1053" i="1"/>
  <c r="AP1053" i="1"/>
  <c r="M961" i="10" s="1"/>
  <c r="AQ1053" i="1"/>
  <c r="BR1053" i="1"/>
  <c r="BS1053" i="1"/>
  <c r="BT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I1054" i="1"/>
  <c r="BB1054" i="1" s="1"/>
  <c r="AJ1054" i="1"/>
  <c r="AK1054" i="1"/>
  <c r="K962" i="10" s="1"/>
  <c r="AL1054" i="1"/>
  <c r="AO1054" i="1"/>
  <c r="BE1054" i="1" s="1" a="1"/>
  <c r="BE1054" i="1" s="1"/>
  <c r="AP1054" i="1"/>
  <c r="M962" i="10" s="1"/>
  <c r="AQ1054" i="1"/>
  <c r="BR1054" i="1"/>
  <c r="BS1054" i="1"/>
  <c r="BT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I1055" i="1"/>
  <c r="BB1055" i="1" s="1"/>
  <c r="AJ1055" i="1"/>
  <c r="AK1055" i="1"/>
  <c r="K963" i="10" s="1"/>
  <c r="AL1055" i="1"/>
  <c r="AO1055" i="1"/>
  <c r="AP1055" i="1"/>
  <c r="M963" i="10" s="1"/>
  <c r="AQ1055" i="1"/>
  <c r="BR1055" i="1"/>
  <c r="BS1055" i="1"/>
  <c r="BT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I1056" i="1"/>
  <c r="BB1056" i="1" s="1"/>
  <c r="AJ1056" i="1"/>
  <c r="AK1056" i="1"/>
  <c r="K964" i="10" s="1"/>
  <c r="AL1056" i="1"/>
  <c r="AO1056" i="1"/>
  <c r="BE1056" i="1" s="1" a="1"/>
  <c r="BE1056" i="1" s="1"/>
  <c r="AP1056" i="1"/>
  <c r="M964" i="10" s="1"/>
  <c r="AQ1056" i="1"/>
  <c r="BR1056" i="1"/>
  <c r="BS1056" i="1"/>
  <c r="BT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I1057" i="1"/>
  <c r="BB1057" i="1" s="1"/>
  <c r="AJ1057" i="1"/>
  <c r="AK1057" i="1"/>
  <c r="K965" i="10" s="1"/>
  <c r="AL1057" i="1"/>
  <c r="AO1057" i="1"/>
  <c r="AP1057" i="1"/>
  <c r="M965" i="10" s="1"/>
  <c r="AQ1057" i="1"/>
  <c r="BR1057" i="1"/>
  <c r="BS1057" i="1"/>
  <c r="BT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I1058" i="1"/>
  <c r="BB1058" i="1" s="1"/>
  <c r="AJ1058" i="1"/>
  <c r="AK1058" i="1"/>
  <c r="K966" i="10" s="1"/>
  <c r="AL1058" i="1"/>
  <c r="AO1058" i="1"/>
  <c r="AP1058" i="1"/>
  <c r="M966" i="10" s="1"/>
  <c r="AQ1058" i="1"/>
  <c r="BR1058" i="1"/>
  <c r="BS1058" i="1"/>
  <c r="BT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I1059" i="1"/>
  <c r="BB1059" i="1" s="1"/>
  <c r="AJ1059" i="1"/>
  <c r="AK1059" i="1"/>
  <c r="K967" i="10" s="1"/>
  <c r="AL1059" i="1"/>
  <c r="AO1059" i="1"/>
  <c r="AP1059" i="1"/>
  <c r="M967" i="10" s="1"/>
  <c r="AQ1059" i="1"/>
  <c r="BR1059" i="1"/>
  <c r="BS1059" i="1"/>
  <c r="BT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I1060" i="1"/>
  <c r="BB1060" i="1" s="1"/>
  <c r="AJ1060" i="1"/>
  <c r="AK1060" i="1"/>
  <c r="K968" i="10" s="1"/>
  <c r="AL1060" i="1"/>
  <c r="AO1060" i="1"/>
  <c r="AP1060" i="1"/>
  <c r="M968" i="10" s="1"/>
  <c r="AQ1060" i="1"/>
  <c r="BR1060" i="1"/>
  <c r="BS1060" i="1"/>
  <c r="BT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I1061" i="1"/>
  <c r="BB1061" i="1" s="1"/>
  <c r="AJ1061" i="1"/>
  <c r="AK1061" i="1"/>
  <c r="K969" i="10" s="1"/>
  <c r="AL1061" i="1"/>
  <c r="AO1061" i="1"/>
  <c r="AP1061" i="1"/>
  <c r="M969" i="10" s="1"/>
  <c r="AQ1061" i="1"/>
  <c r="BR1061" i="1"/>
  <c r="BS1061" i="1"/>
  <c r="BT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I1062" i="1"/>
  <c r="BB1062" i="1" s="1"/>
  <c r="AJ1062" i="1"/>
  <c r="AK1062" i="1"/>
  <c r="K970" i="10" s="1"/>
  <c r="AL1062" i="1"/>
  <c r="AO1062" i="1"/>
  <c r="AP1062" i="1"/>
  <c r="M970" i="10" s="1"/>
  <c r="AQ1062" i="1"/>
  <c r="BR1062" i="1"/>
  <c r="BS1062" i="1"/>
  <c r="BT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I1063" i="1"/>
  <c r="BB1063" i="1" s="1"/>
  <c r="AJ1063" i="1"/>
  <c r="AK1063" i="1"/>
  <c r="K971" i="10" s="1"/>
  <c r="AL1063" i="1"/>
  <c r="AO1063" i="1"/>
  <c r="BE1063" i="1" s="1" a="1"/>
  <c r="BE1063" i="1" s="1"/>
  <c r="AP1063" i="1"/>
  <c r="M971" i="10" s="1"/>
  <c r="AQ1063" i="1"/>
  <c r="BR1063" i="1"/>
  <c r="BS1063" i="1"/>
  <c r="BT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I1064" i="1"/>
  <c r="BB1064" i="1" s="1"/>
  <c r="AJ1064" i="1"/>
  <c r="AK1064" i="1"/>
  <c r="K972" i="10" s="1"/>
  <c r="AL1064" i="1"/>
  <c r="AO1064" i="1"/>
  <c r="AP1064" i="1"/>
  <c r="M972" i="10" s="1"/>
  <c r="AQ1064" i="1"/>
  <c r="BR1064" i="1"/>
  <c r="BS1064" i="1"/>
  <c r="BT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I1065" i="1"/>
  <c r="BB1065" i="1" s="1"/>
  <c r="AJ1065" i="1"/>
  <c r="AK1065" i="1"/>
  <c r="K973" i="10" s="1"/>
  <c r="AL1065" i="1"/>
  <c r="AO1065" i="1"/>
  <c r="BE1065" i="1" s="1" a="1"/>
  <c r="BE1065" i="1" s="1"/>
  <c r="AP1065" i="1"/>
  <c r="M973" i="10" s="1"/>
  <c r="AQ1065" i="1"/>
  <c r="BR1065" i="1"/>
  <c r="BS1065" i="1"/>
  <c r="BT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I1066" i="1"/>
  <c r="BB1066" i="1" s="1"/>
  <c r="AJ1066" i="1"/>
  <c r="AK1066" i="1"/>
  <c r="K974" i="10" s="1"/>
  <c r="AL1066" i="1"/>
  <c r="AO1066" i="1"/>
  <c r="BE1066" i="1" s="1" a="1"/>
  <c r="BE1066" i="1" s="1"/>
  <c r="AP1066" i="1"/>
  <c r="M974" i="10" s="1"/>
  <c r="AQ1066" i="1"/>
  <c r="BR1066" i="1"/>
  <c r="BS1066" i="1"/>
  <c r="BT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I1067" i="1"/>
  <c r="BB1067" i="1" s="1"/>
  <c r="AJ1067" i="1"/>
  <c r="AK1067" i="1"/>
  <c r="K975" i="10" s="1"/>
  <c r="AL1067" i="1"/>
  <c r="AO1067" i="1"/>
  <c r="AP1067" i="1"/>
  <c r="M975" i="10" s="1"/>
  <c r="AQ1067" i="1"/>
  <c r="BR1067" i="1"/>
  <c r="BS1067" i="1"/>
  <c r="BT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I1068" i="1"/>
  <c r="BB1068" i="1" s="1"/>
  <c r="AJ1068" i="1"/>
  <c r="AK1068" i="1"/>
  <c r="K976" i="10" s="1"/>
  <c r="AL1068" i="1"/>
  <c r="AO1068" i="1"/>
  <c r="AP1068" i="1"/>
  <c r="M976" i="10" s="1"/>
  <c r="AQ1068" i="1"/>
  <c r="BR1068" i="1"/>
  <c r="BS1068" i="1"/>
  <c r="BT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I1069" i="1"/>
  <c r="BB1069" i="1" s="1"/>
  <c r="AJ1069" i="1"/>
  <c r="AK1069" i="1"/>
  <c r="K977" i="10" s="1"/>
  <c r="AL1069" i="1"/>
  <c r="AO1069" i="1"/>
  <c r="BE1069" i="1" s="1" a="1"/>
  <c r="BE1069" i="1" s="1"/>
  <c r="AP1069" i="1"/>
  <c r="M977" i="10" s="1"/>
  <c r="AQ1069" i="1"/>
  <c r="BR1069" i="1"/>
  <c r="BS1069" i="1"/>
  <c r="BT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I1070" i="1"/>
  <c r="BB1070" i="1" s="1"/>
  <c r="AJ1070" i="1"/>
  <c r="AK1070" i="1"/>
  <c r="K978" i="10" s="1"/>
  <c r="AL1070" i="1"/>
  <c r="AO1070" i="1"/>
  <c r="AP1070" i="1"/>
  <c r="M978" i="10" s="1"/>
  <c r="AQ1070" i="1"/>
  <c r="BR1070" i="1"/>
  <c r="BS1070" i="1"/>
  <c r="BT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I1071" i="1"/>
  <c r="BB1071" i="1" s="1"/>
  <c r="AJ1071" i="1"/>
  <c r="AK1071" i="1"/>
  <c r="K979" i="10" s="1"/>
  <c r="AL1071" i="1"/>
  <c r="AO1071" i="1"/>
  <c r="AP1071" i="1"/>
  <c r="M979" i="10" s="1"/>
  <c r="AQ1071" i="1"/>
  <c r="BR1071" i="1"/>
  <c r="BS1071" i="1"/>
  <c r="BT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I1072" i="1"/>
  <c r="BB1072" i="1" s="1"/>
  <c r="AJ1072" i="1"/>
  <c r="AK1072" i="1"/>
  <c r="K980" i="10" s="1"/>
  <c r="AL1072" i="1"/>
  <c r="AO1072" i="1"/>
  <c r="AP1072" i="1"/>
  <c r="M980" i="10" s="1"/>
  <c r="AQ1072" i="1"/>
  <c r="BR1072" i="1"/>
  <c r="BS1072" i="1"/>
  <c r="BT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I1073" i="1"/>
  <c r="BB1073" i="1" s="1"/>
  <c r="AJ1073" i="1"/>
  <c r="AK1073" i="1"/>
  <c r="K981" i="10" s="1"/>
  <c r="AL1073" i="1"/>
  <c r="AO1073" i="1"/>
  <c r="AP1073" i="1"/>
  <c r="M981" i="10" s="1"/>
  <c r="AQ1073" i="1"/>
  <c r="BR1073" i="1"/>
  <c r="BS1073" i="1"/>
  <c r="BT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I1074" i="1"/>
  <c r="BB1074" i="1" s="1"/>
  <c r="AJ1074" i="1"/>
  <c r="AK1074" i="1"/>
  <c r="K982" i="10" s="1"/>
  <c r="AL1074" i="1"/>
  <c r="AO1074" i="1"/>
  <c r="BE1074" i="1" s="1" a="1"/>
  <c r="BE1074" i="1" s="1"/>
  <c r="AP1074" i="1"/>
  <c r="M982" i="10" s="1"/>
  <c r="AQ1074" i="1"/>
  <c r="BR1074" i="1"/>
  <c r="BS1074" i="1"/>
  <c r="BT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I1075" i="1"/>
  <c r="BB1075" i="1" s="1"/>
  <c r="AJ1075" i="1"/>
  <c r="AK1075" i="1"/>
  <c r="K983" i="10" s="1"/>
  <c r="AL1075" i="1"/>
  <c r="AO1075" i="1"/>
  <c r="BE1075" i="1" s="1" a="1"/>
  <c r="BE1075" i="1" s="1"/>
  <c r="AP1075" i="1"/>
  <c r="M983" i="10" s="1"/>
  <c r="AQ1075" i="1"/>
  <c r="BR1075" i="1"/>
  <c r="BS1075" i="1"/>
  <c r="BT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I1076" i="1"/>
  <c r="BB1076" i="1" s="1"/>
  <c r="AJ1076" i="1"/>
  <c r="AK1076" i="1"/>
  <c r="K984" i="10" s="1"/>
  <c r="AL1076" i="1"/>
  <c r="AO1076" i="1"/>
  <c r="AP1076" i="1"/>
  <c r="M984" i="10" s="1"/>
  <c r="AQ1076" i="1"/>
  <c r="BR1076" i="1"/>
  <c r="BS1076" i="1"/>
  <c r="BT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I1077" i="1"/>
  <c r="BB1077" i="1" s="1"/>
  <c r="AJ1077" i="1"/>
  <c r="AK1077" i="1"/>
  <c r="K985" i="10" s="1"/>
  <c r="AL1077" i="1"/>
  <c r="AO1077" i="1"/>
  <c r="BE1077" i="1" s="1" a="1"/>
  <c r="BE1077" i="1" s="1"/>
  <c r="AP1077" i="1"/>
  <c r="M985" i="10" s="1"/>
  <c r="AQ1077" i="1"/>
  <c r="BR1077" i="1"/>
  <c r="BS1077" i="1"/>
  <c r="BT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I1078" i="1"/>
  <c r="BB1078" i="1" s="1"/>
  <c r="AJ1078" i="1"/>
  <c r="AK1078" i="1"/>
  <c r="K986" i="10" s="1"/>
  <c r="AL1078" i="1"/>
  <c r="AO1078" i="1"/>
  <c r="AP1078" i="1"/>
  <c r="M986" i="10" s="1"/>
  <c r="AQ1078" i="1"/>
  <c r="BR1078" i="1"/>
  <c r="BS1078" i="1"/>
  <c r="BT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I1079" i="1"/>
  <c r="BB1079" i="1" s="1"/>
  <c r="AJ1079" i="1"/>
  <c r="AK1079" i="1"/>
  <c r="K987" i="10" s="1"/>
  <c r="AL1079" i="1"/>
  <c r="AO1079" i="1"/>
  <c r="AP1079" i="1"/>
  <c r="M987" i="10" s="1"/>
  <c r="AQ1079" i="1"/>
  <c r="BR1079" i="1"/>
  <c r="BS1079" i="1"/>
  <c r="BT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I1080" i="1"/>
  <c r="BB1080" i="1" s="1"/>
  <c r="AJ1080" i="1"/>
  <c r="AK1080" i="1"/>
  <c r="K988" i="10" s="1"/>
  <c r="AL1080" i="1"/>
  <c r="AO1080" i="1"/>
  <c r="AP1080" i="1"/>
  <c r="M988" i="10" s="1"/>
  <c r="AQ1080" i="1"/>
  <c r="BR1080" i="1"/>
  <c r="BS1080" i="1"/>
  <c r="BT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I1081" i="1"/>
  <c r="BB1081" i="1" s="1"/>
  <c r="AJ1081" i="1"/>
  <c r="AK1081" i="1"/>
  <c r="K989" i="10" s="1"/>
  <c r="AL1081" i="1"/>
  <c r="AO1081" i="1"/>
  <c r="BE1081" i="1" s="1" a="1"/>
  <c r="BE1081" i="1" s="1"/>
  <c r="AP1081" i="1"/>
  <c r="M989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I1082" i="1"/>
  <c r="BB1082" i="1" s="1"/>
  <c r="AJ1082" i="1"/>
  <c r="AK1082" i="1"/>
  <c r="K990" i="10" s="1"/>
  <c r="AL1082" i="1"/>
  <c r="AO1082" i="1"/>
  <c r="BE1082" i="1" s="1" a="1"/>
  <c r="BE1082" i="1" s="1"/>
  <c r="AP1082" i="1"/>
  <c r="M990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I1083" i="1"/>
  <c r="BB1083" i="1" s="1"/>
  <c r="AJ1083" i="1"/>
  <c r="AK1083" i="1"/>
  <c r="K991" i="10" s="1"/>
  <c r="AL1083" i="1"/>
  <c r="AO1083" i="1"/>
  <c r="BE1083" i="1" s="1" a="1"/>
  <c r="BE1083" i="1" s="1"/>
  <c r="AP1083" i="1"/>
  <c r="M991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I1084" i="1"/>
  <c r="BB1084" i="1" s="1"/>
  <c r="AJ1084" i="1"/>
  <c r="AK1084" i="1"/>
  <c r="K992" i="10" s="1"/>
  <c r="AL1084" i="1"/>
  <c r="AO1084" i="1"/>
  <c r="AP1084" i="1"/>
  <c r="M992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I1085" i="1"/>
  <c r="BB1085" i="1" s="1"/>
  <c r="AJ1085" i="1"/>
  <c r="AK1085" i="1"/>
  <c r="K993" i="10" s="1"/>
  <c r="AL1085" i="1"/>
  <c r="AO1085" i="1"/>
  <c r="AP1085" i="1"/>
  <c r="M993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I1086" i="1"/>
  <c r="BB1086" i="1" s="1"/>
  <c r="AJ1086" i="1"/>
  <c r="AK1086" i="1"/>
  <c r="K994" i="10" s="1"/>
  <c r="AL1086" i="1"/>
  <c r="AO1086" i="1"/>
  <c r="BE1086" i="1" s="1" a="1"/>
  <c r="BE1086" i="1" s="1"/>
  <c r="AP1086" i="1"/>
  <c r="M994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I1087" i="1"/>
  <c r="BB1087" i="1" s="1"/>
  <c r="AJ1087" i="1"/>
  <c r="AK1087" i="1"/>
  <c r="K995" i="10" s="1"/>
  <c r="AL1087" i="1"/>
  <c r="AO1087" i="1"/>
  <c r="BE1087" i="1" s="1" a="1"/>
  <c r="BE1087" i="1" s="1"/>
  <c r="AP1087" i="1"/>
  <c r="M995" i="10" s="1"/>
  <c r="AQ1087" i="1"/>
  <c r="BR1087" i="1"/>
  <c r="BS1087" i="1"/>
  <c r="BT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I1088" i="1"/>
  <c r="BB1088" i="1" s="1"/>
  <c r="AJ1088" i="1"/>
  <c r="AK1088" i="1"/>
  <c r="K996" i="10" s="1"/>
  <c r="AL1088" i="1"/>
  <c r="AO1088" i="1"/>
  <c r="AP1088" i="1"/>
  <c r="M996" i="10" s="1"/>
  <c r="AQ1088" i="1"/>
  <c r="BR1088" i="1"/>
  <c r="BS1088" i="1"/>
  <c r="BT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I1089" i="1"/>
  <c r="BB1089" i="1" s="1"/>
  <c r="AJ1089" i="1"/>
  <c r="AK1089" i="1"/>
  <c r="K997" i="10" s="1"/>
  <c r="AL1089" i="1"/>
  <c r="AO1089" i="1"/>
  <c r="AP1089" i="1"/>
  <c r="M997" i="10" s="1"/>
  <c r="AQ1089" i="1"/>
  <c r="BR1089" i="1"/>
  <c r="BS1089" i="1"/>
  <c r="BT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I1090" i="1"/>
  <c r="BB1090" i="1" s="1"/>
  <c r="AJ1090" i="1"/>
  <c r="AK1090" i="1"/>
  <c r="K998" i="10" s="1"/>
  <c r="AL1090" i="1"/>
  <c r="AO1090" i="1"/>
  <c r="BE1090" i="1" s="1" a="1"/>
  <c r="BE1090" i="1" s="1"/>
  <c r="AP1090" i="1"/>
  <c r="M998" i="10" s="1"/>
  <c r="AQ1090" i="1"/>
  <c r="BR1090" i="1"/>
  <c r="BS1090" i="1"/>
  <c r="BT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I1091" i="1"/>
  <c r="BB1091" i="1" s="1"/>
  <c r="AJ1091" i="1"/>
  <c r="AK1091" i="1"/>
  <c r="K999" i="10" s="1"/>
  <c r="AL1091" i="1"/>
  <c r="AO1091" i="1"/>
  <c r="AP1091" i="1"/>
  <c r="M999" i="10" s="1"/>
  <c r="AQ1091" i="1"/>
  <c r="BR1091" i="1"/>
  <c r="BS1091" i="1"/>
  <c r="BT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I1092" i="1"/>
  <c r="BB1092" i="1" s="1"/>
  <c r="AJ1092" i="1"/>
  <c r="AK1092" i="1"/>
  <c r="K1000" i="10" s="1"/>
  <c r="AL1092" i="1"/>
  <c r="AO1092" i="1"/>
  <c r="BE1092" i="1" s="1" a="1"/>
  <c r="BE1092" i="1" s="1"/>
  <c r="AP1092" i="1"/>
  <c r="M1000" i="10" s="1"/>
  <c r="AQ1092" i="1"/>
  <c r="BR1092" i="1"/>
  <c r="BS1092" i="1"/>
  <c r="BT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I1093" i="1"/>
  <c r="BB1093" i="1" s="1"/>
  <c r="AJ1093" i="1"/>
  <c r="AK1093" i="1"/>
  <c r="K1001" i="10" s="1"/>
  <c r="AL1093" i="1"/>
  <c r="AO1093" i="1"/>
  <c r="AP1093" i="1"/>
  <c r="M1001" i="10" s="1"/>
  <c r="AQ1093" i="1"/>
  <c r="BR1093" i="1"/>
  <c r="BS1093" i="1"/>
  <c r="BT109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24" i="1" l="1"/>
  <c r="BQ417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9" i="1"/>
  <c r="BQ438" i="1"/>
  <c r="BQ436" i="1"/>
  <c r="BQ437" i="1"/>
  <c r="BQ414" i="1"/>
  <c r="BQ404" i="1"/>
  <c r="BQ431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6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9" i="1"/>
  <c r="AN278" i="1"/>
  <c r="AN655" i="1"/>
  <c r="AN530" i="1"/>
  <c r="AN700" i="1"/>
  <c r="AN803" i="1"/>
  <c r="AN779" i="1"/>
  <c r="AN776" i="1"/>
  <c r="AN503" i="1"/>
  <c r="AN482" i="1"/>
  <c r="AN512" i="1"/>
  <c r="AN258" i="1"/>
  <c r="AN830" i="1"/>
  <c r="AN788" i="1"/>
  <c r="AN685" i="1"/>
  <c r="AN652" i="1"/>
  <c r="AN460" i="1"/>
  <c r="AN430" i="1"/>
  <c r="AN285" i="1"/>
  <c r="AN273" i="1"/>
  <c r="AN397" i="1"/>
  <c r="AN839" i="1"/>
  <c r="AN785" i="1"/>
  <c r="AN693" i="1"/>
  <c r="AN676" i="1"/>
  <c r="AN521" i="1"/>
  <c r="AN494" i="1"/>
  <c r="AN451" i="1"/>
  <c r="AN389" i="1"/>
  <c r="AN362" i="1"/>
  <c r="BQ48" i="1"/>
  <c r="AN848" i="1"/>
  <c r="AM675" i="1"/>
  <c r="N583" i="10" s="1"/>
  <c r="AM1062" i="1"/>
  <c r="N970" i="10" s="1"/>
  <c r="AM678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6" i="1"/>
  <c r="BQ32" i="1"/>
  <c r="BQ91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5" i="1"/>
  <c r="BQ1020" i="1"/>
  <c r="BQ1011" i="1"/>
  <c r="BQ1003" i="1"/>
  <c r="BQ1000" i="1"/>
  <c r="BQ997" i="1"/>
  <c r="BQ988" i="1"/>
  <c r="BQ976" i="1"/>
  <c r="BQ973" i="1"/>
  <c r="BQ970" i="1"/>
  <c r="BQ922" i="1"/>
  <c r="BQ914" i="1"/>
  <c r="BQ908" i="1"/>
  <c r="BQ899" i="1"/>
  <c r="BQ890" i="1"/>
  <c r="BQ747" i="1"/>
  <c r="BQ680" i="1"/>
  <c r="BQ670" i="1"/>
  <c r="BQ664" i="1"/>
  <c r="BQ37" i="1"/>
  <c r="BQ562" i="1"/>
  <c r="BQ469" i="1"/>
  <c r="BQ422" i="1"/>
  <c r="BQ40" i="1"/>
  <c r="BQ606" i="1"/>
  <c r="BQ600" i="1"/>
  <c r="BQ579" i="1"/>
  <c r="BQ570" i="1"/>
  <c r="BQ564" i="1"/>
  <c r="BQ328" i="1"/>
  <c r="BQ324" i="1"/>
  <c r="BQ320" i="1"/>
  <c r="BQ775" i="1"/>
  <c r="BQ772" i="1"/>
  <c r="BQ766" i="1"/>
  <c r="BQ754" i="1"/>
  <c r="BQ748" i="1"/>
  <c r="BQ617" i="1"/>
  <c r="BQ572" i="1"/>
  <c r="BQ563" i="1"/>
  <c r="BQ533" i="1"/>
  <c r="BQ530" i="1"/>
  <c r="BQ529" i="1"/>
  <c r="BQ513" i="1"/>
  <c r="BQ506" i="1"/>
  <c r="BQ503" i="1"/>
  <c r="BQ502" i="1"/>
  <c r="BQ486" i="1"/>
  <c r="BQ473" i="1"/>
  <c r="BQ35" i="1"/>
  <c r="BQ640" i="1"/>
  <c r="BQ634" i="1"/>
  <c r="BQ631" i="1"/>
  <c r="BQ625" i="1"/>
  <c r="BQ731" i="1"/>
  <c r="BQ722" i="1"/>
  <c r="BQ1093" i="1"/>
  <c r="BQ1072" i="1"/>
  <c r="BQ1066" i="1"/>
  <c r="BQ1057" i="1"/>
  <c r="BQ1048" i="1"/>
  <c r="BQ1033" i="1"/>
  <c r="BQ1024" i="1"/>
  <c r="BQ809" i="1"/>
  <c r="BQ57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6" i="1"/>
  <c r="BD265" i="1" a="1"/>
  <c r="BD265" i="1" s="1"/>
  <c r="BQ1082" i="1"/>
  <c r="BQ1070" i="1"/>
  <c r="BQ1067" i="1"/>
  <c r="BQ1061" i="1"/>
  <c r="BQ1058" i="1"/>
  <c r="BQ1052" i="1"/>
  <c r="BQ1049" i="1"/>
  <c r="BQ1043" i="1"/>
  <c r="BQ1034" i="1"/>
  <c r="BQ1025" i="1"/>
  <c r="BQ966" i="1"/>
  <c r="BQ957" i="1"/>
  <c r="BQ939" i="1"/>
  <c r="BQ930" i="1"/>
  <c r="BQ921" i="1"/>
  <c r="BQ872" i="1"/>
  <c r="BQ869" i="1"/>
  <c r="BQ866" i="1"/>
  <c r="BQ859" i="1"/>
  <c r="BQ836" i="1"/>
  <c r="BQ833" i="1"/>
  <c r="BQ830" i="1"/>
  <c r="BQ823" i="1"/>
  <c r="BQ806" i="1"/>
  <c r="BQ803" i="1"/>
  <c r="BQ793" i="1"/>
  <c r="BQ773" i="1"/>
  <c r="BQ746" i="1"/>
  <c r="BQ701" i="1"/>
  <c r="BQ687" i="1"/>
  <c r="BQ661" i="1"/>
  <c r="BQ658" i="1"/>
  <c r="BQ604" i="1"/>
  <c r="BQ598" i="1"/>
  <c r="BQ1091" i="1"/>
  <c r="BQ1085" i="1"/>
  <c r="BQ1021" i="1"/>
  <c r="BQ1018" i="1"/>
  <c r="BQ1015" i="1"/>
  <c r="BQ980" i="1"/>
  <c r="BQ971" i="1"/>
  <c r="BQ953" i="1"/>
  <c r="BQ952" i="1"/>
  <c r="BQ944" i="1"/>
  <c r="BQ943" i="1"/>
  <c r="BQ887" i="1"/>
  <c r="BQ818" i="1"/>
  <c r="BQ784" i="1"/>
  <c r="BQ706" i="1"/>
  <c r="BQ699" i="1"/>
  <c r="BQ693" i="1"/>
  <c r="BQ686" i="1"/>
  <c r="BQ685" i="1"/>
  <c r="BQ551" i="1"/>
  <c r="BQ537" i="1"/>
  <c r="BQ536" i="1"/>
  <c r="BQ521" i="1"/>
  <c r="BQ517" i="1"/>
  <c r="BQ510" i="1"/>
  <c r="BQ467" i="1"/>
  <c r="BQ442" i="1"/>
  <c r="BQ430" i="1"/>
  <c r="BQ407" i="1"/>
  <c r="BQ376" i="1"/>
  <c r="BQ337" i="1"/>
  <c r="BQ512" i="1"/>
  <c r="BQ485" i="1"/>
  <c r="BQ11" i="1"/>
  <c r="BQ509" i="1"/>
  <c r="BQ494" i="1"/>
  <c r="BQ490" i="1"/>
  <c r="BQ480" i="1"/>
  <c r="BQ479" i="1"/>
  <c r="BQ477" i="1"/>
  <c r="BQ457" i="1"/>
  <c r="BQ450" i="1"/>
  <c r="BQ428" i="1"/>
  <c r="BQ423" i="1"/>
  <c r="BQ406" i="1"/>
  <c r="BQ399" i="1"/>
  <c r="BQ386" i="1"/>
  <c r="BQ382" i="1"/>
  <c r="BQ379" i="1"/>
  <c r="BQ372" i="1"/>
  <c r="BQ362" i="1"/>
  <c r="BQ356" i="1"/>
  <c r="BQ1030" i="1"/>
  <c r="BQ1027" i="1"/>
  <c r="BQ1007" i="1"/>
  <c r="BQ993" i="1"/>
  <c r="BQ984" i="1"/>
  <c r="BQ967" i="1"/>
  <c r="BQ964" i="1"/>
  <c r="BQ961" i="1"/>
  <c r="BQ949" i="1"/>
  <c r="BQ946" i="1"/>
  <c r="BQ926" i="1"/>
  <c r="BQ918" i="1"/>
  <c r="BQ904" i="1"/>
  <c r="BQ884" i="1"/>
  <c r="BQ881" i="1"/>
  <c r="BQ878" i="1"/>
  <c r="BQ845" i="1"/>
  <c r="BQ842" i="1"/>
  <c r="BQ835" i="1"/>
  <c r="BQ819" i="1"/>
  <c r="BQ810" i="1"/>
  <c r="BQ805" i="1"/>
  <c r="BQ782" i="1"/>
  <c r="BQ779" i="1"/>
  <c r="BQ770" i="1"/>
  <c r="BQ767" i="1"/>
  <c r="BQ764" i="1"/>
  <c r="BQ755" i="1"/>
  <c r="BQ723" i="1"/>
  <c r="BQ714" i="1"/>
  <c r="BQ698" i="1"/>
  <c r="BQ697" i="1"/>
  <c r="BQ676" i="1"/>
  <c r="BQ674" i="1"/>
  <c r="BQ673" i="1"/>
  <c r="BQ668" i="1"/>
  <c r="BQ647" i="1"/>
  <c r="BQ646" i="1"/>
  <c r="BQ643" i="1"/>
  <c r="BQ638" i="1"/>
  <c r="BQ635" i="1"/>
  <c r="BQ595" i="1"/>
  <c r="BQ592" i="1"/>
  <c r="BQ589" i="1"/>
  <c r="BQ580" i="1"/>
  <c r="BQ568" i="1"/>
  <c r="BQ565" i="1"/>
  <c r="BQ548" i="1"/>
  <c r="BQ545" i="1"/>
  <c r="BQ460" i="1"/>
  <c r="BQ456" i="1"/>
  <c r="BQ453" i="1"/>
  <c r="BQ393" i="1"/>
  <c r="BQ385" i="1"/>
  <c r="BQ353" i="1"/>
  <c r="BQ342" i="1"/>
  <c r="BQ329" i="1"/>
  <c r="BQ1074" i="1"/>
  <c r="BQ1073" i="1"/>
  <c r="BQ1038" i="1"/>
  <c r="BQ979" i="1"/>
  <c r="BQ891" i="1"/>
  <c r="BQ888" i="1"/>
  <c r="BQ863" i="1"/>
  <c r="BQ854" i="1"/>
  <c r="BQ847" i="1"/>
  <c r="BQ827" i="1"/>
  <c r="BQ815" i="1"/>
  <c r="BQ812" i="1"/>
  <c r="BQ799" i="1"/>
  <c r="BQ791" i="1"/>
  <c r="BQ790" i="1"/>
  <c r="BQ788" i="1"/>
  <c r="BQ774" i="1"/>
  <c r="BQ745" i="1"/>
  <c r="BQ743" i="1"/>
  <c r="BQ740" i="1"/>
  <c r="BQ739" i="1"/>
  <c r="BQ737" i="1"/>
  <c r="BQ728" i="1"/>
  <c r="BQ721" i="1"/>
  <c r="BQ718" i="1"/>
  <c r="BQ709" i="1"/>
  <c r="BQ700" i="1"/>
  <c r="BQ679" i="1"/>
  <c r="BQ666" i="1"/>
  <c r="BQ655" i="1"/>
  <c r="BQ636" i="1"/>
  <c r="BQ616" i="1"/>
  <c r="BQ608" i="1"/>
  <c r="BQ607" i="1"/>
  <c r="BQ599" i="1"/>
  <c r="BQ559" i="1"/>
  <c r="BQ525" i="1"/>
  <c r="BQ524" i="1"/>
  <c r="BQ498" i="1"/>
  <c r="BQ497" i="1"/>
  <c r="BQ482" i="1"/>
  <c r="BQ470" i="1"/>
  <c r="BQ465" i="1"/>
  <c r="BQ452" i="1"/>
  <c r="BQ451" i="1"/>
  <c r="BQ12" i="1"/>
  <c r="BC258" i="1" a="1"/>
  <c r="BC258" i="1" s="1"/>
  <c r="BD281" i="1" a="1"/>
  <c r="BD281" i="1" s="1"/>
  <c r="BQ1088" i="1"/>
  <c r="BQ1090" i="1"/>
  <c r="BQ1084" i="1"/>
  <c r="BQ1083" i="1"/>
  <c r="BQ1079" i="1"/>
  <c r="BQ1076" i="1"/>
  <c r="BQ1063" i="1"/>
  <c r="BQ1054" i="1"/>
  <c r="BQ1045" i="1"/>
  <c r="BQ1039" i="1"/>
  <c r="BQ1036" i="1"/>
  <c r="BQ1029" i="1"/>
  <c r="BQ1016" i="1"/>
  <c r="BQ1012" i="1"/>
  <c r="BQ1009" i="1"/>
  <c r="BQ1002" i="1"/>
  <c r="BQ989" i="1"/>
  <c r="BQ985" i="1"/>
  <c r="BQ982" i="1"/>
  <c r="BQ975" i="1"/>
  <c r="BQ962" i="1"/>
  <c r="BQ1081" i="1"/>
  <c r="BQ1075" i="1"/>
  <c r="BQ1092" i="1"/>
  <c r="BQ998" i="1"/>
  <c r="BQ994" i="1"/>
  <c r="BQ991" i="1"/>
  <c r="BQ940" i="1"/>
  <c r="BQ927" i="1"/>
  <c r="BQ923" i="1"/>
  <c r="BQ912" i="1"/>
  <c r="BQ909" i="1"/>
  <c r="BQ905" i="1"/>
  <c r="BQ895" i="1"/>
  <c r="BQ879" i="1"/>
  <c r="BQ875" i="1"/>
  <c r="BQ867" i="1"/>
  <c r="BQ864" i="1"/>
  <c r="BQ860" i="1"/>
  <c r="BQ857" i="1"/>
  <c r="BQ850" i="1"/>
  <c r="BQ573" i="1"/>
  <c r="BQ555" i="1"/>
  <c r="BQ552" i="1"/>
  <c r="BQ546" i="1"/>
  <c r="BQ542" i="1"/>
  <c r="BQ539" i="1"/>
  <c r="BQ532" i="1"/>
  <c r="BQ527" i="1"/>
  <c r="BQ518" i="1"/>
  <c r="BQ515" i="1"/>
  <c r="BQ505" i="1"/>
  <c r="BQ500" i="1"/>
  <c r="BQ491" i="1"/>
  <c r="BQ488" i="1"/>
  <c r="BQ476" i="1"/>
  <c r="BQ472" i="1"/>
  <c r="BQ464" i="1"/>
  <c r="BQ461" i="1"/>
  <c r="BQ458" i="1"/>
  <c r="BQ454" i="1"/>
  <c r="BQ449" i="1"/>
  <c r="BQ446" i="1"/>
  <c r="BQ440" i="1"/>
  <c r="BQ427" i="1"/>
  <c r="BQ401" i="1"/>
  <c r="BQ400" i="1"/>
  <c r="BQ397" i="1"/>
  <c r="BQ394" i="1"/>
  <c r="BQ389" i="1"/>
  <c r="BQ380" i="1"/>
  <c r="BQ377" i="1"/>
  <c r="BQ357" i="1"/>
  <c r="BQ958" i="1"/>
  <c r="BQ955" i="1"/>
  <c r="BQ948" i="1"/>
  <c r="BQ935" i="1"/>
  <c r="BQ932" i="1"/>
  <c r="BQ913" i="1"/>
  <c r="BQ911" i="1"/>
  <c r="BQ900" i="1"/>
  <c r="BQ896" i="1"/>
  <c r="BQ893" i="1"/>
  <c r="BQ883" i="1"/>
  <c r="BQ871" i="1"/>
  <c r="BQ855" i="1"/>
  <c r="BQ851" i="1"/>
  <c r="BQ848" i="1"/>
  <c r="BQ843" i="1"/>
  <c r="BQ839" i="1"/>
  <c r="BQ831" i="1"/>
  <c r="BQ828" i="1"/>
  <c r="BQ824" i="1"/>
  <c r="BQ821" i="1"/>
  <c r="BQ814" i="1"/>
  <c r="BQ802" i="1"/>
  <c r="BQ796" i="1"/>
  <c r="BQ789" i="1"/>
  <c r="BQ776" i="1"/>
  <c r="BQ765" i="1"/>
  <c r="BQ761" i="1"/>
  <c r="BQ758" i="1"/>
  <c r="BQ738" i="1"/>
  <c r="BQ734" i="1"/>
  <c r="BQ712" i="1"/>
  <c r="BQ705" i="1"/>
  <c r="BQ694" i="1"/>
  <c r="BQ691" i="1"/>
  <c r="BQ682" i="1"/>
  <c r="BQ667" i="1"/>
  <c r="BQ659" i="1"/>
  <c r="BQ653" i="1"/>
  <c r="BQ649" i="1"/>
  <c r="BQ637" i="1"/>
  <c r="BQ629" i="1"/>
  <c r="BQ627" i="1"/>
  <c r="BQ622" i="1"/>
  <c r="BQ613" i="1"/>
  <c r="BQ597" i="1"/>
  <c r="BQ591" i="1"/>
  <c r="BQ590" i="1"/>
  <c r="BQ586" i="1"/>
  <c r="BQ583" i="1"/>
  <c r="BQ466" i="1"/>
  <c r="BQ463" i="1"/>
  <c r="BQ448" i="1"/>
  <c r="BQ435" i="1"/>
  <c r="BQ403" i="1"/>
  <c r="BQ374" i="1"/>
  <c r="BQ366" i="1"/>
  <c r="BQ363" i="1"/>
  <c r="BQ361" i="1"/>
  <c r="BQ355" i="1"/>
  <c r="BQ344" i="1"/>
  <c r="BQ800" i="1"/>
  <c r="BQ794" i="1"/>
  <c r="BQ785" i="1"/>
  <c r="BQ778" i="1"/>
  <c r="BQ763" i="1"/>
  <c r="BQ757" i="1"/>
  <c r="BQ756" i="1"/>
  <c r="BQ752" i="1"/>
  <c r="BQ749" i="1"/>
  <c r="BQ732" i="1"/>
  <c r="BQ730" i="1"/>
  <c r="BQ729" i="1"/>
  <c r="BQ725" i="1"/>
  <c r="BQ719" i="1"/>
  <c r="BQ716" i="1"/>
  <c r="BQ710" i="1"/>
  <c r="BQ707" i="1"/>
  <c r="BQ703" i="1"/>
  <c r="BQ681" i="1"/>
  <c r="BQ675" i="1"/>
  <c r="BQ657" i="1"/>
  <c r="BQ652" i="1"/>
  <c r="BQ645" i="1"/>
  <c r="BQ628" i="1"/>
  <c r="BQ615" i="1"/>
  <c r="BQ609" i="1"/>
  <c r="BQ588" i="1"/>
  <c r="BQ582" i="1"/>
  <c r="BQ581" i="1"/>
  <c r="BQ577" i="1"/>
  <c r="BQ574" i="1"/>
  <c r="BQ561" i="1"/>
  <c r="BQ478" i="1"/>
  <c r="BQ474" i="1"/>
  <c r="BQ340" i="1"/>
  <c r="BQ338" i="1"/>
  <c r="BQ335" i="1"/>
  <c r="BQ327" i="1"/>
  <c r="BQ1080" i="1"/>
  <c r="BQ1071" i="1"/>
  <c r="BQ1062" i="1"/>
  <c r="BQ1053" i="1"/>
  <c r="BQ1044" i="1"/>
  <c r="BQ1040" i="1"/>
  <c r="BQ1031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1" i="1"/>
  <c r="BQ1089" i="1"/>
  <c r="BQ1087" i="1"/>
  <c r="BQ1086" i="1"/>
  <c r="BQ1078" i="1"/>
  <c r="BQ1077" i="1"/>
  <c r="BQ1069" i="1"/>
  <c r="BQ1068" i="1"/>
  <c r="BQ1064" i="1"/>
  <c r="BQ1060" i="1"/>
  <c r="BQ1059" i="1"/>
  <c r="BQ1055" i="1"/>
  <c r="BQ1051" i="1"/>
  <c r="BQ1050" i="1"/>
  <c r="BQ1046" i="1"/>
  <c r="BQ1042" i="1"/>
  <c r="BQ1041" i="1"/>
  <c r="BQ1037" i="1"/>
  <c r="BQ1032" i="1"/>
  <c r="BQ1028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06" i="1"/>
  <c r="BQ902" i="1"/>
  <c r="BQ692" i="1"/>
  <c r="BQ688" i="1"/>
  <c r="BQ665" i="1"/>
  <c r="BQ656" i="1"/>
  <c r="BQ644" i="1"/>
  <c r="BQ626" i="1"/>
  <c r="BQ601" i="1"/>
  <c r="BQ897" i="1"/>
  <c r="BQ892" i="1"/>
  <c r="BQ889" i="1"/>
  <c r="BQ885" i="1"/>
  <c r="BQ880" i="1"/>
  <c r="BQ876" i="1"/>
  <c r="BQ873" i="1"/>
  <c r="BQ868" i="1"/>
  <c r="BQ865" i="1"/>
  <c r="BQ861" i="1"/>
  <c r="BQ856" i="1"/>
  <c r="BQ852" i="1"/>
  <c r="BQ844" i="1"/>
  <c r="BQ840" i="1"/>
  <c r="BQ837" i="1"/>
  <c r="BQ832" i="1"/>
  <c r="BQ829" i="1"/>
  <c r="BQ825" i="1"/>
  <c r="BQ820" i="1"/>
  <c r="BQ816" i="1"/>
  <c r="BQ811" i="1"/>
  <c r="BQ807" i="1"/>
  <c r="BQ783" i="1"/>
  <c r="BQ777" i="1"/>
  <c r="BQ771" i="1"/>
  <c r="BQ762" i="1"/>
  <c r="BQ753" i="1"/>
  <c r="BQ744" i="1"/>
  <c r="BQ736" i="1"/>
  <c r="BQ735" i="1"/>
  <c r="BQ727" i="1"/>
  <c r="BQ726" i="1"/>
  <c r="BQ717" i="1"/>
  <c r="BQ713" i="1"/>
  <c r="BQ708" i="1"/>
  <c r="BQ704" i="1"/>
  <c r="BQ696" i="1"/>
  <c r="BQ690" i="1"/>
  <c r="BQ684" i="1"/>
  <c r="BQ683" i="1"/>
  <c r="BQ678" i="1"/>
  <c r="BQ677" i="1"/>
  <c r="BQ672" i="1"/>
  <c r="BQ671" i="1"/>
  <c r="BQ663" i="1"/>
  <c r="BQ662" i="1"/>
  <c r="BQ651" i="1"/>
  <c r="BQ650" i="1"/>
  <c r="BQ642" i="1"/>
  <c r="BQ641" i="1"/>
  <c r="BQ633" i="1"/>
  <c r="BQ632" i="1"/>
  <c r="BQ624" i="1"/>
  <c r="BQ623" i="1"/>
  <c r="BQ619" i="1"/>
  <c r="BQ903" i="1"/>
  <c r="BQ894" i="1"/>
  <c r="BQ886" i="1"/>
  <c r="BQ882" i="1"/>
  <c r="BQ877" i="1"/>
  <c r="BQ874" i="1"/>
  <c r="BQ870" i="1"/>
  <c r="BQ862" i="1"/>
  <c r="BQ858" i="1"/>
  <c r="BQ853" i="1"/>
  <c r="BQ849" i="1"/>
  <c r="BQ846" i="1"/>
  <c r="BQ841" i="1"/>
  <c r="BQ838" i="1"/>
  <c r="BQ834" i="1"/>
  <c r="BQ826" i="1"/>
  <c r="BQ822" i="1"/>
  <c r="BQ817" i="1"/>
  <c r="BQ813" i="1"/>
  <c r="BQ808" i="1"/>
  <c r="BQ804" i="1"/>
  <c r="BQ801" i="1"/>
  <c r="BQ797" i="1"/>
  <c r="BQ792" i="1"/>
  <c r="BQ787" i="1"/>
  <c r="BQ786" i="1"/>
  <c r="BQ781" i="1"/>
  <c r="BQ780" i="1"/>
  <c r="BQ769" i="1"/>
  <c r="BQ768" i="1"/>
  <c r="BQ760" i="1"/>
  <c r="BQ759" i="1"/>
  <c r="BQ751" i="1"/>
  <c r="BQ750" i="1"/>
  <c r="BQ742" i="1"/>
  <c r="BQ741" i="1"/>
  <c r="BQ733" i="1"/>
  <c r="BQ724" i="1"/>
  <c r="BQ715" i="1"/>
  <c r="BQ669" i="1"/>
  <c r="BQ660" i="1"/>
  <c r="BQ654" i="1"/>
  <c r="BQ648" i="1"/>
  <c r="BQ639" i="1"/>
  <c r="BQ630" i="1"/>
  <c r="BQ618" i="1"/>
  <c r="BQ610" i="1"/>
  <c r="BQ360" i="1"/>
  <c r="BQ334" i="1"/>
  <c r="BQ333" i="1"/>
  <c r="BQ614" i="1"/>
  <c r="BQ605" i="1"/>
  <c r="BQ596" i="1"/>
  <c r="BQ587" i="1"/>
  <c r="BQ578" i="1"/>
  <c r="BQ569" i="1"/>
  <c r="BQ560" i="1"/>
  <c r="BQ556" i="1"/>
  <c r="BQ543" i="1"/>
  <c r="BQ538" i="1"/>
  <c r="BQ534" i="1"/>
  <c r="BQ526" i="1"/>
  <c r="BQ522" i="1"/>
  <c r="BQ519" i="1"/>
  <c r="BQ514" i="1"/>
  <c r="BQ511" i="1"/>
  <c r="BQ507" i="1"/>
  <c r="BQ499" i="1"/>
  <c r="BQ495" i="1"/>
  <c r="BQ492" i="1"/>
  <c r="BQ483" i="1"/>
  <c r="BQ475" i="1"/>
  <c r="BQ459" i="1"/>
  <c r="BQ455" i="1"/>
  <c r="BQ447" i="1"/>
  <c r="BQ443" i="1"/>
  <c r="BQ434" i="1"/>
  <c r="BQ432" i="1"/>
  <c r="BQ429" i="1"/>
  <c r="BQ413" i="1"/>
  <c r="BQ402" i="1"/>
  <c r="BQ395" i="1"/>
  <c r="BQ390" i="1"/>
  <c r="BQ387" i="1"/>
  <c r="BQ381" i="1"/>
  <c r="BQ378" i="1"/>
  <c r="BQ373" i="1"/>
  <c r="BQ369" i="1"/>
  <c r="BQ365" i="1"/>
  <c r="BQ621" i="1"/>
  <c r="BQ620" i="1"/>
  <c r="BQ612" i="1"/>
  <c r="BQ611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54" i="1"/>
  <c r="BQ553" i="1"/>
  <c r="BQ549" i="1"/>
  <c r="BQ544" i="1"/>
  <c r="BQ540" i="1"/>
  <c r="BQ531" i="1"/>
  <c r="BQ528" i="1"/>
  <c r="BQ523" i="1"/>
  <c r="BQ520" i="1"/>
  <c r="BQ516" i="1"/>
  <c r="BQ508" i="1"/>
  <c r="BQ504" i="1"/>
  <c r="BQ501" i="1"/>
  <c r="BQ496" i="1"/>
  <c r="BQ493" i="1"/>
  <c r="BQ489" i="1"/>
  <c r="BQ481" i="1"/>
  <c r="BQ468" i="1"/>
  <c r="BQ445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5" i="1"/>
  <c r="AN884" i="1"/>
  <c r="AN949" i="1"/>
  <c r="AN908" i="1"/>
  <c r="AN105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5" i="1"/>
  <c r="AN96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7" i="1" a="1"/>
  <c r="BC737" i="1" s="1"/>
  <c r="BC270" i="1" a="1"/>
  <c r="BC270" i="1" s="1"/>
  <c r="BC325" i="1" a="1"/>
  <c r="BC325" i="1" s="1"/>
  <c r="BC291" i="1" a="1"/>
  <c r="BC291" i="1" s="1"/>
  <c r="BD833" i="1" a="1"/>
  <c r="BD833" i="1" s="1"/>
  <c r="AN1049" i="1"/>
  <c r="AN938" i="1"/>
  <c r="AN857" i="1"/>
  <c r="BD642" i="1" a="1"/>
  <c r="BD642" i="1" s="1"/>
  <c r="BD624" i="1" a="1"/>
  <c r="BD624" i="1" s="1"/>
  <c r="BD615" i="1" a="1"/>
  <c r="BD615" i="1" s="1"/>
  <c r="BD597" i="1" a="1"/>
  <c r="BD597" i="1" s="1"/>
  <c r="AN1051" i="1"/>
  <c r="BC997" i="1" a="1"/>
  <c r="BC997" i="1" s="1"/>
  <c r="BC993" i="1" a="1"/>
  <c r="BC993" i="1" s="1"/>
  <c r="BC988" i="1" a="1"/>
  <c r="BC988" i="1" s="1"/>
  <c r="BD972" i="1" a="1"/>
  <c r="BD972" i="1" s="1"/>
  <c r="BC908" i="1" a="1"/>
  <c r="BC908" i="1" s="1"/>
  <c r="BC905" i="1" a="1"/>
  <c r="BC905" i="1" s="1"/>
  <c r="BD904" i="1" a="1"/>
  <c r="BD904" i="1" s="1"/>
  <c r="BD867" i="1" a="1"/>
  <c r="BD867" i="1" s="1"/>
  <c r="BD474" i="1" a="1"/>
  <c r="BD474" i="1" s="1"/>
  <c r="BD539" i="1" a="1"/>
  <c r="BD539" i="1" s="1"/>
  <c r="BD434" i="1" a="1"/>
  <c r="BD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8" i="1"/>
  <c r="G976" i="10"/>
  <c r="D975" i="10"/>
  <c r="C975" i="10"/>
  <c r="AN1067" i="1"/>
  <c r="AM1067" i="1"/>
  <c r="G975" i="10"/>
  <c r="D974" i="10"/>
  <c r="C974" i="10"/>
  <c r="G974" i="10"/>
  <c r="D973" i="10"/>
  <c r="C973" i="10"/>
  <c r="G973" i="10"/>
  <c r="D972" i="10"/>
  <c r="C972" i="10"/>
  <c r="AN1064" i="1"/>
  <c r="G972" i="10"/>
  <c r="D971" i="10"/>
  <c r="C971" i="10"/>
  <c r="AN1063" i="1"/>
  <c r="G971" i="10"/>
  <c r="D970" i="10"/>
  <c r="C970" i="10"/>
  <c r="G970" i="10"/>
  <c r="D969" i="10"/>
  <c r="C969" i="10"/>
  <c r="AN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5" i="1"/>
  <c r="G963" i="10"/>
  <c r="D962" i="10"/>
  <c r="C962" i="10"/>
  <c r="G962" i="10"/>
  <c r="D961" i="10"/>
  <c r="C961" i="10"/>
  <c r="AM1053" i="1"/>
  <c r="G961" i="10"/>
  <c r="D960" i="10"/>
  <c r="C960" i="10"/>
  <c r="AN1052" i="1"/>
  <c r="G960" i="10"/>
  <c r="D959" i="10"/>
  <c r="C959" i="10"/>
  <c r="G959" i="10"/>
  <c r="D958" i="10"/>
  <c r="C958" i="10"/>
  <c r="AM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6" i="1"/>
  <c r="G954" i="10"/>
  <c r="D953" i="10"/>
  <c r="C953" i="10"/>
  <c r="G953" i="10"/>
  <c r="D952" i="10"/>
  <c r="C952" i="10"/>
  <c r="AM1044" i="1"/>
  <c r="G952" i="10"/>
  <c r="D951" i="10"/>
  <c r="C951" i="10"/>
  <c r="AN1043" i="1"/>
  <c r="G951" i="10"/>
  <c r="D950" i="10"/>
  <c r="C950" i="10"/>
  <c r="AN1042" i="1"/>
  <c r="G950" i="10"/>
  <c r="D949" i="10"/>
  <c r="C949" i="10"/>
  <c r="AN1041" i="1"/>
  <c r="G949" i="10"/>
  <c r="D948" i="10"/>
  <c r="C948" i="10"/>
  <c r="AN1040" i="1"/>
  <c r="G948" i="10"/>
  <c r="D947" i="10"/>
  <c r="C947" i="10"/>
  <c r="AN1039" i="1"/>
  <c r="G947" i="10"/>
  <c r="D946" i="10"/>
  <c r="C946" i="10"/>
  <c r="AN1038" i="1"/>
  <c r="G946" i="10"/>
  <c r="D945" i="10"/>
  <c r="C945" i="10"/>
  <c r="AN1037" i="1"/>
  <c r="G945" i="10"/>
  <c r="D944" i="10"/>
  <c r="C944" i="10"/>
  <c r="AN1036" i="1"/>
  <c r="G944" i="10"/>
  <c r="D943" i="10"/>
  <c r="C943" i="10"/>
  <c r="AN1035" i="1"/>
  <c r="AM1035" i="1"/>
  <c r="G943" i="10"/>
  <c r="D942" i="10"/>
  <c r="C942" i="10"/>
  <c r="G942" i="10"/>
  <c r="D941" i="10"/>
  <c r="C941" i="10"/>
  <c r="G941" i="10"/>
  <c r="D940" i="10"/>
  <c r="C940" i="10"/>
  <c r="AN1032" i="1"/>
  <c r="G940" i="10"/>
  <c r="D939" i="10"/>
  <c r="C939" i="10"/>
  <c r="AN1031" i="1"/>
  <c r="G939" i="10"/>
  <c r="D938" i="10"/>
  <c r="C938" i="10"/>
  <c r="AM1030" i="1"/>
  <c r="G938" i="10"/>
  <c r="D937" i="10"/>
  <c r="C937" i="10"/>
  <c r="AN1029" i="1"/>
  <c r="G937" i="10"/>
  <c r="D936" i="10"/>
  <c r="C936" i="10"/>
  <c r="AN1028" i="1"/>
  <c r="G936" i="10"/>
  <c r="D935" i="10"/>
  <c r="C935" i="10"/>
  <c r="AM1027" i="1"/>
  <c r="G935" i="10"/>
  <c r="D934" i="10"/>
  <c r="C934" i="10"/>
  <c r="AM1026" i="1"/>
  <c r="G934" i="10"/>
  <c r="D933" i="10"/>
  <c r="C933" i="10"/>
  <c r="AN1025" i="1"/>
  <c r="G933" i="10"/>
  <c r="D932" i="10"/>
  <c r="C932" i="10"/>
  <c r="AM1024" i="1"/>
  <c r="G932" i="10"/>
  <c r="D931" i="10"/>
  <c r="C931" i="10"/>
  <c r="G931" i="10"/>
  <c r="D930" i="10"/>
  <c r="C930" i="10"/>
  <c r="AM1022" i="1"/>
  <c r="G930" i="10"/>
  <c r="D929" i="10"/>
  <c r="C929" i="10"/>
  <c r="AN1021" i="1"/>
  <c r="G929" i="10"/>
  <c r="D928" i="10"/>
  <c r="C928" i="10"/>
  <c r="AN1020" i="1"/>
  <c r="G928" i="10"/>
  <c r="D927" i="10"/>
  <c r="C927" i="10"/>
  <c r="AN1019" i="1"/>
  <c r="G927" i="10"/>
  <c r="D926" i="10"/>
  <c r="C926" i="10"/>
  <c r="AM1018" i="1"/>
  <c r="G926" i="10"/>
  <c r="D925" i="10"/>
  <c r="C925" i="10"/>
  <c r="AM1017" i="1"/>
  <c r="G925" i="10"/>
  <c r="D924" i="10"/>
  <c r="C924" i="10"/>
  <c r="AN1016" i="1"/>
  <c r="G924" i="10"/>
  <c r="D923" i="10"/>
  <c r="C923" i="10"/>
  <c r="G923" i="10"/>
  <c r="D922" i="10"/>
  <c r="C922" i="10"/>
  <c r="AN1014" i="1"/>
  <c r="G922" i="10"/>
  <c r="D921" i="10"/>
  <c r="C921" i="10"/>
  <c r="AN1013" i="1"/>
  <c r="AM1013" i="1"/>
  <c r="G921" i="10"/>
  <c r="D920" i="10"/>
  <c r="C920" i="10"/>
  <c r="AM1012" i="1"/>
  <c r="G920" i="10"/>
  <c r="D919" i="10"/>
  <c r="C919" i="10"/>
  <c r="G919" i="10"/>
  <c r="D918" i="10"/>
  <c r="C918" i="10"/>
  <c r="AN1010" i="1"/>
  <c r="G918" i="10"/>
  <c r="D917" i="10"/>
  <c r="C917" i="10"/>
  <c r="AN1009" i="1"/>
  <c r="G917" i="10"/>
  <c r="D916" i="10"/>
  <c r="C916" i="10"/>
  <c r="AN1008" i="1"/>
  <c r="AM1008" i="1"/>
  <c r="G916" i="10"/>
  <c r="D915" i="10"/>
  <c r="C915" i="10"/>
  <c r="AN1007" i="1"/>
  <c r="G915" i="10"/>
  <c r="D914" i="10"/>
  <c r="C914" i="10"/>
  <c r="G914" i="10"/>
  <c r="D913" i="10"/>
  <c r="C913" i="10"/>
  <c r="AM1005" i="1"/>
  <c r="G913" i="10"/>
  <c r="D912" i="10"/>
  <c r="C912" i="10"/>
  <c r="AN1004" i="1"/>
  <c r="G912" i="10"/>
  <c r="D911" i="10"/>
  <c r="C911" i="10"/>
  <c r="G911" i="10"/>
  <c r="D910" i="10"/>
  <c r="C910" i="10"/>
  <c r="AM1002" i="1"/>
  <c r="G910" i="10"/>
  <c r="D909" i="10"/>
  <c r="C909" i="10"/>
  <c r="AN1001" i="1"/>
  <c r="G909" i="10"/>
  <c r="D908" i="10"/>
  <c r="C908" i="10"/>
  <c r="AN1000" i="1"/>
  <c r="G908" i="10"/>
  <c r="D907" i="10"/>
  <c r="C907" i="10"/>
  <c r="AM999" i="1"/>
  <c r="G907" i="10"/>
  <c r="D906" i="10"/>
  <c r="C906" i="10"/>
  <c r="AN998" i="1"/>
  <c r="G906" i="10"/>
  <c r="D905" i="10"/>
  <c r="C905" i="10"/>
  <c r="AM997" i="1"/>
  <c r="G905" i="10"/>
  <c r="D904" i="10"/>
  <c r="C904" i="10"/>
  <c r="AN996" i="1"/>
  <c r="G904" i="10"/>
  <c r="D903" i="10"/>
  <c r="C903" i="10"/>
  <c r="AN995" i="1"/>
  <c r="AM995" i="1"/>
  <c r="G903" i="10"/>
  <c r="D902" i="10"/>
  <c r="C902" i="10"/>
  <c r="AN994" i="1"/>
  <c r="G902" i="10"/>
  <c r="D901" i="10"/>
  <c r="C901" i="10"/>
  <c r="AN993" i="1"/>
  <c r="AM993" i="1"/>
  <c r="G901" i="10"/>
  <c r="D900" i="10"/>
  <c r="C900" i="10"/>
  <c r="AN992" i="1"/>
  <c r="G900" i="10"/>
  <c r="D899" i="10"/>
  <c r="C899" i="10"/>
  <c r="G899" i="10"/>
  <c r="D898" i="10"/>
  <c r="C898" i="10"/>
  <c r="AN990" i="1"/>
  <c r="AM990" i="1"/>
  <c r="G898" i="10"/>
  <c r="D897" i="10"/>
  <c r="C897" i="10"/>
  <c r="AN989" i="1"/>
  <c r="G897" i="10"/>
  <c r="D896" i="10"/>
  <c r="C896" i="10"/>
  <c r="G896" i="10"/>
  <c r="D895" i="10"/>
  <c r="C895" i="10"/>
  <c r="G895" i="10"/>
  <c r="D894" i="10"/>
  <c r="C894" i="10"/>
  <c r="AN986" i="1"/>
  <c r="AM986" i="1"/>
  <c r="G894" i="10"/>
  <c r="D893" i="10"/>
  <c r="C893" i="10"/>
  <c r="AN985" i="1"/>
  <c r="AM985" i="1"/>
  <c r="G893" i="10"/>
  <c r="D892" i="10"/>
  <c r="C892" i="10"/>
  <c r="AN984" i="1"/>
  <c r="AM984" i="1"/>
  <c r="G892" i="10"/>
  <c r="D891" i="10"/>
  <c r="C891" i="10"/>
  <c r="AN983" i="1"/>
  <c r="AM983" i="1"/>
  <c r="G891" i="10"/>
  <c r="D890" i="10"/>
  <c r="C890" i="10"/>
  <c r="G890" i="10"/>
  <c r="D889" i="10"/>
  <c r="C889" i="10"/>
  <c r="AN981" i="1"/>
  <c r="G889" i="10"/>
  <c r="D888" i="10"/>
  <c r="C888" i="10"/>
  <c r="AN980" i="1"/>
  <c r="G888" i="10"/>
  <c r="D887" i="10"/>
  <c r="C887" i="10"/>
  <c r="AM979" i="1"/>
  <c r="G887" i="10"/>
  <c r="D886" i="10"/>
  <c r="C886" i="10"/>
  <c r="AM978" i="1"/>
  <c r="G886" i="10"/>
  <c r="D885" i="10"/>
  <c r="C885" i="10"/>
  <c r="AN977" i="1"/>
  <c r="G885" i="10"/>
  <c r="D884" i="10"/>
  <c r="C884" i="10"/>
  <c r="AN976" i="1"/>
  <c r="AM976" i="1"/>
  <c r="G884" i="10"/>
  <c r="D883" i="10"/>
  <c r="C883" i="10"/>
  <c r="AN975" i="1"/>
  <c r="G883" i="10"/>
  <c r="D882" i="10"/>
  <c r="C882" i="10"/>
  <c r="AN974" i="1"/>
  <c r="G882" i="10"/>
  <c r="D881" i="10"/>
  <c r="C881" i="10"/>
  <c r="AN973" i="1"/>
  <c r="AM973" i="1"/>
  <c r="G881" i="10"/>
  <c r="D880" i="10"/>
  <c r="C880" i="10"/>
  <c r="AN972" i="1"/>
  <c r="AM972" i="1"/>
  <c r="G880" i="10"/>
  <c r="D879" i="10"/>
  <c r="C879" i="10"/>
  <c r="AN971" i="1"/>
  <c r="G879" i="10"/>
  <c r="D878" i="10"/>
  <c r="C878" i="10"/>
  <c r="G878" i="10"/>
  <c r="D877" i="10"/>
  <c r="C877" i="10"/>
  <c r="AN969" i="1"/>
  <c r="AM969" i="1"/>
  <c r="G877" i="10"/>
  <c r="D876" i="10"/>
  <c r="C876" i="10"/>
  <c r="AN968" i="1"/>
  <c r="G876" i="10"/>
  <c r="D875" i="10"/>
  <c r="C875" i="10"/>
  <c r="AN967" i="1"/>
  <c r="G875" i="10"/>
  <c r="D874" i="10"/>
  <c r="C874" i="10"/>
  <c r="AN966" i="1"/>
  <c r="G874" i="10"/>
  <c r="D873" i="10"/>
  <c r="C873" i="10"/>
  <c r="AN965" i="1"/>
  <c r="AM965" i="1"/>
  <c r="G873" i="10"/>
  <c r="D872" i="10"/>
  <c r="C872" i="10"/>
  <c r="G872" i="10"/>
  <c r="D871" i="10"/>
  <c r="C871" i="10"/>
  <c r="AN963" i="1"/>
  <c r="AM963" i="1"/>
  <c r="G871" i="10"/>
  <c r="D870" i="10"/>
  <c r="C870" i="10"/>
  <c r="AN962" i="1"/>
  <c r="G870" i="10"/>
  <c r="D869" i="10"/>
  <c r="C869" i="10"/>
  <c r="AN961" i="1"/>
  <c r="G869" i="10"/>
  <c r="D868" i="10"/>
  <c r="C868" i="10"/>
  <c r="AN960" i="1"/>
  <c r="AM960" i="1"/>
  <c r="G868" i="10"/>
  <c r="D867" i="10"/>
  <c r="C867" i="10"/>
  <c r="AN959" i="1"/>
  <c r="G867" i="10"/>
  <c r="D866" i="10"/>
  <c r="C866" i="10"/>
  <c r="AN958" i="1"/>
  <c r="AM958" i="1"/>
  <c r="G866" i="10"/>
  <c r="D865" i="10"/>
  <c r="C865" i="10"/>
  <c r="G865" i="10"/>
  <c r="D864" i="10"/>
  <c r="C864" i="10"/>
  <c r="AN956" i="1"/>
  <c r="G864" i="10"/>
  <c r="D863" i="10"/>
  <c r="C863" i="10"/>
  <c r="AM955" i="1"/>
  <c r="G863" i="10"/>
  <c r="D862" i="10"/>
  <c r="C862" i="10"/>
  <c r="AN954" i="1"/>
  <c r="AM954" i="1"/>
  <c r="G862" i="10"/>
  <c r="D861" i="10"/>
  <c r="C861" i="10"/>
  <c r="AN953" i="1"/>
  <c r="G861" i="10"/>
  <c r="D860" i="10"/>
  <c r="C860" i="10"/>
  <c r="AN952" i="1"/>
  <c r="G860" i="10"/>
  <c r="D859" i="10"/>
  <c r="C859" i="10"/>
  <c r="AN951" i="1"/>
  <c r="AM951" i="1"/>
  <c r="G859" i="10"/>
  <c r="D858" i="10"/>
  <c r="C858" i="10"/>
  <c r="AN950" i="1"/>
  <c r="G858" i="10"/>
  <c r="D857" i="10"/>
  <c r="C857" i="10"/>
  <c r="AM949" i="1"/>
  <c r="G857" i="10"/>
  <c r="D856" i="10"/>
  <c r="C856" i="10"/>
  <c r="AN948" i="1"/>
  <c r="AM948" i="1"/>
  <c r="G856" i="10"/>
  <c r="D855" i="10"/>
  <c r="C855" i="10"/>
  <c r="AN947" i="1"/>
  <c r="G855" i="10"/>
  <c r="D854" i="10"/>
  <c r="C854" i="10"/>
  <c r="AM946" i="1"/>
  <c r="G854" i="10"/>
  <c r="D853" i="10"/>
  <c r="C853" i="10"/>
  <c r="AN945" i="1"/>
  <c r="AM945" i="1"/>
  <c r="G853" i="10"/>
  <c r="D852" i="10"/>
  <c r="C852" i="10"/>
  <c r="AN944" i="1"/>
  <c r="G852" i="10"/>
  <c r="D851" i="10"/>
  <c r="C851" i="10"/>
  <c r="AM943" i="1"/>
  <c r="G851" i="10"/>
  <c r="D850" i="10"/>
  <c r="C850" i="10"/>
  <c r="AN942" i="1"/>
  <c r="G850" i="10"/>
  <c r="D849" i="10"/>
  <c r="C849" i="10"/>
  <c r="AN941" i="1"/>
  <c r="G849" i="10"/>
  <c r="D848" i="10"/>
  <c r="C848" i="10"/>
  <c r="AN940" i="1"/>
  <c r="G848" i="10"/>
  <c r="D847" i="10"/>
  <c r="C847" i="10"/>
  <c r="AN939" i="1"/>
  <c r="G847" i="10"/>
  <c r="D846" i="10"/>
  <c r="C846" i="10"/>
  <c r="G846" i="10"/>
  <c r="D845" i="10"/>
  <c r="C845" i="10"/>
  <c r="AN937" i="1"/>
  <c r="G845" i="10"/>
  <c r="D844" i="10"/>
  <c r="C844" i="10"/>
  <c r="AN936" i="1"/>
  <c r="AM936" i="1"/>
  <c r="G844" i="10"/>
  <c r="D843" i="10"/>
  <c r="C843" i="10"/>
  <c r="AN935" i="1"/>
  <c r="AM935" i="1"/>
  <c r="G843" i="10"/>
  <c r="D842" i="10"/>
  <c r="C842" i="10"/>
  <c r="AN934" i="1"/>
  <c r="G842" i="10"/>
  <c r="D841" i="10"/>
  <c r="C841" i="10"/>
  <c r="AN933" i="1"/>
  <c r="AM933" i="1"/>
  <c r="G841" i="10"/>
  <c r="D840" i="10"/>
  <c r="C840" i="10"/>
  <c r="AN932" i="1"/>
  <c r="AM932" i="1"/>
  <c r="G840" i="10"/>
  <c r="D839" i="10"/>
  <c r="C839" i="10"/>
  <c r="AN931" i="1"/>
  <c r="AM931" i="1"/>
  <c r="G839" i="10"/>
  <c r="D838" i="10"/>
  <c r="C838" i="10"/>
  <c r="AM930" i="1"/>
  <c r="G838" i="10"/>
  <c r="D837" i="10"/>
  <c r="C837" i="10"/>
  <c r="AN929" i="1"/>
  <c r="AM929" i="1"/>
  <c r="G837" i="10"/>
  <c r="D836" i="10"/>
  <c r="C836" i="10"/>
  <c r="AN928" i="1"/>
  <c r="G836" i="10"/>
  <c r="D835" i="10"/>
  <c r="C835" i="10"/>
  <c r="AN927" i="1"/>
  <c r="G835" i="10"/>
  <c r="D834" i="10"/>
  <c r="C834" i="10"/>
  <c r="AN926" i="1"/>
  <c r="AM926" i="1"/>
  <c r="G834" i="10"/>
  <c r="D833" i="10"/>
  <c r="C833" i="10"/>
  <c r="AN925" i="1"/>
  <c r="AM925" i="1"/>
  <c r="G833" i="10"/>
  <c r="D832" i="10"/>
  <c r="C832" i="10"/>
  <c r="AN924" i="1"/>
  <c r="AM924" i="1"/>
  <c r="G832" i="10"/>
  <c r="D831" i="10"/>
  <c r="C831" i="10"/>
  <c r="AN923" i="1"/>
  <c r="AM923" i="1"/>
  <c r="G831" i="10"/>
  <c r="D830" i="10"/>
  <c r="C830" i="10"/>
  <c r="AN922" i="1"/>
  <c r="G830" i="10"/>
  <c r="D829" i="10"/>
  <c r="C829" i="10"/>
  <c r="AN921" i="1"/>
  <c r="AM921" i="1"/>
  <c r="G829" i="10"/>
  <c r="D828" i="10"/>
  <c r="C828" i="10"/>
  <c r="AM920" i="1"/>
  <c r="G828" i="10"/>
  <c r="D827" i="10"/>
  <c r="C827" i="10"/>
  <c r="AN919" i="1"/>
  <c r="G827" i="10"/>
  <c r="D826" i="10"/>
  <c r="C826" i="10"/>
  <c r="AN918" i="1"/>
  <c r="AM918" i="1"/>
  <c r="G826" i="10"/>
  <c r="D825" i="10"/>
  <c r="C825" i="10"/>
  <c r="AN917" i="1"/>
  <c r="AM917" i="1"/>
  <c r="G825" i="10"/>
  <c r="D824" i="10"/>
  <c r="C824" i="10"/>
  <c r="AN916" i="1"/>
  <c r="AM916" i="1"/>
  <c r="G824" i="10"/>
  <c r="D823" i="10"/>
  <c r="C823" i="10"/>
  <c r="AN915" i="1"/>
  <c r="AM915" i="1"/>
  <c r="G823" i="10"/>
  <c r="D822" i="10"/>
  <c r="C822" i="10"/>
  <c r="AM914" i="1"/>
  <c r="G822" i="10"/>
  <c r="D821" i="10"/>
  <c r="C821" i="10"/>
  <c r="AN913" i="1"/>
  <c r="G821" i="10"/>
  <c r="D820" i="10"/>
  <c r="C820" i="10"/>
  <c r="AN912" i="1"/>
  <c r="AM912" i="1"/>
  <c r="G820" i="10"/>
  <c r="D819" i="10"/>
  <c r="C819" i="10"/>
  <c r="AN911" i="1"/>
  <c r="AM911" i="1"/>
  <c r="G819" i="10"/>
  <c r="D818" i="10"/>
  <c r="C818" i="10"/>
  <c r="AN910" i="1"/>
  <c r="G818" i="10"/>
  <c r="D817" i="10"/>
  <c r="C817" i="10"/>
  <c r="AN909" i="1"/>
  <c r="AM909" i="1"/>
  <c r="G817" i="10"/>
  <c r="D816" i="10"/>
  <c r="C816" i="10"/>
  <c r="AM908" i="1"/>
  <c r="G816" i="10"/>
  <c r="D815" i="10"/>
  <c r="C815" i="10"/>
  <c r="AN907" i="1"/>
  <c r="G815" i="10"/>
  <c r="D814" i="10"/>
  <c r="C814" i="10"/>
  <c r="AN906" i="1"/>
  <c r="AM906" i="1"/>
  <c r="G814" i="10"/>
  <c r="D813" i="10"/>
  <c r="C813" i="10"/>
  <c r="AM905" i="1"/>
  <c r="G813" i="10"/>
  <c r="D812" i="10"/>
  <c r="C812" i="10"/>
  <c r="AN904" i="1"/>
  <c r="G812" i="10"/>
  <c r="D811" i="10"/>
  <c r="C811" i="10"/>
  <c r="AN903" i="1"/>
  <c r="AM903" i="1"/>
  <c r="G811" i="10"/>
  <c r="D810" i="10"/>
  <c r="C810" i="10"/>
  <c r="AN902" i="1"/>
  <c r="AM902" i="1"/>
  <c r="G810" i="10"/>
  <c r="D809" i="10"/>
  <c r="C809" i="10"/>
  <c r="AN901" i="1"/>
  <c r="G809" i="10"/>
  <c r="D808" i="10"/>
  <c r="C808" i="10"/>
  <c r="AN900" i="1"/>
  <c r="AM900" i="1"/>
  <c r="G808" i="10"/>
  <c r="D807" i="10"/>
  <c r="C807" i="10"/>
  <c r="AN899" i="1"/>
  <c r="G807" i="10"/>
  <c r="D806" i="10"/>
  <c r="C806" i="10"/>
  <c r="AN898" i="1"/>
  <c r="AM898" i="1"/>
  <c r="G806" i="10"/>
  <c r="D805" i="10"/>
  <c r="C805" i="10"/>
  <c r="AN897" i="1"/>
  <c r="G805" i="10"/>
  <c r="D804" i="10"/>
  <c r="C804" i="10"/>
  <c r="AM896" i="1"/>
  <c r="G804" i="10"/>
  <c r="D803" i="10"/>
  <c r="C803" i="10"/>
  <c r="AN895" i="1"/>
  <c r="AM895" i="1"/>
  <c r="G803" i="10"/>
  <c r="D802" i="10"/>
  <c r="C802" i="10"/>
  <c r="AN894" i="1"/>
  <c r="AM894" i="1"/>
  <c r="G802" i="10"/>
  <c r="D801" i="10"/>
  <c r="C801" i="10"/>
  <c r="AN893" i="1"/>
  <c r="AM893" i="1"/>
  <c r="G801" i="10"/>
  <c r="D800" i="10"/>
  <c r="C800" i="10"/>
  <c r="AN892" i="1"/>
  <c r="AM892" i="1"/>
  <c r="G800" i="10"/>
  <c r="D799" i="10"/>
  <c r="C799" i="10"/>
  <c r="AN891" i="1"/>
  <c r="G799" i="10"/>
  <c r="D798" i="10"/>
  <c r="C798" i="10"/>
  <c r="G798" i="10"/>
  <c r="D797" i="10"/>
  <c r="C797" i="10"/>
  <c r="AN889" i="1"/>
  <c r="AM889" i="1"/>
  <c r="G797" i="10"/>
  <c r="D796" i="10"/>
  <c r="C796" i="10"/>
  <c r="AN888" i="1"/>
  <c r="AM888" i="1"/>
  <c r="G796" i="10"/>
  <c r="D795" i="10"/>
  <c r="C795" i="10"/>
  <c r="AN887" i="1"/>
  <c r="AM887" i="1"/>
  <c r="G795" i="10"/>
  <c r="D794" i="10"/>
  <c r="C794" i="10"/>
  <c r="AN886" i="1"/>
  <c r="AM886" i="1"/>
  <c r="G794" i="10"/>
  <c r="D793" i="10"/>
  <c r="C793" i="10"/>
  <c r="AN885" i="1"/>
  <c r="AM885" i="1"/>
  <c r="G793" i="10"/>
  <c r="D792" i="10"/>
  <c r="C792" i="10"/>
  <c r="AM884" i="1"/>
  <c r="G792" i="10"/>
  <c r="D791" i="10"/>
  <c r="C791" i="10"/>
  <c r="AN883" i="1"/>
  <c r="AM883" i="1"/>
  <c r="G791" i="10"/>
  <c r="D790" i="10"/>
  <c r="C790" i="10"/>
  <c r="AN882" i="1"/>
  <c r="AM882" i="1"/>
  <c r="G790" i="10"/>
  <c r="D789" i="10"/>
  <c r="C789" i="10"/>
  <c r="AN881" i="1"/>
  <c r="G789" i="10"/>
  <c r="D788" i="10"/>
  <c r="C788" i="10"/>
  <c r="AN880" i="1"/>
  <c r="AM880" i="1"/>
  <c r="G788" i="10"/>
  <c r="D787" i="10"/>
  <c r="C787" i="10"/>
  <c r="AN879" i="1"/>
  <c r="AM879" i="1"/>
  <c r="G787" i="10"/>
  <c r="D786" i="10"/>
  <c r="C786" i="10"/>
  <c r="AN878" i="1"/>
  <c r="AM878" i="1"/>
  <c r="G786" i="10"/>
  <c r="D785" i="10"/>
  <c r="C785" i="10"/>
  <c r="AN877" i="1"/>
  <c r="G785" i="10"/>
  <c r="D784" i="10"/>
  <c r="C784" i="10"/>
  <c r="AN876" i="1"/>
  <c r="AM876" i="1"/>
  <c r="G784" i="10"/>
  <c r="BD875" i="1" a="1"/>
  <c r="BD875" i="1" s="1"/>
  <c r="M783" i="10"/>
  <c r="D783" i="10"/>
  <c r="C783" i="10"/>
  <c r="AM875" i="1"/>
  <c r="G783" i="10"/>
  <c r="D782" i="10"/>
  <c r="C782" i="10"/>
  <c r="AN874" i="1"/>
  <c r="G782" i="10"/>
  <c r="D781" i="10"/>
  <c r="C781" i="10"/>
  <c r="AN873" i="1"/>
  <c r="AM873" i="1"/>
  <c r="G781" i="10"/>
  <c r="D780" i="10"/>
  <c r="C780" i="10"/>
  <c r="AN872" i="1"/>
  <c r="AM872" i="1"/>
  <c r="G780" i="10"/>
  <c r="D779" i="10"/>
  <c r="C779" i="10"/>
  <c r="AN871" i="1"/>
  <c r="G779" i="10"/>
  <c r="D778" i="10"/>
  <c r="C778" i="10"/>
  <c r="AN870" i="1"/>
  <c r="G778" i="10"/>
  <c r="D777" i="10"/>
  <c r="C777" i="10"/>
  <c r="AN869" i="1"/>
  <c r="AM869" i="1"/>
  <c r="G777" i="10"/>
  <c r="D776" i="10"/>
  <c r="C776" i="10"/>
  <c r="AN868" i="1"/>
  <c r="AM868" i="1"/>
  <c r="G776" i="10"/>
  <c r="D775" i="10"/>
  <c r="C775" i="10"/>
  <c r="AN867" i="1"/>
  <c r="AM867" i="1"/>
  <c r="G775" i="10"/>
  <c r="D774" i="10"/>
  <c r="C774" i="10"/>
  <c r="AM866" i="1"/>
  <c r="G774" i="10"/>
  <c r="D773" i="10"/>
  <c r="C773" i="10"/>
  <c r="AN865" i="1"/>
  <c r="G773" i="10"/>
  <c r="D772" i="10"/>
  <c r="C772" i="10"/>
  <c r="AN864" i="1"/>
  <c r="AM864" i="1"/>
  <c r="G772" i="10"/>
  <c r="D771" i="10"/>
  <c r="C771" i="10"/>
  <c r="AN863" i="1"/>
  <c r="AM863" i="1"/>
  <c r="G771" i="10"/>
  <c r="D770" i="10"/>
  <c r="C770" i="10"/>
  <c r="AN862" i="1"/>
  <c r="G770" i="10"/>
  <c r="D769" i="10"/>
  <c r="C769" i="10"/>
  <c r="AN861" i="1"/>
  <c r="AM861" i="1"/>
  <c r="G769" i="10"/>
  <c r="D768" i="10"/>
  <c r="C768" i="10"/>
  <c r="AN860" i="1"/>
  <c r="AM860" i="1"/>
  <c r="G768" i="10"/>
  <c r="D767" i="10"/>
  <c r="C767" i="10"/>
  <c r="AN859" i="1"/>
  <c r="AM859" i="1"/>
  <c r="G767" i="10"/>
  <c r="D766" i="10"/>
  <c r="C766" i="10"/>
  <c r="AN858" i="1"/>
  <c r="AM858" i="1"/>
  <c r="G766" i="10"/>
  <c r="D765" i="10"/>
  <c r="C765" i="10"/>
  <c r="AM857" i="1"/>
  <c r="G765" i="10"/>
  <c r="D764" i="10"/>
  <c r="C764" i="10"/>
  <c r="AN856" i="1"/>
  <c r="AM856" i="1"/>
  <c r="G764" i="10"/>
  <c r="D763" i="10"/>
  <c r="C763" i="10"/>
  <c r="AN855" i="1"/>
  <c r="AM855" i="1"/>
  <c r="G763" i="10"/>
  <c r="D762" i="10"/>
  <c r="C762" i="10"/>
  <c r="AN854" i="1"/>
  <c r="G762" i="10"/>
  <c r="D761" i="10"/>
  <c r="C761" i="10"/>
  <c r="AN853" i="1"/>
  <c r="AM853" i="1"/>
  <c r="G761" i="10"/>
  <c r="D760" i="10"/>
  <c r="C760" i="10"/>
  <c r="AN852" i="1"/>
  <c r="AM852" i="1"/>
  <c r="G760" i="10"/>
  <c r="D759" i="10"/>
  <c r="C759" i="10"/>
  <c r="AN851" i="1"/>
  <c r="AM851" i="1"/>
  <c r="G759" i="10"/>
  <c r="D758" i="10"/>
  <c r="C758" i="10"/>
  <c r="AN850" i="1"/>
  <c r="AM850" i="1"/>
  <c r="G758" i="10"/>
  <c r="D757" i="10"/>
  <c r="C757" i="10"/>
  <c r="AN849" i="1"/>
  <c r="G757" i="10"/>
  <c r="D756" i="10"/>
  <c r="C756" i="10"/>
  <c r="AM848" i="1"/>
  <c r="G756" i="10"/>
  <c r="D755" i="10"/>
  <c r="C755" i="10"/>
  <c r="AN847" i="1"/>
  <c r="AM847" i="1"/>
  <c r="G755" i="10"/>
  <c r="D754" i="10"/>
  <c r="C754" i="10"/>
  <c r="AN846" i="1"/>
  <c r="G754" i="10"/>
  <c r="D753" i="10"/>
  <c r="C753" i="10"/>
  <c r="AN845" i="1"/>
  <c r="AM845" i="1"/>
  <c r="G753" i="10"/>
  <c r="D752" i="10"/>
  <c r="C752" i="10"/>
  <c r="AN844" i="1"/>
  <c r="AM844" i="1"/>
  <c r="G752" i="10"/>
  <c r="D751" i="10"/>
  <c r="C751" i="10"/>
  <c r="AN843" i="1"/>
  <c r="G751" i="10"/>
  <c r="D750" i="10"/>
  <c r="C750" i="10"/>
  <c r="AM842" i="1"/>
  <c r="G750" i="10"/>
  <c r="D749" i="10"/>
  <c r="C749" i="10"/>
  <c r="AN841" i="1"/>
  <c r="AM841" i="1"/>
  <c r="G749" i="10"/>
  <c r="D748" i="10"/>
  <c r="C748" i="10"/>
  <c r="AN840" i="1"/>
  <c r="AM840" i="1"/>
  <c r="G748" i="10"/>
  <c r="D747" i="10"/>
  <c r="C747" i="10"/>
  <c r="AM839" i="1"/>
  <c r="G747" i="10"/>
  <c r="D746" i="10"/>
  <c r="C746" i="10"/>
  <c r="AN838" i="1"/>
  <c r="AM838" i="1"/>
  <c r="G746" i="10"/>
  <c r="D745" i="10"/>
  <c r="C745" i="10"/>
  <c r="AN837" i="1"/>
  <c r="G745" i="10"/>
  <c r="D744" i="10"/>
  <c r="C744" i="10"/>
  <c r="AN836" i="1"/>
  <c r="AM836" i="1"/>
  <c r="G744" i="10"/>
  <c r="D743" i="10"/>
  <c r="C743" i="10"/>
  <c r="AN835" i="1"/>
  <c r="AM835" i="1"/>
  <c r="G743" i="10"/>
  <c r="D742" i="10"/>
  <c r="C742" i="10"/>
  <c r="AN834" i="1"/>
  <c r="G742" i="10"/>
  <c r="D741" i="10"/>
  <c r="C741" i="10"/>
  <c r="AN833" i="1"/>
  <c r="AM833" i="1"/>
  <c r="G741" i="10"/>
  <c r="D740" i="10"/>
  <c r="C740" i="10"/>
  <c r="AN832" i="1"/>
  <c r="AM832" i="1"/>
  <c r="G740" i="10"/>
  <c r="D739" i="10"/>
  <c r="C739" i="10"/>
  <c r="AN831" i="1"/>
  <c r="AM831" i="1"/>
  <c r="G739" i="10"/>
  <c r="D738" i="10"/>
  <c r="C738" i="10"/>
  <c r="AM830" i="1"/>
  <c r="G738" i="10"/>
  <c r="D737" i="10"/>
  <c r="C737" i="10"/>
  <c r="AN829" i="1"/>
  <c r="AM829" i="1"/>
  <c r="G737" i="10"/>
  <c r="D736" i="10"/>
  <c r="C736" i="10"/>
  <c r="AN828" i="1"/>
  <c r="AM828" i="1"/>
  <c r="G736" i="10"/>
  <c r="D735" i="10"/>
  <c r="C735" i="10"/>
  <c r="AM827" i="1"/>
  <c r="G735" i="10"/>
  <c r="D734" i="10"/>
  <c r="C734" i="10"/>
  <c r="AN826" i="1"/>
  <c r="AM826" i="1"/>
  <c r="G734" i="10"/>
  <c r="D733" i="10"/>
  <c r="C733" i="10"/>
  <c r="AN825" i="1"/>
  <c r="G733" i="10"/>
  <c r="D732" i="10"/>
  <c r="C732" i="10"/>
  <c r="AN824" i="1"/>
  <c r="AM824" i="1"/>
  <c r="G732" i="10"/>
  <c r="D731" i="10"/>
  <c r="C731" i="10"/>
  <c r="AN823" i="1"/>
  <c r="AM823" i="1"/>
  <c r="G731" i="10"/>
  <c r="D730" i="10"/>
  <c r="C730" i="10"/>
  <c r="AN822" i="1"/>
  <c r="AM822" i="1"/>
  <c r="G730" i="10"/>
  <c r="D729" i="10"/>
  <c r="C729" i="10"/>
  <c r="AN821" i="1"/>
  <c r="AM821" i="1"/>
  <c r="G729" i="10"/>
  <c r="BD820" i="1" a="1"/>
  <c r="BD820" i="1" s="1"/>
  <c r="M728" i="10"/>
  <c r="D728" i="10"/>
  <c r="C728" i="10"/>
  <c r="AN820" i="1"/>
  <c r="AM820" i="1"/>
  <c r="G728" i="10"/>
  <c r="D727" i="10"/>
  <c r="C727" i="10"/>
  <c r="AN819" i="1"/>
  <c r="AM819" i="1"/>
  <c r="G727" i="10"/>
  <c r="D726" i="10"/>
  <c r="C726" i="10"/>
  <c r="AN818" i="1"/>
  <c r="AM818" i="1"/>
  <c r="G726" i="10"/>
  <c r="D725" i="10"/>
  <c r="C725" i="10"/>
  <c r="AN817" i="1"/>
  <c r="AM817" i="1"/>
  <c r="G725" i="10"/>
  <c r="D724" i="10"/>
  <c r="C724" i="10"/>
  <c r="AN816" i="1"/>
  <c r="AM816" i="1"/>
  <c r="G724" i="10"/>
  <c r="D723" i="10"/>
  <c r="C723" i="10"/>
  <c r="AN815" i="1"/>
  <c r="AM815" i="1"/>
  <c r="G723" i="10"/>
  <c r="D722" i="10"/>
  <c r="C722" i="10"/>
  <c r="AN814" i="1"/>
  <c r="AM814" i="1"/>
  <c r="G722" i="10"/>
  <c r="D721" i="10"/>
  <c r="C721" i="10"/>
  <c r="AN813" i="1"/>
  <c r="AM813" i="1"/>
  <c r="G721" i="10"/>
  <c r="D720" i="10"/>
  <c r="C720" i="10"/>
  <c r="AN812" i="1"/>
  <c r="AM812" i="1"/>
  <c r="G720" i="10"/>
  <c r="D719" i="10"/>
  <c r="C719" i="10"/>
  <c r="AN811" i="1"/>
  <c r="AM811" i="1"/>
  <c r="G719" i="10"/>
  <c r="D718" i="10"/>
  <c r="C718" i="10"/>
  <c r="AN810" i="1"/>
  <c r="AM810" i="1"/>
  <c r="G718" i="10"/>
  <c r="D717" i="10"/>
  <c r="C717" i="10"/>
  <c r="AN809" i="1"/>
  <c r="AM809" i="1"/>
  <c r="G717" i="10"/>
  <c r="D716" i="10"/>
  <c r="C716" i="10"/>
  <c r="AN808" i="1"/>
  <c r="AM808" i="1"/>
  <c r="G716" i="10"/>
  <c r="D715" i="10"/>
  <c r="C715" i="10"/>
  <c r="AN807" i="1"/>
  <c r="AM807" i="1"/>
  <c r="G715" i="10"/>
  <c r="D714" i="10"/>
  <c r="C714" i="10"/>
  <c r="AM806" i="1"/>
  <c r="G714" i="10"/>
  <c r="D713" i="10"/>
  <c r="C713" i="10"/>
  <c r="AN805" i="1"/>
  <c r="AM805" i="1"/>
  <c r="G713" i="10"/>
  <c r="D712" i="10"/>
  <c r="C712" i="10"/>
  <c r="AN804" i="1"/>
  <c r="AM804" i="1"/>
  <c r="G712" i="10"/>
  <c r="D711" i="10"/>
  <c r="C711" i="10"/>
  <c r="AM803" i="1"/>
  <c r="G711" i="10"/>
  <c r="D710" i="10"/>
  <c r="C710" i="10"/>
  <c r="AN802" i="1"/>
  <c r="AM802" i="1"/>
  <c r="G710" i="10"/>
  <c r="D709" i="10"/>
  <c r="C709" i="10"/>
  <c r="AN801" i="1"/>
  <c r="AM801" i="1"/>
  <c r="G709" i="10"/>
  <c r="D708" i="10"/>
  <c r="C708" i="10"/>
  <c r="AN800" i="1"/>
  <c r="AM800" i="1"/>
  <c r="G708" i="10"/>
  <c r="D707" i="10"/>
  <c r="C707" i="10"/>
  <c r="AN799" i="1"/>
  <c r="AM799" i="1"/>
  <c r="G707" i="10"/>
  <c r="D706" i="10"/>
  <c r="C706" i="10"/>
  <c r="AN798" i="1"/>
  <c r="AM798" i="1"/>
  <c r="G706" i="10"/>
  <c r="D705" i="10"/>
  <c r="C705" i="10"/>
  <c r="AN797" i="1"/>
  <c r="AM797" i="1"/>
  <c r="G705" i="10"/>
  <c r="D704" i="10"/>
  <c r="C704" i="10"/>
  <c r="AN796" i="1"/>
  <c r="AM796" i="1"/>
  <c r="G704" i="10"/>
  <c r="D703" i="10"/>
  <c r="C703" i="10"/>
  <c r="AN795" i="1"/>
  <c r="AM795" i="1"/>
  <c r="G703" i="10"/>
  <c r="D702" i="10"/>
  <c r="C702" i="10"/>
  <c r="AN794" i="1"/>
  <c r="G702" i="10"/>
  <c r="D701" i="10"/>
  <c r="C701" i="10"/>
  <c r="AN793" i="1"/>
  <c r="AM793" i="1"/>
  <c r="G701" i="10"/>
  <c r="D700" i="10"/>
  <c r="C700" i="10"/>
  <c r="AN792" i="1"/>
  <c r="AM792" i="1"/>
  <c r="G700" i="10"/>
  <c r="D699" i="10"/>
  <c r="C699" i="10"/>
  <c r="AN791" i="1"/>
  <c r="AM791" i="1"/>
  <c r="G699" i="10"/>
  <c r="D698" i="10"/>
  <c r="C698" i="10"/>
  <c r="AN790" i="1"/>
  <c r="AM790" i="1"/>
  <c r="G698" i="10"/>
  <c r="D697" i="10"/>
  <c r="C697" i="10"/>
  <c r="AN789" i="1"/>
  <c r="AM789" i="1"/>
  <c r="G697" i="10"/>
  <c r="D696" i="10"/>
  <c r="C696" i="10"/>
  <c r="AM788" i="1"/>
  <c r="G696" i="10"/>
  <c r="D695" i="10"/>
  <c r="C695" i="10"/>
  <c r="AN787" i="1"/>
  <c r="AM787" i="1"/>
  <c r="G695" i="10"/>
  <c r="D694" i="10"/>
  <c r="C694" i="10"/>
  <c r="AN786" i="1"/>
  <c r="AM786" i="1"/>
  <c r="G694" i="10"/>
  <c r="D693" i="10"/>
  <c r="C693" i="10"/>
  <c r="AM785" i="1"/>
  <c r="G693" i="10"/>
  <c r="D692" i="10"/>
  <c r="C692" i="10"/>
  <c r="AN784" i="1"/>
  <c r="AM784" i="1"/>
  <c r="G692" i="10"/>
  <c r="D691" i="10"/>
  <c r="C691" i="10"/>
  <c r="AN783" i="1"/>
  <c r="AM783" i="1"/>
  <c r="G691" i="10"/>
  <c r="D690" i="10"/>
  <c r="C690" i="10"/>
  <c r="AN782" i="1"/>
  <c r="AM782" i="1"/>
  <c r="G690" i="10"/>
  <c r="D689" i="10"/>
  <c r="C689" i="10"/>
  <c r="AN781" i="1"/>
  <c r="AM781" i="1"/>
  <c r="G689" i="10"/>
  <c r="D688" i="10"/>
  <c r="C688" i="10"/>
  <c r="AN780" i="1"/>
  <c r="AM780" i="1"/>
  <c r="G688" i="10"/>
  <c r="D687" i="10"/>
  <c r="C687" i="10"/>
  <c r="AM779" i="1"/>
  <c r="G687" i="10"/>
  <c r="D686" i="10"/>
  <c r="C686" i="10"/>
  <c r="AN778" i="1"/>
  <c r="AM778" i="1"/>
  <c r="G686" i="10"/>
  <c r="D685" i="10"/>
  <c r="C685" i="10"/>
  <c r="AN777" i="1"/>
  <c r="AM777" i="1"/>
  <c r="G685" i="10"/>
  <c r="D684" i="10"/>
  <c r="C684" i="10"/>
  <c r="AM776" i="1"/>
  <c r="G684" i="10"/>
  <c r="D683" i="10"/>
  <c r="C683" i="10"/>
  <c r="AN775" i="1"/>
  <c r="AM775" i="1"/>
  <c r="G683" i="10"/>
  <c r="D682" i="10"/>
  <c r="C682" i="10"/>
  <c r="AN774" i="1"/>
  <c r="AM774" i="1"/>
  <c r="G682" i="10"/>
  <c r="D681" i="10"/>
  <c r="C681" i="10"/>
  <c r="AN773" i="1"/>
  <c r="G681" i="10"/>
  <c r="D680" i="10"/>
  <c r="C680" i="10"/>
  <c r="AN772" i="1"/>
  <c r="AM772" i="1"/>
  <c r="G680" i="10"/>
  <c r="D679" i="10"/>
  <c r="C679" i="10"/>
  <c r="AN771" i="1"/>
  <c r="AM771" i="1"/>
  <c r="G679" i="10"/>
  <c r="D678" i="10"/>
  <c r="C678" i="10"/>
  <c r="AN770" i="1"/>
  <c r="AM770" i="1"/>
  <c r="G678" i="10"/>
  <c r="D677" i="10"/>
  <c r="C677" i="10"/>
  <c r="AN769" i="1"/>
  <c r="AM769" i="1"/>
  <c r="G677" i="10"/>
  <c r="D676" i="10"/>
  <c r="C676" i="10"/>
  <c r="AN768" i="1"/>
  <c r="AM768" i="1"/>
  <c r="G676" i="10"/>
  <c r="D675" i="10"/>
  <c r="C675" i="10"/>
  <c r="AN767" i="1"/>
  <c r="AM767" i="1"/>
  <c r="G675" i="10"/>
  <c r="D674" i="10"/>
  <c r="C674" i="10"/>
  <c r="AN766" i="1"/>
  <c r="AM766" i="1"/>
  <c r="G674" i="10"/>
  <c r="D673" i="10"/>
  <c r="C673" i="10"/>
  <c r="AN765" i="1"/>
  <c r="AM765" i="1"/>
  <c r="G673" i="10"/>
  <c r="D672" i="10"/>
  <c r="C672" i="10"/>
  <c r="AN764" i="1"/>
  <c r="AM764" i="1"/>
  <c r="G672" i="10"/>
  <c r="D671" i="10"/>
  <c r="C671" i="10"/>
  <c r="AN763" i="1"/>
  <c r="AM763" i="1"/>
  <c r="G671" i="10"/>
  <c r="D670" i="10"/>
  <c r="C670" i="10"/>
  <c r="AN762" i="1"/>
  <c r="AM762" i="1"/>
  <c r="G670" i="10"/>
  <c r="D669" i="10"/>
  <c r="C669" i="10"/>
  <c r="AN761" i="1"/>
  <c r="AM761" i="1"/>
  <c r="G669" i="10"/>
  <c r="D668" i="10"/>
  <c r="C668" i="10"/>
  <c r="AN760" i="1"/>
  <c r="AM760" i="1"/>
  <c r="G668" i="10"/>
  <c r="D667" i="10"/>
  <c r="C667" i="10"/>
  <c r="AN759" i="1"/>
  <c r="AM759" i="1"/>
  <c r="G667" i="10"/>
  <c r="D666" i="10"/>
  <c r="C666" i="10"/>
  <c r="AN758" i="1"/>
  <c r="G666" i="10"/>
  <c r="D665" i="10"/>
  <c r="C665" i="10"/>
  <c r="AN757" i="1"/>
  <c r="AM757" i="1"/>
  <c r="G665" i="10"/>
  <c r="D664" i="10"/>
  <c r="C664" i="10"/>
  <c r="AN756" i="1"/>
  <c r="AM756" i="1"/>
  <c r="G664" i="10"/>
  <c r="D663" i="10"/>
  <c r="C663" i="10"/>
  <c r="AN755" i="1"/>
  <c r="AM755" i="1"/>
  <c r="G663" i="10"/>
  <c r="D662" i="10"/>
  <c r="C662" i="10"/>
  <c r="AN754" i="1"/>
  <c r="AM754" i="1"/>
  <c r="G662" i="10"/>
  <c r="D661" i="10"/>
  <c r="C661" i="10"/>
  <c r="AN753" i="1"/>
  <c r="AM753" i="1"/>
  <c r="G661" i="10"/>
  <c r="D660" i="10"/>
  <c r="C660" i="10"/>
  <c r="AN752" i="1"/>
  <c r="AM752" i="1"/>
  <c r="G660" i="10"/>
  <c r="D659" i="10"/>
  <c r="C659" i="10"/>
  <c r="AN751" i="1"/>
  <c r="AM751" i="1"/>
  <c r="G659" i="10"/>
  <c r="D658" i="10"/>
  <c r="C658" i="10"/>
  <c r="AN750" i="1"/>
  <c r="AM750" i="1"/>
  <c r="G658" i="10"/>
  <c r="D657" i="10"/>
  <c r="C657" i="10"/>
  <c r="AN749" i="1"/>
  <c r="AM749" i="1"/>
  <c r="G657" i="10"/>
  <c r="D656" i="10"/>
  <c r="C656" i="10"/>
  <c r="AN748" i="1"/>
  <c r="AM748" i="1"/>
  <c r="G656" i="10"/>
  <c r="D655" i="10"/>
  <c r="C655" i="10"/>
  <c r="AN747" i="1"/>
  <c r="AM747" i="1"/>
  <c r="G655" i="10"/>
  <c r="D654" i="10"/>
  <c r="C654" i="10"/>
  <c r="AN746" i="1"/>
  <c r="AM746" i="1"/>
  <c r="G654" i="10"/>
  <c r="D653" i="10"/>
  <c r="C653" i="10"/>
  <c r="AN745" i="1"/>
  <c r="AM745" i="1"/>
  <c r="G653" i="10"/>
  <c r="D652" i="10"/>
  <c r="C652" i="10"/>
  <c r="AN744" i="1"/>
  <c r="AM744" i="1"/>
  <c r="G652" i="10"/>
  <c r="D651" i="10"/>
  <c r="C651" i="10"/>
  <c r="AN743" i="1"/>
  <c r="AM743" i="1"/>
  <c r="G651" i="10"/>
  <c r="D650" i="10"/>
  <c r="C650" i="10"/>
  <c r="AN742" i="1"/>
  <c r="AM742" i="1"/>
  <c r="G650" i="10"/>
  <c r="D649" i="10"/>
  <c r="C649" i="10"/>
  <c r="AN741" i="1"/>
  <c r="AM741" i="1"/>
  <c r="G649" i="10"/>
  <c r="D648" i="10"/>
  <c r="C648" i="10"/>
  <c r="AN740" i="1"/>
  <c r="AM740" i="1"/>
  <c r="G648" i="10"/>
  <c r="D647" i="10"/>
  <c r="C647" i="10"/>
  <c r="AN739" i="1"/>
  <c r="AM739" i="1"/>
  <c r="G647" i="10"/>
  <c r="D646" i="10"/>
  <c r="C646" i="10"/>
  <c r="AN738" i="1"/>
  <c r="AM738" i="1"/>
  <c r="G646" i="10"/>
  <c r="D645" i="10"/>
  <c r="C645" i="10"/>
  <c r="AN737" i="1"/>
  <c r="AM737" i="1"/>
  <c r="G645" i="10"/>
  <c r="D644" i="10"/>
  <c r="C644" i="10"/>
  <c r="AN736" i="1"/>
  <c r="AM736" i="1"/>
  <c r="G644" i="10"/>
  <c r="D643" i="10"/>
  <c r="C643" i="10"/>
  <c r="AN735" i="1"/>
  <c r="AM735" i="1"/>
  <c r="G643" i="10"/>
  <c r="D642" i="10"/>
  <c r="C642" i="10"/>
  <c r="AN734" i="1"/>
  <c r="AM734" i="1"/>
  <c r="G642" i="10"/>
  <c r="D641" i="10"/>
  <c r="C641" i="10"/>
  <c r="AN733" i="1"/>
  <c r="AM733" i="1"/>
  <c r="G641" i="10"/>
  <c r="D640" i="10"/>
  <c r="C640" i="10"/>
  <c r="AN732" i="1"/>
  <c r="AM732" i="1"/>
  <c r="G640" i="10"/>
  <c r="D639" i="10"/>
  <c r="C639" i="10"/>
  <c r="AN731" i="1"/>
  <c r="AM731" i="1"/>
  <c r="G639" i="10"/>
  <c r="D638" i="10"/>
  <c r="C638" i="10"/>
  <c r="AN730" i="1"/>
  <c r="AM730" i="1"/>
  <c r="G638" i="10"/>
  <c r="D637" i="10"/>
  <c r="C637" i="10"/>
  <c r="AN729" i="1"/>
  <c r="AM729" i="1"/>
  <c r="G637" i="10"/>
  <c r="D636" i="10"/>
  <c r="C636" i="10"/>
  <c r="AN728" i="1"/>
  <c r="AM728" i="1"/>
  <c r="G636" i="10"/>
  <c r="D635" i="10"/>
  <c r="C635" i="10"/>
  <c r="AN727" i="1"/>
  <c r="AM727" i="1"/>
  <c r="G635" i="10"/>
  <c r="D634" i="10"/>
  <c r="C634" i="10"/>
  <c r="AN726" i="1"/>
  <c r="AM726" i="1"/>
  <c r="G634" i="10"/>
  <c r="D633" i="10"/>
  <c r="C633" i="10"/>
  <c r="AN725" i="1"/>
  <c r="AM725" i="1"/>
  <c r="G633" i="10"/>
  <c r="D632" i="10"/>
  <c r="C632" i="10"/>
  <c r="AN724" i="1"/>
  <c r="AM724" i="1"/>
  <c r="G632" i="10"/>
  <c r="D631" i="10"/>
  <c r="C631" i="10"/>
  <c r="AN723" i="1"/>
  <c r="AM723" i="1"/>
  <c r="G631" i="10"/>
  <c r="D630" i="10"/>
  <c r="C630" i="10"/>
  <c r="AN722" i="1"/>
  <c r="AM722" i="1"/>
  <c r="G630" i="10"/>
  <c r="D629" i="10"/>
  <c r="C629" i="10"/>
  <c r="AN721" i="1"/>
  <c r="AM721" i="1"/>
  <c r="G629" i="10"/>
  <c r="D628" i="10"/>
  <c r="C628" i="10"/>
  <c r="AN720" i="1"/>
  <c r="AM720" i="1"/>
  <c r="G628" i="10"/>
  <c r="D627" i="10"/>
  <c r="C627" i="10"/>
  <c r="AN719" i="1"/>
  <c r="AM719" i="1"/>
  <c r="G627" i="10"/>
  <c r="D626" i="10"/>
  <c r="C626" i="10"/>
  <c r="AN718" i="1"/>
  <c r="AM718" i="1"/>
  <c r="G626" i="10"/>
  <c r="D625" i="10"/>
  <c r="C625" i="10"/>
  <c r="AN717" i="1"/>
  <c r="AM717" i="1"/>
  <c r="G625" i="10"/>
  <c r="D624" i="10"/>
  <c r="C624" i="10"/>
  <c r="AN716" i="1"/>
  <c r="AM716" i="1"/>
  <c r="G624" i="10"/>
  <c r="D623" i="10"/>
  <c r="C623" i="10"/>
  <c r="AN715" i="1"/>
  <c r="AM715" i="1"/>
  <c r="G623" i="10"/>
  <c r="D622" i="10"/>
  <c r="C622" i="10"/>
  <c r="AN714" i="1"/>
  <c r="AM714" i="1"/>
  <c r="G622" i="10"/>
  <c r="D621" i="10"/>
  <c r="C621" i="10"/>
  <c r="AN713" i="1"/>
  <c r="AM713" i="1"/>
  <c r="G621" i="10"/>
  <c r="D620" i="10"/>
  <c r="C620" i="10"/>
  <c r="AN712" i="1"/>
  <c r="AM712" i="1"/>
  <c r="G620" i="10"/>
  <c r="D619" i="10"/>
  <c r="C619" i="10"/>
  <c r="AN711" i="1"/>
  <c r="AM711" i="1"/>
  <c r="G619" i="10"/>
  <c r="D618" i="10"/>
  <c r="C618" i="10"/>
  <c r="AN710" i="1"/>
  <c r="AM710" i="1"/>
  <c r="G618" i="10"/>
  <c r="D617" i="10"/>
  <c r="C617" i="10"/>
  <c r="AN709" i="1"/>
  <c r="AM709" i="1"/>
  <c r="G617" i="10"/>
  <c r="D616" i="10"/>
  <c r="C616" i="10"/>
  <c r="AN708" i="1"/>
  <c r="AM708" i="1"/>
  <c r="G616" i="10"/>
  <c r="D615" i="10"/>
  <c r="C615" i="10"/>
  <c r="AN707" i="1"/>
  <c r="AM707" i="1"/>
  <c r="G615" i="10"/>
  <c r="D614" i="10"/>
  <c r="C614" i="10"/>
  <c r="AN706" i="1"/>
  <c r="AM706" i="1"/>
  <c r="G614" i="10"/>
  <c r="D613" i="10"/>
  <c r="C613" i="10"/>
  <c r="AN705" i="1"/>
  <c r="AM705" i="1"/>
  <c r="G613" i="10"/>
  <c r="D612" i="10"/>
  <c r="C612" i="10"/>
  <c r="AN704" i="1"/>
  <c r="AM704" i="1"/>
  <c r="G612" i="10"/>
  <c r="D611" i="10"/>
  <c r="C611" i="10"/>
  <c r="AN703" i="1"/>
  <c r="AM703" i="1"/>
  <c r="G611" i="10"/>
  <c r="D610" i="10"/>
  <c r="C610" i="10"/>
  <c r="AN702" i="1"/>
  <c r="AM702" i="1"/>
  <c r="G610" i="10"/>
  <c r="D609" i="10"/>
  <c r="C609" i="10"/>
  <c r="AN701" i="1"/>
  <c r="AM701" i="1"/>
  <c r="G609" i="10"/>
  <c r="D608" i="10"/>
  <c r="C608" i="10"/>
  <c r="AM700" i="1"/>
  <c r="G608" i="10"/>
  <c r="D607" i="10"/>
  <c r="C607" i="10"/>
  <c r="AN699" i="1"/>
  <c r="AM699" i="1"/>
  <c r="G607" i="10"/>
  <c r="D606" i="10"/>
  <c r="C606" i="10"/>
  <c r="AN698" i="1"/>
  <c r="AM698" i="1"/>
  <c r="G606" i="10"/>
  <c r="D605" i="10"/>
  <c r="C605" i="10"/>
  <c r="AN697" i="1"/>
  <c r="AM697" i="1"/>
  <c r="G605" i="10"/>
  <c r="D604" i="10"/>
  <c r="C604" i="10"/>
  <c r="AN696" i="1"/>
  <c r="AM696" i="1"/>
  <c r="G604" i="10"/>
  <c r="D603" i="10"/>
  <c r="C603" i="10"/>
  <c r="AN695" i="1"/>
  <c r="AM695" i="1"/>
  <c r="G603" i="10"/>
  <c r="D602" i="10"/>
  <c r="C602" i="10"/>
  <c r="AN694" i="1"/>
  <c r="AM694" i="1"/>
  <c r="G602" i="10"/>
  <c r="D601" i="10"/>
  <c r="C601" i="10"/>
  <c r="AM693" i="1"/>
  <c r="G601" i="10"/>
  <c r="D600" i="10"/>
  <c r="C600" i="10"/>
  <c r="AN692" i="1"/>
  <c r="AM692" i="1"/>
  <c r="G600" i="10"/>
  <c r="D599" i="10"/>
  <c r="C599" i="10"/>
  <c r="AN691" i="1"/>
  <c r="AM691" i="1"/>
  <c r="G599" i="10"/>
  <c r="D598" i="10"/>
  <c r="C598" i="10"/>
  <c r="AN690" i="1"/>
  <c r="AM690" i="1"/>
  <c r="G598" i="10"/>
  <c r="D597" i="10"/>
  <c r="C597" i="10"/>
  <c r="AN689" i="1"/>
  <c r="AM689" i="1"/>
  <c r="G597" i="10"/>
  <c r="D596" i="10"/>
  <c r="C596" i="10"/>
  <c r="AN688" i="1"/>
  <c r="AM688" i="1"/>
  <c r="G596" i="10"/>
  <c r="D595" i="10"/>
  <c r="C595" i="10"/>
  <c r="AN687" i="1"/>
  <c r="AM687" i="1"/>
  <c r="G595" i="10"/>
  <c r="D594" i="10"/>
  <c r="C594" i="10"/>
  <c r="AN686" i="1"/>
  <c r="AM686" i="1"/>
  <c r="G594" i="10"/>
  <c r="D593" i="10"/>
  <c r="C593" i="10"/>
  <c r="AM685" i="1"/>
  <c r="G593" i="10"/>
  <c r="D592" i="10"/>
  <c r="C592" i="10"/>
  <c r="AN684" i="1"/>
  <c r="AM684" i="1"/>
  <c r="G592" i="10"/>
  <c r="D591" i="10"/>
  <c r="C591" i="10"/>
  <c r="AN683" i="1"/>
  <c r="AM683" i="1"/>
  <c r="G591" i="10"/>
  <c r="D590" i="10"/>
  <c r="C590" i="10"/>
  <c r="AN682" i="1"/>
  <c r="AM682" i="1"/>
  <c r="G590" i="10"/>
  <c r="D589" i="10"/>
  <c r="C589" i="10"/>
  <c r="AN681" i="1"/>
  <c r="AM681" i="1"/>
  <c r="G589" i="10"/>
  <c r="D588" i="10"/>
  <c r="C588" i="10"/>
  <c r="AN680" i="1"/>
  <c r="AM680" i="1"/>
  <c r="G588" i="10"/>
  <c r="D587" i="10"/>
  <c r="C587" i="10"/>
  <c r="AM679" i="1"/>
  <c r="G587" i="10"/>
  <c r="L586" i="10"/>
  <c r="D586" i="10"/>
  <c r="C586" i="10"/>
  <c r="AN678" i="1"/>
  <c r="G586" i="10"/>
  <c r="D585" i="10"/>
  <c r="C585" i="10"/>
  <c r="AN677" i="1"/>
  <c r="AM677" i="1"/>
  <c r="G585" i="10"/>
  <c r="D584" i="10"/>
  <c r="C584" i="10"/>
  <c r="AM676" i="1"/>
  <c r="G584" i="10"/>
  <c r="BC675" i="1" a="1"/>
  <c r="BC675" i="1" s="1"/>
  <c r="M583" i="10"/>
  <c r="D583" i="10"/>
  <c r="C583" i="10"/>
  <c r="AN675" i="1"/>
  <c r="G583" i="10"/>
  <c r="D582" i="10"/>
  <c r="C582" i="10"/>
  <c r="AN674" i="1"/>
  <c r="AM674" i="1"/>
  <c r="G582" i="10"/>
  <c r="D581" i="10"/>
  <c r="C581" i="10"/>
  <c r="AN673" i="1"/>
  <c r="AM673" i="1"/>
  <c r="G581" i="10"/>
  <c r="D580" i="10"/>
  <c r="C580" i="10"/>
  <c r="AN672" i="1"/>
  <c r="AM672" i="1"/>
  <c r="G580" i="10"/>
  <c r="D579" i="10"/>
  <c r="C579" i="10"/>
  <c r="AN671" i="1"/>
  <c r="AM671" i="1"/>
  <c r="G579" i="10"/>
  <c r="D578" i="10"/>
  <c r="C578" i="10"/>
  <c r="AN670" i="1"/>
  <c r="AM670" i="1"/>
  <c r="G578" i="10"/>
  <c r="D577" i="10"/>
  <c r="C577" i="10"/>
  <c r="AN669" i="1"/>
  <c r="AM669" i="1"/>
  <c r="G577" i="10"/>
  <c r="D576" i="10"/>
  <c r="C576" i="10"/>
  <c r="AN668" i="1"/>
  <c r="AM668" i="1"/>
  <c r="G576" i="10"/>
  <c r="D575" i="10"/>
  <c r="C575" i="10"/>
  <c r="AN667" i="1"/>
  <c r="AM667" i="1"/>
  <c r="G575" i="10"/>
  <c r="D574" i="10"/>
  <c r="C574" i="10"/>
  <c r="AN666" i="1"/>
  <c r="AM666" i="1"/>
  <c r="G574" i="10"/>
  <c r="D573" i="10"/>
  <c r="C573" i="10"/>
  <c r="AN665" i="1"/>
  <c r="AM665" i="1"/>
  <c r="G573" i="10"/>
  <c r="D572" i="10"/>
  <c r="C572" i="10"/>
  <c r="AN664" i="1"/>
  <c r="AM664" i="1"/>
  <c r="G572" i="10"/>
  <c r="D571" i="10"/>
  <c r="C571" i="10"/>
  <c r="AN663" i="1"/>
  <c r="AM663" i="1"/>
  <c r="G571" i="10"/>
  <c r="D570" i="10"/>
  <c r="C570" i="10"/>
  <c r="AN662" i="1"/>
  <c r="AM662" i="1"/>
  <c r="G570" i="10"/>
  <c r="D569" i="10"/>
  <c r="C569" i="10"/>
  <c r="AN661" i="1"/>
  <c r="AM661" i="1"/>
  <c r="G569" i="10"/>
  <c r="D568" i="10"/>
  <c r="C568" i="10"/>
  <c r="AN660" i="1"/>
  <c r="AM660" i="1"/>
  <c r="G568" i="10"/>
  <c r="D567" i="10"/>
  <c r="C567" i="10"/>
  <c r="AN659" i="1"/>
  <c r="AM659" i="1"/>
  <c r="G567" i="10"/>
  <c r="D566" i="10"/>
  <c r="C566" i="10"/>
  <c r="AN658" i="1"/>
  <c r="AM658" i="1"/>
  <c r="G566" i="10"/>
  <c r="D565" i="10"/>
  <c r="C565" i="10"/>
  <c r="AN657" i="1"/>
  <c r="AM657" i="1"/>
  <c r="G565" i="10"/>
  <c r="D564" i="10"/>
  <c r="C564" i="10"/>
  <c r="AN656" i="1"/>
  <c r="AM656" i="1"/>
  <c r="G564" i="10"/>
  <c r="D563" i="10"/>
  <c r="C563" i="10"/>
  <c r="AM655" i="1"/>
  <c r="G563" i="10"/>
  <c r="D562" i="10"/>
  <c r="C562" i="10"/>
  <c r="AN654" i="1"/>
  <c r="AM654" i="1"/>
  <c r="G562" i="10"/>
  <c r="D561" i="10"/>
  <c r="C561" i="10"/>
  <c r="AN653" i="1"/>
  <c r="AM653" i="1"/>
  <c r="G561" i="10"/>
  <c r="D560" i="10"/>
  <c r="C560" i="10"/>
  <c r="AM652" i="1"/>
  <c r="G560" i="10"/>
  <c r="D559" i="10"/>
  <c r="C559" i="10"/>
  <c r="AN651" i="1"/>
  <c r="AM651" i="1"/>
  <c r="G559" i="10"/>
  <c r="D558" i="10"/>
  <c r="C558" i="10"/>
  <c r="AN650" i="1"/>
  <c r="AM650" i="1"/>
  <c r="G558" i="10"/>
  <c r="D557" i="10"/>
  <c r="C557" i="10"/>
  <c r="AN649" i="1"/>
  <c r="AM649" i="1"/>
  <c r="G557" i="10"/>
  <c r="D556" i="10"/>
  <c r="C556" i="10"/>
  <c r="AN648" i="1"/>
  <c r="AM648" i="1"/>
  <c r="G556" i="10"/>
  <c r="D555" i="10"/>
  <c r="C555" i="10"/>
  <c r="AN647" i="1"/>
  <c r="AM647" i="1"/>
  <c r="G555" i="10"/>
  <c r="D554" i="10"/>
  <c r="C554" i="10"/>
  <c r="AN646" i="1"/>
  <c r="AM646" i="1"/>
  <c r="G554" i="10"/>
  <c r="D553" i="10"/>
  <c r="C553" i="10"/>
  <c r="AN645" i="1"/>
  <c r="AM645" i="1"/>
  <c r="G553" i="10"/>
  <c r="D552" i="10"/>
  <c r="C552" i="10"/>
  <c r="AN644" i="1"/>
  <c r="AM644" i="1"/>
  <c r="G552" i="10"/>
  <c r="D551" i="10"/>
  <c r="C551" i="10"/>
  <c r="AN643" i="1"/>
  <c r="AM643" i="1"/>
  <c r="G551" i="10"/>
  <c r="D550" i="10"/>
  <c r="C550" i="10"/>
  <c r="AN642" i="1"/>
  <c r="AM642" i="1"/>
  <c r="G550" i="10"/>
  <c r="D549" i="10"/>
  <c r="C549" i="10"/>
  <c r="AN641" i="1"/>
  <c r="AM641" i="1"/>
  <c r="G549" i="10"/>
  <c r="D548" i="10"/>
  <c r="C548" i="10"/>
  <c r="AN640" i="1"/>
  <c r="AM640" i="1"/>
  <c r="G548" i="10"/>
  <c r="D547" i="10"/>
  <c r="C547" i="10"/>
  <c r="AN639" i="1"/>
  <c r="AM639" i="1"/>
  <c r="G547" i="10"/>
  <c r="D546" i="10"/>
  <c r="C546" i="10"/>
  <c r="AN638" i="1"/>
  <c r="AM638" i="1"/>
  <c r="G546" i="10"/>
  <c r="D545" i="10"/>
  <c r="C545" i="10"/>
  <c r="AN637" i="1"/>
  <c r="AM637" i="1"/>
  <c r="G545" i="10"/>
  <c r="D544" i="10"/>
  <c r="C544" i="10"/>
  <c r="AN636" i="1"/>
  <c r="AM636" i="1"/>
  <c r="G544" i="10"/>
  <c r="D543" i="10"/>
  <c r="C543" i="10"/>
  <c r="AN635" i="1"/>
  <c r="AM635" i="1"/>
  <c r="G543" i="10"/>
  <c r="D542" i="10"/>
  <c r="C542" i="10"/>
  <c r="AN634" i="1"/>
  <c r="AM634" i="1"/>
  <c r="G542" i="10"/>
  <c r="D541" i="10"/>
  <c r="C541" i="10"/>
  <c r="AN633" i="1"/>
  <c r="AM633" i="1"/>
  <c r="G541" i="10"/>
  <c r="D540" i="10"/>
  <c r="C540" i="10"/>
  <c r="AN632" i="1"/>
  <c r="AM632" i="1"/>
  <c r="G540" i="10"/>
  <c r="D539" i="10"/>
  <c r="C539" i="10"/>
  <c r="AN631" i="1"/>
  <c r="G539" i="10"/>
  <c r="D538" i="10"/>
  <c r="C538" i="10"/>
  <c r="AN630" i="1"/>
  <c r="AM630" i="1"/>
  <c r="G538" i="10"/>
  <c r="D537" i="10"/>
  <c r="C537" i="10"/>
  <c r="AN629" i="1"/>
  <c r="AM629" i="1"/>
  <c r="G537" i="10"/>
  <c r="D536" i="10"/>
  <c r="C536" i="10"/>
  <c r="AN628" i="1"/>
  <c r="AM628" i="1"/>
  <c r="G536" i="10"/>
  <c r="D535" i="10"/>
  <c r="C535" i="10"/>
  <c r="AN627" i="1"/>
  <c r="AM627" i="1"/>
  <c r="G535" i="10"/>
  <c r="D534" i="10"/>
  <c r="C534" i="10"/>
  <c r="AN626" i="1"/>
  <c r="AM626" i="1"/>
  <c r="G534" i="10"/>
  <c r="D533" i="10"/>
  <c r="C533" i="10"/>
  <c r="AN625" i="1"/>
  <c r="AM625" i="1"/>
  <c r="G533" i="10"/>
  <c r="D532" i="10"/>
  <c r="C532" i="10"/>
  <c r="AN624" i="1"/>
  <c r="AM624" i="1"/>
  <c r="G532" i="10"/>
  <c r="D531" i="10"/>
  <c r="C531" i="10"/>
  <c r="AN623" i="1"/>
  <c r="AM623" i="1"/>
  <c r="G531" i="10"/>
  <c r="D530" i="10"/>
  <c r="C530" i="10"/>
  <c r="AN622" i="1"/>
  <c r="AM622" i="1"/>
  <c r="G530" i="10"/>
  <c r="D529" i="10"/>
  <c r="C529" i="10"/>
  <c r="AN621" i="1"/>
  <c r="AM621" i="1"/>
  <c r="G529" i="10"/>
  <c r="D528" i="10"/>
  <c r="C528" i="10"/>
  <c r="AN620" i="1"/>
  <c r="AM620" i="1"/>
  <c r="G528" i="10"/>
  <c r="D527" i="10"/>
  <c r="C527" i="10"/>
  <c r="AN619" i="1"/>
  <c r="AM619" i="1"/>
  <c r="G527" i="10"/>
  <c r="D526" i="10"/>
  <c r="C526" i="10"/>
  <c r="AN618" i="1"/>
  <c r="AM618" i="1"/>
  <c r="G526" i="10"/>
  <c r="D525" i="10"/>
  <c r="C525" i="10"/>
  <c r="AN617" i="1"/>
  <c r="AM617" i="1"/>
  <c r="G525" i="10"/>
  <c r="D524" i="10"/>
  <c r="C524" i="10"/>
  <c r="AN616" i="1"/>
  <c r="AM616" i="1"/>
  <c r="G524" i="10"/>
  <c r="D523" i="10"/>
  <c r="C523" i="10"/>
  <c r="AN615" i="1"/>
  <c r="AM615" i="1"/>
  <c r="G523" i="10"/>
  <c r="D522" i="10"/>
  <c r="C522" i="10"/>
  <c r="AN614" i="1"/>
  <c r="AM614" i="1"/>
  <c r="G522" i="10"/>
  <c r="D521" i="10"/>
  <c r="C521" i="10"/>
  <c r="AN613" i="1"/>
  <c r="AM613" i="1"/>
  <c r="G521" i="10"/>
  <c r="D520" i="10"/>
  <c r="C520" i="10"/>
  <c r="AN612" i="1"/>
  <c r="AM612" i="1"/>
  <c r="G520" i="10"/>
  <c r="D519" i="10"/>
  <c r="C519" i="10"/>
  <c r="AN611" i="1"/>
  <c r="AM611" i="1"/>
  <c r="G519" i="10"/>
  <c r="D518" i="10"/>
  <c r="C518" i="10"/>
  <c r="AN610" i="1"/>
  <c r="AM610" i="1"/>
  <c r="G518" i="10"/>
  <c r="D517" i="10"/>
  <c r="C517" i="10"/>
  <c r="AN609" i="1"/>
  <c r="AM609" i="1"/>
  <c r="G517" i="10"/>
  <c r="D516" i="10"/>
  <c r="C516" i="10"/>
  <c r="AN608" i="1"/>
  <c r="AM608" i="1"/>
  <c r="G516" i="10"/>
  <c r="D515" i="10"/>
  <c r="C515" i="10"/>
  <c r="AN607" i="1"/>
  <c r="AM607" i="1"/>
  <c r="G515" i="10"/>
  <c r="D514" i="10"/>
  <c r="C514" i="10"/>
  <c r="AN606" i="1"/>
  <c r="AM606" i="1"/>
  <c r="G514" i="10"/>
  <c r="D513" i="10"/>
  <c r="C513" i="10"/>
  <c r="AN605" i="1"/>
  <c r="AM605" i="1"/>
  <c r="G513" i="10"/>
  <c r="D512" i="10"/>
  <c r="C512" i="10"/>
  <c r="AN604" i="1"/>
  <c r="AM604" i="1"/>
  <c r="G512" i="10"/>
  <c r="D511" i="10"/>
  <c r="C511" i="10"/>
  <c r="AN603" i="1"/>
  <c r="AM603" i="1"/>
  <c r="G511" i="10"/>
  <c r="D510" i="10"/>
  <c r="C510" i="10"/>
  <c r="AN602" i="1"/>
  <c r="AM602" i="1"/>
  <c r="G510" i="10"/>
  <c r="D509" i="10"/>
  <c r="C509" i="10"/>
  <c r="AN601" i="1"/>
  <c r="AM601" i="1"/>
  <c r="G509" i="10"/>
  <c r="D508" i="10"/>
  <c r="C508" i="10"/>
  <c r="AN600" i="1"/>
  <c r="AM600" i="1"/>
  <c r="G508" i="10"/>
  <c r="D507" i="10"/>
  <c r="C507" i="10"/>
  <c r="AN599" i="1"/>
  <c r="AM599" i="1"/>
  <c r="G507" i="10"/>
  <c r="D506" i="10"/>
  <c r="C506" i="10"/>
  <c r="AN598" i="1"/>
  <c r="AM598" i="1"/>
  <c r="G506" i="10"/>
  <c r="D505" i="10"/>
  <c r="C505" i="10"/>
  <c r="AN597" i="1"/>
  <c r="AM597" i="1"/>
  <c r="G505" i="10"/>
  <c r="D504" i="10"/>
  <c r="C504" i="10"/>
  <c r="AN596" i="1"/>
  <c r="AM596" i="1"/>
  <c r="G504" i="10"/>
  <c r="D503" i="10"/>
  <c r="C503" i="10"/>
  <c r="AN595" i="1"/>
  <c r="AM595" i="1"/>
  <c r="G503" i="10"/>
  <c r="D502" i="10"/>
  <c r="C502" i="10"/>
  <c r="AN594" i="1"/>
  <c r="AM594" i="1"/>
  <c r="G502" i="10"/>
  <c r="D501" i="10"/>
  <c r="C501" i="10"/>
  <c r="AN593" i="1"/>
  <c r="AM593" i="1"/>
  <c r="G501" i="10"/>
  <c r="D500" i="10"/>
  <c r="C500" i="10"/>
  <c r="AN592" i="1"/>
  <c r="AM592" i="1"/>
  <c r="G500" i="10"/>
  <c r="D499" i="10"/>
  <c r="C499" i="10"/>
  <c r="AN591" i="1"/>
  <c r="AM591" i="1"/>
  <c r="G499" i="10"/>
  <c r="D498" i="10"/>
  <c r="C498" i="10"/>
  <c r="AN590" i="1"/>
  <c r="AM590" i="1"/>
  <c r="G498" i="10"/>
  <c r="D497" i="10"/>
  <c r="C497" i="10"/>
  <c r="AN589" i="1"/>
  <c r="AM589" i="1"/>
  <c r="G497" i="10"/>
  <c r="D496" i="10"/>
  <c r="C496" i="10"/>
  <c r="AN588" i="1"/>
  <c r="AM588" i="1"/>
  <c r="G496" i="10"/>
  <c r="D495" i="10"/>
  <c r="C495" i="10"/>
  <c r="AN587" i="1"/>
  <c r="AM587" i="1"/>
  <c r="G495" i="10"/>
  <c r="D494" i="10"/>
  <c r="C494" i="10"/>
  <c r="AN586" i="1"/>
  <c r="AM586" i="1"/>
  <c r="G494" i="10"/>
  <c r="D493" i="10"/>
  <c r="C493" i="10"/>
  <c r="AN585" i="1"/>
  <c r="AM585" i="1"/>
  <c r="G493" i="10"/>
  <c r="D492" i="10"/>
  <c r="C492" i="10"/>
  <c r="AN584" i="1"/>
  <c r="AM584" i="1"/>
  <c r="G492" i="10"/>
  <c r="D491" i="10"/>
  <c r="C491" i="10"/>
  <c r="AN583" i="1"/>
  <c r="AM583" i="1"/>
  <c r="G491" i="10"/>
  <c r="D490" i="10"/>
  <c r="C490" i="10"/>
  <c r="AN582" i="1"/>
  <c r="AM582" i="1"/>
  <c r="G490" i="10"/>
  <c r="D489" i="10"/>
  <c r="C489" i="10"/>
  <c r="AN581" i="1"/>
  <c r="AM581" i="1"/>
  <c r="G489" i="10"/>
  <c r="D488" i="10"/>
  <c r="C488" i="10"/>
  <c r="AN580" i="1"/>
  <c r="AM580" i="1"/>
  <c r="G488" i="10"/>
  <c r="D487" i="10"/>
  <c r="C487" i="10"/>
  <c r="AN579" i="1"/>
  <c r="AM579" i="1"/>
  <c r="G487" i="10"/>
  <c r="D486" i="10"/>
  <c r="C486" i="10"/>
  <c r="AN578" i="1"/>
  <c r="AM578" i="1"/>
  <c r="G486" i="10"/>
  <c r="D485" i="10"/>
  <c r="C485" i="10"/>
  <c r="AN577" i="1"/>
  <c r="AM577" i="1"/>
  <c r="G485" i="10"/>
  <c r="D484" i="10"/>
  <c r="C484" i="10"/>
  <c r="AN576" i="1"/>
  <c r="AM576" i="1"/>
  <c r="G484" i="10"/>
  <c r="D483" i="10"/>
  <c r="C483" i="10"/>
  <c r="AN575" i="1"/>
  <c r="AM575" i="1"/>
  <c r="G483" i="10"/>
  <c r="D482" i="10"/>
  <c r="C482" i="10"/>
  <c r="AN574" i="1"/>
  <c r="AM574" i="1"/>
  <c r="G482" i="10"/>
  <c r="D481" i="10"/>
  <c r="C481" i="10"/>
  <c r="AN573" i="1"/>
  <c r="AM573" i="1"/>
  <c r="G481" i="10"/>
  <c r="D480" i="10"/>
  <c r="C480" i="10"/>
  <c r="AN572" i="1"/>
  <c r="AM572" i="1"/>
  <c r="G480" i="10"/>
  <c r="D479" i="10"/>
  <c r="C479" i="10"/>
  <c r="AN571" i="1"/>
  <c r="AM571" i="1"/>
  <c r="G479" i="10"/>
  <c r="D478" i="10"/>
  <c r="C478" i="10"/>
  <c r="AN570" i="1"/>
  <c r="AM570" i="1"/>
  <c r="G478" i="10"/>
  <c r="D477" i="10"/>
  <c r="C477" i="10"/>
  <c r="AN569" i="1"/>
  <c r="AM569" i="1"/>
  <c r="G477" i="10"/>
  <c r="D476" i="10"/>
  <c r="C476" i="10"/>
  <c r="AN568" i="1"/>
  <c r="AM568" i="1"/>
  <c r="G476" i="10"/>
  <c r="D475" i="10"/>
  <c r="C475" i="10"/>
  <c r="AN567" i="1"/>
  <c r="AM567" i="1"/>
  <c r="G475" i="10"/>
  <c r="D474" i="10"/>
  <c r="C474" i="10"/>
  <c r="AN566" i="1"/>
  <c r="AM566" i="1"/>
  <c r="G474" i="10"/>
  <c r="D473" i="10"/>
  <c r="C473" i="10"/>
  <c r="AN565" i="1"/>
  <c r="AM565" i="1"/>
  <c r="G473" i="10"/>
  <c r="D472" i="10"/>
  <c r="C472" i="10"/>
  <c r="AN564" i="1"/>
  <c r="AM564" i="1"/>
  <c r="G472" i="10"/>
  <c r="D471" i="10"/>
  <c r="C471" i="10"/>
  <c r="AN563" i="1"/>
  <c r="AM563" i="1"/>
  <c r="G471" i="10"/>
  <c r="D470" i="10"/>
  <c r="C470" i="10"/>
  <c r="AN562" i="1"/>
  <c r="AM562" i="1"/>
  <c r="G470" i="10"/>
  <c r="D469" i="10"/>
  <c r="C469" i="10"/>
  <c r="AN561" i="1"/>
  <c r="AM561" i="1"/>
  <c r="G469" i="10"/>
  <c r="D468" i="10"/>
  <c r="C468" i="10"/>
  <c r="AN560" i="1"/>
  <c r="AM560" i="1"/>
  <c r="G468" i="10"/>
  <c r="D467" i="10"/>
  <c r="C467" i="10"/>
  <c r="AN559" i="1"/>
  <c r="AM559" i="1"/>
  <c r="G467" i="10"/>
  <c r="D466" i="10"/>
  <c r="C466" i="10"/>
  <c r="AN558" i="1"/>
  <c r="AM558" i="1"/>
  <c r="G466" i="10"/>
  <c r="D465" i="10"/>
  <c r="C465" i="10"/>
  <c r="AN557" i="1"/>
  <c r="AM557" i="1"/>
  <c r="G465" i="10"/>
  <c r="D464" i="10"/>
  <c r="C464" i="10"/>
  <c r="AN556" i="1"/>
  <c r="AM556" i="1"/>
  <c r="G464" i="10"/>
  <c r="D463" i="10"/>
  <c r="C463" i="10"/>
  <c r="AN555" i="1"/>
  <c r="AM555" i="1"/>
  <c r="G463" i="10"/>
  <c r="D462" i="10"/>
  <c r="C462" i="10"/>
  <c r="AN554" i="1"/>
  <c r="AM554" i="1"/>
  <c r="G462" i="10"/>
  <c r="D461" i="10"/>
  <c r="C461" i="10"/>
  <c r="AN553" i="1"/>
  <c r="AM553" i="1"/>
  <c r="G461" i="10"/>
  <c r="D460" i="10"/>
  <c r="C460" i="10"/>
  <c r="AN552" i="1"/>
  <c r="AM552" i="1"/>
  <c r="G460" i="10"/>
  <c r="D459" i="10"/>
  <c r="C459" i="10"/>
  <c r="AN551" i="1"/>
  <c r="AM551" i="1"/>
  <c r="G459" i="10"/>
  <c r="D458" i="10"/>
  <c r="C458" i="10"/>
  <c r="AN550" i="1"/>
  <c r="AM550" i="1"/>
  <c r="G458" i="10"/>
  <c r="D457" i="10"/>
  <c r="C457" i="10"/>
  <c r="AN549" i="1"/>
  <c r="AM549" i="1"/>
  <c r="G457" i="10"/>
  <c r="D456" i="10"/>
  <c r="C456" i="10"/>
  <c r="AN548" i="1"/>
  <c r="AM548" i="1"/>
  <c r="G456" i="10"/>
  <c r="D455" i="10"/>
  <c r="C455" i="10"/>
  <c r="AN547" i="1"/>
  <c r="AM547" i="1"/>
  <c r="G455" i="10"/>
  <c r="D454" i="10"/>
  <c r="C454" i="10"/>
  <c r="AN546" i="1"/>
  <c r="AM546" i="1"/>
  <c r="G454" i="10"/>
  <c r="D453" i="10"/>
  <c r="C453" i="10"/>
  <c r="AN545" i="1"/>
  <c r="AM545" i="1"/>
  <c r="G453" i="10"/>
  <c r="D452" i="10"/>
  <c r="C452" i="10"/>
  <c r="AN544" i="1"/>
  <c r="AM544" i="1"/>
  <c r="G452" i="10"/>
  <c r="D451" i="10"/>
  <c r="C451" i="10"/>
  <c r="AN543" i="1"/>
  <c r="AM543" i="1"/>
  <c r="G451" i="10"/>
  <c r="D450" i="10"/>
  <c r="C450" i="10"/>
  <c r="AN542" i="1"/>
  <c r="AM542" i="1"/>
  <c r="G450" i="10"/>
  <c r="D449" i="10"/>
  <c r="C449" i="10"/>
  <c r="AN541" i="1"/>
  <c r="AM541" i="1"/>
  <c r="G449" i="10"/>
  <c r="D448" i="10"/>
  <c r="C448" i="10"/>
  <c r="AN540" i="1"/>
  <c r="AM540" i="1"/>
  <c r="G448" i="10"/>
  <c r="D447" i="10"/>
  <c r="C447" i="10"/>
  <c r="AN539" i="1"/>
  <c r="AM539" i="1"/>
  <c r="G447" i="10"/>
  <c r="D446" i="10"/>
  <c r="C446" i="10"/>
  <c r="AN538" i="1"/>
  <c r="AM538" i="1"/>
  <c r="G446" i="10"/>
  <c r="D445" i="10"/>
  <c r="C445" i="10"/>
  <c r="AN537" i="1"/>
  <c r="AM537" i="1"/>
  <c r="G445" i="10"/>
  <c r="D444" i="10"/>
  <c r="C444" i="10"/>
  <c r="AN536" i="1"/>
  <c r="AM536" i="1"/>
  <c r="G444" i="10"/>
  <c r="D443" i="10"/>
  <c r="C443" i="10"/>
  <c r="AN535" i="1"/>
  <c r="AM535" i="1"/>
  <c r="G443" i="10"/>
  <c r="D442" i="10"/>
  <c r="C442" i="10"/>
  <c r="AN534" i="1"/>
  <c r="AM534" i="1"/>
  <c r="G442" i="10"/>
  <c r="D441" i="10"/>
  <c r="C441" i="10"/>
  <c r="AN533" i="1"/>
  <c r="AM533" i="1"/>
  <c r="G441" i="10"/>
  <c r="D440" i="10"/>
  <c r="C440" i="10"/>
  <c r="AN532" i="1"/>
  <c r="AM532" i="1"/>
  <c r="G440" i="10"/>
  <c r="D439" i="10"/>
  <c r="C439" i="10"/>
  <c r="AN531" i="1"/>
  <c r="AM531" i="1"/>
  <c r="G439" i="10"/>
  <c r="D438" i="10"/>
  <c r="C438" i="10"/>
  <c r="AM530" i="1"/>
  <c r="G438" i="10"/>
  <c r="D437" i="10"/>
  <c r="C437" i="10"/>
  <c r="AN529" i="1"/>
  <c r="AM529" i="1"/>
  <c r="G437" i="10"/>
  <c r="D436" i="10"/>
  <c r="C436" i="10"/>
  <c r="AN528" i="1"/>
  <c r="AM528" i="1"/>
  <c r="G436" i="10"/>
  <c r="D435" i="10"/>
  <c r="C435" i="10"/>
  <c r="AN527" i="1"/>
  <c r="AM527" i="1"/>
  <c r="G435" i="10"/>
  <c r="D434" i="10"/>
  <c r="C434" i="10"/>
  <c r="AN526" i="1"/>
  <c r="AM526" i="1"/>
  <c r="G434" i="10"/>
  <c r="D433" i="10"/>
  <c r="C433" i="10"/>
  <c r="AN525" i="1"/>
  <c r="AM525" i="1"/>
  <c r="G433" i="10"/>
  <c r="D432" i="10"/>
  <c r="C432" i="10"/>
  <c r="AN524" i="1"/>
  <c r="AM524" i="1"/>
  <c r="G432" i="10"/>
  <c r="D431" i="10"/>
  <c r="C431" i="10"/>
  <c r="AN523" i="1"/>
  <c r="AM523" i="1"/>
  <c r="G431" i="10"/>
  <c r="D430" i="10"/>
  <c r="C430" i="10"/>
  <c r="AN522" i="1"/>
  <c r="AM522" i="1"/>
  <c r="G430" i="10"/>
  <c r="D429" i="10"/>
  <c r="C429" i="10"/>
  <c r="AM521" i="1"/>
  <c r="G429" i="10"/>
  <c r="D428" i="10"/>
  <c r="C428" i="10"/>
  <c r="AN520" i="1"/>
  <c r="AM520" i="1"/>
  <c r="G428" i="10"/>
  <c r="D427" i="10"/>
  <c r="C427" i="10"/>
  <c r="AN519" i="1"/>
  <c r="AM519" i="1"/>
  <c r="G427" i="10"/>
  <c r="D426" i="10"/>
  <c r="C426" i="10"/>
  <c r="AN518" i="1"/>
  <c r="AM518" i="1"/>
  <c r="G426" i="10"/>
  <c r="D425" i="10"/>
  <c r="C425" i="10"/>
  <c r="AN517" i="1"/>
  <c r="AM517" i="1"/>
  <c r="G425" i="10"/>
  <c r="D424" i="10"/>
  <c r="C424" i="10"/>
  <c r="AN516" i="1"/>
  <c r="AM516" i="1"/>
  <c r="G424" i="10"/>
  <c r="D423" i="10"/>
  <c r="C423" i="10"/>
  <c r="AN515" i="1"/>
  <c r="AM515" i="1"/>
  <c r="G423" i="10"/>
  <c r="D422" i="10"/>
  <c r="C422" i="10"/>
  <c r="AN514" i="1"/>
  <c r="AM514" i="1"/>
  <c r="G422" i="10"/>
  <c r="D421" i="10"/>
  <c r="C421" i="10"/>
  <c r="AN513" i="1"/>
  <c r="AM513" i="1"/>
  <c r="G421" i="10"/>
  <c r="D420" i="10"/>
  <c r="C420" i="10"/>
  <c r="AM512" i="1"/>
  <c r="G420" i="10"/>
  <c r="D419" i="10"/>
  <c r="C419" i="10"/>
  <c r="AN511" i="1"/>
  <c r="AM511" i="1"/>
  <c r="G419" i="10"/>
  <c r="D418" i="10"/>
  <c r="C418" i="10"/>
  <c r="AN510" i="1"/>
  <c r="G418" i="10"/>
  <c r="D417" i="10"/>
  <c r="C417" i="10"/>
  <c r="AN509" i="1"/>
  <c r="AM509" i="1"/>
  <c r="G417" i="10"/>
  <c r="D416" i="10"/>
  <c r="C416" i="10"/>
  <c r="AN508" i="1"/>
  <c r="AM508" i="1"/>
  <c r="G416" i="10"/>
  <c r="D415" i="10"/>
  <c r="C415" i="10"/>
  <c r="AN507" i="1"/>
  <c r="AM507" i="1"/>
  <c r="G415" i="10"/>
  <c r="D414" i="10"/>
  <c r="C414" i="10"/>
  <c r="AN506" i="1"/>
  <c r="AM506" i="1"/>
  <c r="G414" i="10"/>
  <c r="D413" i="10"/>
  <c r="C413" i="10"/>
  <c r="AN505" i="1"/>
  <c r="AM505" i="1"/>
  <c r="G413" i="10"/>
  <c r="D412" i="10"/>
  <c r="C412" i="10"/>
  <c r="AN504" i="1"/>
  <c r="AM504" i="1"/>
  <c r="G412" i="10"/>
  <c r="D411" i="10"/>
  <c r="C411" i="10"/>
  <c r="AM503" i="1"/>
  <c r="G411" i="10"/>
  <c r="D410" i="10"/>
  <c r="C410" i="10"/>
  <c r="AN502" i="1"/>
  <c r="AM502" i="1"/>
  <c r="G410" i="10"/>
  <c r="D409" i="10"/>
  <c r="C409" i="10"/>
  <c r="AN501" i="1"/>
  <c r="AM501" i="1"/>
  <c r="G409" i="10"/>
  <c r="D408" i="10"/>
  <c r="C408" i="10"/>
  <c r="AN500" i="1"/>
  <c r="AM500" i="1"/>
  <c r="G408" i="10"/>
  <c r="D407" i="10"/>
  <c r="C407" i="10"/>
  <c r="AN499" i="1"/>
  <c r="AM499" i="1"/>
  <c r="G407" i="10"/>
  <c r="D406" i="10"/>
  <c r="C406" i="10"/>
  <c r="AN498" i="1"/>
  <c r="AM498" i="1"/>
  <c r="G406" i="10"/>
  <c r="D405" i="10"/>
  <c r="C405" i="10"/>
  <c r="AN497" i="1"/>
  <c r="AM497" i="1"/>
  <c r="G405" i="10"/>
  <c r="D404" i="10"/>
  <c r="C404" i="10"/>
  <c r="AN496" i="1"/>
  <c r="AM496" i="1"/>
  <c r="G404" i="10"/>
  <c r="D403" i="10"/>
  <c r="C403" i="10"/>
  <c r="AN495" i="1"/>
  <c r="AM495" i="1"/>
  <c r="G403" i="10"/>
  <c r="D402" i="10"/>
  <c r="C402" i="10"/>
  <c r="AM494" i="1"/>
  <c r="G402" i="10"/>
  <c r="D401" i="10"/>
  <c r="C401" i="10"/>
  <c r="AN493" i="1"/>
  <c r="AM493" i="1"/>
  <c r="G401" i="10"/>
  <c r="D400" i="10"/>
  <c r="C400" i="10"/>
  <c r="AN492" i="1"/>
  <c r="AM492" i="1"/>
  <c r="G400" i="10"/>
  <c r="D399" i="10"/>
  <c r="C399" i="10"/>
  <c r="AN491" i="1"/>
  <c r="AM491" i="1"/>
  <c r="G399" i="10"/>
  <c r="D398" i="10"/>
  <c r="C398" i="10"/>
  <c r="AN490" i="1"/>
  <c r="AM490" i="1"/>
  <c r="G398" i="10"/>
  <c r="D397" i="10"/>
  <c r="C397" i="10"/>
  <c r="AN489" i="1"/>
  <c r="AM489" i="1"/>
  <c r="G397" i="10"/>
  <c r="D396" i="10"/>
  <c r="C396" i="10"/>
  <c r="AN488" i="1"/>
  <c r="AM488" i="1"/>
  <c r="G396" i="10"/>
  <c r="D395" i="10"/>
  <c r="C395" i="10"/>
  <c r="AN487" i="1"/>
  <c r="AM487" i="1"/>
  <c r="G395" i="10"/>
  <c r="D394" i="10"/>
  <c r="C394" i="10"/>
  <c r="AN486" i="1"/>
  <c r="AM486" i="1"/>
  <c r="G394" i="10"/>
  <c r="D393" i="10"/>
  <c r="C393" i="10"/>
  <c r="AN485" i="1"/>
  <c r="AM485" i="1"/>
  <c r="G393" i="10"/>
  <c r="D392" i="10"/>
  <c r="C392" i="10"/>
  <c r="AN484" i="1"/>
  <c r="AM484" i="1"/>
  <c r="G392" i="10"/>
  <c r="D391" i="10"/>
  <c r="C391" i="10"/>
  <c r="AN483" i="1"/>
  <c r="AM483" i="1"/>
  <c r="G391" i="10"/>
  <c r="D390" i="10"/>
  <c r="C390" i="10"/>
  <c r="AM482" i="1"/>
  <c r="G390" i="10"/>
  <c r="D389" i="10"/>
  <c r="C389" i="10"/>
  <c r="AN481" i="1"/>
  <c r="AM481" i="1"/>
  <c r="G389" i="10"/>
  <c r="D388" i="10"/>
  <c r="C388" i="10"/>
  <c r="AN480" i="1"/>
  <c r="AM480" i="1"/>
  <c r="G388" i="10"/>
  <c r="D387" i="10"/>
  <c r="C387" i="10"/>
  <c r="AN479" i="1"/>
  <c r="AM479" i="1"/>
  <c r="G387" i="10"/>
  <c r="D386" i="10"/>
  <c r="C386" i="10"/>
  <c r="AN478" i="1"/>
  <c r="AM478" i="1"/>
  <c r="G386" i="10"/>
  <c r="D385" i="10"/>
  <c r="C385" i="10"/>
  <c r="AN477" i="1"/>
  <c r="AM477" i="1"/>
  <c r="G385" i="10"/>
  <c r="D384" i="10"/>
  <c r="C384" i="10"/>
  <c r="AN476" i="1"/>
  <c r="AM476" i="1"/>
  <c r="G384" i="10"/>
  <c r="D383" i="10"/>
  <c r="C383" i="10"/>
  <c r="AN475" i="1"/>
  <c r="AM475" i="1"/>
  <c r="G383" i="10"/>
  <c r="D382" i="10"/>
  <c r="C382" i="10"/>
  <c r="AN474" i="1"/>
  <c r="AM474" i="1"/>
  <c r="G382" i="10"/>
  <c r="D381" i="10"/>
  <c r="C381" i="10"/>
  <c r="AN473" i="1"/>
  <c r="AM473" i="1"/>
  <c r="G381" i="10"/>
  <c r="D380" i="10"/>
  <c r="C380" i="10"/>
  <c r="AN472" i="1"/>
  <c r="AM472" i="1"/>
  <c r="G380" i="10"/>
  <c r="D379" i="10"/>
  <c r="C379" i="10"/>
  <c r="AN471" i="1"/>
  <c r="AM471" i="1"/>
  <c r="G379" i="10"/>
  <c r="D378" i="10"/>
  <c r="C378" i="10"/>
  <c r="AN470" i="1"/>
  <c r="AM470" i="1"/>
  <c r="G378" i="10"/>
  <c r="D377" i="10"/>
  <c r="C377" i="10"/>
  <c r="AN469" i="1"/>
  <c r="AM469" i="1"/>
  <c r="G377" i="10"/>
  <c r="D376" i="10"/>
  <c r="C376" i="10"/>
  <c r="AN468" i="1"/>
  <c r="AM468" i="1"/>
  <c r="G376" i="10"/>
  <c r="D375" i="10"/>
  <c r="C375" i="10"/>
  <c r="AN467" i="1"/>
  <c r="AM467" i="1"/>
  <c r="G375" i="10"/>
  <c r="D374" i="10"/>
  <c r="C374" i="10"/>
  <c r="AN466" i="1"/>
  <c r="AM466" i="1"/>
  <c r="G374" i="10"/>
  <c r="D373" i="10"/>
  <c r="C373" i="10"/>
  <c r="AN465" i="1"/>
  <c r="AM465" i="1"/>
  <c r="G373" i="10"/>
  <c r="D372" i="10"/>
  <c r="C372" i="10"/>
  <c r="AN464" i="1"/>
  <c r="AM464" i="1"/>
  <c r="G372" i="10"/>
  <c r="D371" i="10"/>
  <c r="C371" i="10"/>
  <c r="AN463" i="1"/>
  <c r="AM463" i="1"/>
  <c r="G371" i="10"/>
  <c r="D370" i="10"/>
  <c r="C370" i="10"/>
  <c r="AN462" i="1"/>
  <c r="AM462" i="1"/>
  <c r="G370" i="10"/>
  <c r="D369" i="10"/>
  <c r="C369" i="10"/>
  <c r="AN461" i="1"/>
  <c r="AM461" i="1"/>
  <c r="G369" i="10"/>
  <c r="D368" i="10"/>
  <c r="C368" i="10"/>
  <c r="AM460" i="1"/>
  <c r="G368" i="10"/>
  <c r="D367" i="10"/>
  <c r="C367" i="10"/>
  <c r="AN459" i="1"/>
  <c r="AM459" i="1"/>
  <c r="G367" i="10"/>
  <c r="D366" i="10"/>
  <c r="C366" i="10"/>
  <c r="AN458" i="1"/>
  <c r="AM458" i="1"/>
  <c r="G366" i="10"/>
  <c r="D365" i="10"/>
  <c r="C365" i="10"/>
  <c r="AN457" i="1"/>
  <c r="AM457" i="1"/>
  <c r="G365" i="10"/>
  <c r="D364" i="10"/>
  <c r="C364" i="10"/>
  <c r="AN456" i="1"/>
  <c r="AM456" i="1"/>
  <c r="G364" i="10"/>
  <c r="D363" i="10"/>
  <c r="C363" i="10"/>
  <c r="AN455" i="1"/>
  <c r="AM455" i="1"/>
  <c r="G363" i="10"/>
  <c r="D362" i="10"/>
  <c r="C362" i="10"/>
  <c r="AN454" i="1"/>
  <c r="AM454" i="1"/>
  <c r="G362" i="10"/>
  <c r="D361" i="10"/>
  <c r="C361" i="10"/>
  <c r="AN453" i="1"/>
  <c r="AM453" i="1"/>
  <c r="G361" i="10"/>
  <c r="D360" i="10"/>
  <c r="C360" i="10"/>
  <c r="AN452" i="1"/>
  <c r="AM452" i="1"/>
  <c r="G360" i="10"/>
  <c r="D359" i="10"/>
  <c r="C359" i="10"/>
  <c r="AM451" i="1"/>
  <c r="G359" i="10"/>
  <c r="D358" i="10"/>
  <c r="C358" i="10"/>
  <c r="AN450" i="1"/>
  <c r="AM450" i="1"/>
  <c r="G358" i="10"/>
  <c r="D357" i="10"/>
  <c r="C357" i="10"/>
  <c r="AN449" i="1"/>
  <c r="AM449" i="1"/>
  <c r="G357" i="10"/>
  <c r="D356" i="10"/>
  <c r="C356" i="10"/>
  <c r="AN448" i="1"/>
  <c r="AM448" i="1"/>
  <c r="G356" i="10"/>
  <c r="D355" i="10"/>
  <c r="C355" i="10"/>
  <c r="AN447" i="1"/>
  <c r="AM447" i="1"/>
  <c r="G355" i="10"/>
  <c r="D354" i="10"/>
  <c r="C354" i="10"/>
  <c r="AN446" i="1"/>
  <c r="AM446" i="1"/>
  <c r="G354" i="10"/>
  <c r="D353" i="10"/>
  <c r="C353" i="10"/>
  <c r="AN445" i="1"/>
  <c r="AM445" i="1"/>
  <c r="G353" i="10"/>
  <c r="D352" i="10"/>
  <c r="C352" i="10"/>
  <c r="AN444" i="1"/>
  <c r="AM444" i="1"/>
  <c r="G352" i="10"/>
  <c r="D351" i="10"/>
  <c r="C351" i="10"/>
  <c r="AN443" i="1"/>
  <c r="AM443" i="1"/>
  <c r="G351" i="10"/>
  <c r="D350" i="10"/>
  <c r="C350" i="10"/>
  <c r="AN442" i="1"/>
  <c r="AM442" i="1"/>
  <c r="G350" i="10"/>
  <c r="D349" i="10"/>
  <c r="C349" i="10"/>
  <c r="AN441" i="1"/>
  <c r="AM441" i="1"/>
  <c r="G349" i="10"/>
  <c r="D348" i="10"/>
  <c r="C348" i="10"/>
  <c r="AN440" i="1"/>
  <c r="AM440" i="1"/>
  <c r="G348" i="10"/>
  <c r="D347" i="10"/>
  <c r="C347" i="10"/>
  <c r="AN435" i="1"/>
  <c r="AM435" i="1"/>
  <c r="G347" i="10"/>
  <c r="D346" i="10"/>
  <c r="C346" i="10"/>
  <c r="AN434" i="1"/>
  <c r="AM434" i="1"/>
  <c r="G346" i="10"/>
  <c r="D345" i="10"/>
  <c r="C345" i="10"/>
  <c r="G345" i="10"/>
  <c r="D344" i="10"/>
  <c r="C344" i="10"/>
  <c r="G344" i="10"/>
  <c r="D343" i="10"/>
  <c r="C343" i="10"/>
  <c r="AN433" i="1"/>
  <c r="AM433" i="1"/>
  <c r="G343" i="10"/>
  <c r="D342" i="10"/>
  <c r="C342" i="10"/>
  <c r="AN432" i="1"/>
  <c r="AM432" i="1"/>
  <c r="G342" i="10"/>
  <c r="D341" i="10"/>
  <c r="C341" i="10"/>
  <c r="AM430" i="1"/>
  <c r="G341" i="10"/>
  <c r="D340" i="10"/>
  <c r="C340" i="10"/>
  <c r="G340" i="10"/>
  <c r="D339" i="10"/>
  <c r="C339" i="10"/>
  <c r="AN429" i="1"/>
  <c r="AM429" i="1"/>
  <c r="G339" i="10"/>
  <c r="D338" i="10"/>
  <c r="C338" i="10"/>
  <c r="G338" i="10"/>
  <c r="D337" i="10"/>
  <c r="C337" i="10"/>
  <c r="G337" i="10"/>
  <c r="D336" i="10"/>
  <c r="C336" i="10"/>
  <c r="AN428" i="1"/>
  <c r="AM428" i="1"/>
  <c r="G336" i="10"/>
  <c r="D335" i="10"/>
  <c r="C335" i="10"/>
  <c r="AN427" i="1"/>
  <c r="AM427" i="1"/>
  <c r="G335" i="10"/>
  <c r="D334" i="10"/>
  <c r="C334" i="10"/>
  <c r="AN425" i="1"/>
  <c r="AM425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4" i="1"/>
  <c r="AM1029" i="1"/>
  <c r="AM1020" i="1"/>
  <c r="AN1017" i="1"/>
  <c r="AM1011" i="1"/>
  <c r="AM1006" i="1"/>
  <c r="AM962" i="1"/>
  <c r="AM961" i="1"/>
  <c r="AM957" i="1"/>
  <c r="AM950" i="1"/>
  <c r="AM947" i="1"/>
  <c r="AN943" i="1"/>
  <c r="AM942" i="1"/>
  <c r="AM938" i="1"/>
  <c r="AM1049" i="1"/>
  <c r="AM1032" i="1"/>
  <c r="AM1065" i="1"/>
  <c r="AM1061" i="1"/>
  <c r="AM1042" i="1"/>
  <c r="AM1038" i="1"/>
  <c r="AM1033" i="1"/>
  <c r="AN1022" i="1"/>
  <c r="AM1041" i="1"/>
  <c r="AM1036" i="1"/>
  <c r="AM1028" i="1"/>
  <c r="AM1023" i="1"/>
  <c r="AM1014" i="1"/>
  <c r="AN1011" i="1"/>
  <c r="AM1010" i="1"/>
  <c r="AM1009" i="1"/>
  <c r="AN1002" i="1"/>
  <c r="AM1000" i="1"/>
  <c r="AM996" i="1"/>
  <c r="AM991" i="1"/>
  <c r="AM987" i="1"/>
  <c r="AM982" i="1"/>
  <c r="AM975" i="1"/>
  <c r="AM968" i="1"/>
  <c r="AM956" i="1"/>
  <c r="AM953" i="1"/>
  <c r="AM952" i="1"/>
  <c r="AN946" i="1"/>
  <c r="AM941" i="1"/>
  <c r="AM940" i="1"/>
  <c r="AM939" i="1"/>
  <c r="AM937" i="1"/>
  <c r="AM934" i="1"/>
  <c r="AM928" i="1"/>
  <c r="AM919" i="1"/>
  <c r="AM910" i="1"/>
  <c r="AM907" i="1"/>
  <c r="AM904" i="1"/>
  <c r="AM891" i="1"/>
  <c r="AM871" i="1"/>
  <c r="AM862" i="1"/>
  <c r="AM1003" i="1"/>
  <c r="AM981" i="1"/>
  <c r="AM974" i="1"/>
  <c r="AM970" i="1"/>
  <c r="AM966" i="1"/>
  <c r="AM959" i="1"/>
  <c r="AM837" i="1"/>
  <c r="AM825" i="1"/>
  <c r="AM922" i="1"/>
  <c r="AM913" i="1"/>
  <c r="AM901" i="1"/>
  <c r="AM877" i="1"/>
  <c r="AM874" i="1"/>
  <c r="AM865" i="1"/>
  <c r="AM849" i="1"/>
  <c r="AM846" i="1"/>
  <c r="AN827" i="1"/>
  <c r="BD644" i="1" a="1"/>
  <c r="BD644" i="1" s="1"/>
  <c r="BD1006" i="1" a="1"/>
  <c r="BD1006" i="1" s="1"/>
  <c r="BC839" i="1" a="1"/>
  <c r="BC839" i="1" s="1"/>
  <c r="BC832" i="1" a="1"/>
  <c r="BC832" i="1" s="1"/>
  <c r="BD711" i="1" a="1"/>
  <c r="BD711" i="1" s="1"/>
  <c r="BD696" i="1" a="1"/>
  <c r="BD696" i="1" s="1"/>
  <c r="BC693" i="1" a="1"/>
  <c r="BC693" i="1" s="1"/>
  <c r="BC682" i="1" a="1"/>
  <c r="BC682" i="1" s="1"/>
  <c r="BC586" i="1" a="1"/>
  <c r="BC586" i="1" s="1"/>
  <c r="BD562" i="1" a="1"/>
  <c r="BD562" i="1" s="1"/>
  <c r="BD457" i="1" a="1"/>
  <c r="BD457" i="1" s="1"/>
  <c r="AN1070" i="1"/>
  <c r="AN1057" i="1"/>
  <c r="AM1056" i="1"/>
  <c r="AN371" i="1"/>
  <c r="AM335" i="1"/>
  <c r="AM329" i="1"/>
  <c r="AM325" i="1"/>
  <c r="AM317" i="1"/>
  <c r="AM1059" i="1"/>
  <c r="AN357" i="1"/>
  <c r="AN1069" i="1"/>
  <c r="AM1068" i="1"/>
  <c r="AM510" i="1"/>
  <c r="AM358" i="1"/>
  <c r="BD943" i="1" a="1"/>
  <c r="BD943" i="1" s="1"/>
  <c r="BD884" i="1" a="1"/>
  <c r="BD884" i="1" s="1"/>
  <c r="BD869" i="1" a="1"/>
  <c r="BD869" i="1" s="1"/>
  <c r="BC859" i="1" a="1"/>
  <c r="BC859" i="1" s="1"/>
  <c r="BC779" i="1" a="1"/>
  <c r="BC779" i="1" s="1"/>
  <c r="BD742" i="1" a="1"/>
  <c r="BD742" i="1" s="1"/>
  <c r="BC742" i="1" a="1"/>
  <c r="BC742" i="1" s="1"/>
  <c r="BD739" i="1" a="1"/>
  <c r="BD739" i="1" s="1"/>
  <c r="BD651" i="1" a="1"/>
  <c r="BD651" i="1" s="1"/>
  <c r="BD617" i="1" a="1"/>
  <c r="BD617" i="1" s="1"/>
  <c r="BD549" i="1" a="1"/>
  <c r="BD549" i="1" s="1"/>
  <c r="BC467" i="1" a="1"/>
  <c r="BC467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8" i="1" a="1"/>
  <c r="BD1018" i="1" s="1"/>
  <c r="BC1003" i="1" a="1"/>
  <c r="BC1003" i="1" s="1"/>
  <c r="BD999" i="1" a="1"/>
  <c r="BD999" i="1" s="1"/>
  <c r="BC994" i="1" a="1"/>
  <c r="BC994" i="1" s="1"/>
  <c r="BC962" i="1" a="1"/>
  <c r="BC962" i="1" s="1"/>
  <c r="BC652" i="1" a="1"/>
  <c r="BC652" i="1" s="1"/>
  <c r="BC530" i="1" a="1"/>
  <c r="BC530" i="1" s="1"/>
  <c r="BC335" i="1" a="1"/>
  <c r="BC335" i="1" s="1"/>
  <c r="BC1091" i="1" a="1"/>
  <c r="BC1091" i="1" s="1"/>
  <c r="BD1078" i="1" a="1"/>
  <c r="BD1078" i="1" s="1"/>
  <c r="BC1073" i="1" a="1"/>
  <c r="BC1073" i="1" s="1"/>
  <c r="BD1059" i="1" a="1"/>
  <c r="BD1059" i="1" s="1"/>
  <c r="BD1058" i="1" a="1"/>
  <c r="BD1058" i="1" s="1"/>
  <c r="BD1030" i="1" a="1"/>
  <c r="BD1030" i="1" s="1"/>
  <c r="BD1029" i="1" a="1"/>
  <c r="BD1029" i="1" s="1"/>
  <c r="BD1015" i="1" a="1"/>
  <c r="BD1015" i="1" s="1"/>
  <c r="BD816" i="1" a="1"/>
  <c r="BD816" i="1" s="1"/>
  <c r="BC800" i="1" a="1"/>
  <c r="BC800" i="1" s="1"/>
  <c r="BD778" i="1" a="1"/>
  <c r="BD778" i="1" s="1"/>
  <c r="BC776" i="1" a="1"/>
  <c r="BC776" i="1" s="1"/>
  <c r="BD769" i="1" a="1"/>
  <c r="BD769" i="1" s="1"/>
  <c r="BC764" i="1" a="1"/>
  <c r="BC764" i="1" s="1"/>
  <c r="BD760" i="1" a="1"/>
  <c r="BD760" i="1" s="1"/>
  <c r="BD751" i="1" a="1"/>
  <c r="BD751" i="1" s="1"/>
  <c r="BC728" i="1" a="1"/>
  <c r="BC728" i="1" s="1"/>
  <c r="BD1084" i="1" a="1"/>
  <c r="BD1084" i="1" s="1"/>
  <c r="BC1061" i="1" a="1"/>
  <c r="BC1061" i="1" s="1"/>
  <c r="BD1060" i="1" a="1"/>
  <c r="BD1060" i="1" s="1"/>
  <c r="BD1057" i="1" a="1"/>
  <c r="BD1057" i="1" s="1"/>
  <c r="BC1039" i="1" a="1"/>
  <c r="BC1039" i="1" s="1"/>
  <c r="BE1091" i="1" a="1"/>
  <c r="BE1091" i="1" s="1"/>
  <c r="BC1085" i="1" a="1"/>
  <c r="BC1085" i="1" s="1"/>
  <c r="BC1051" i="1" a="1"/>
  <c r="BC1051" i="1" s="1"/>
  <c r="BC1035" i="1" a="1"/>
  <c r="BC1035" i="1" s="1"/>
  <c r="BC1000" i="1" a="1"/>
  <c r="BC1000" i="1" s="1"/>
  <c r="BC992" i="1" a="1"/>
  <c r="BC992" i="1" s="1"/>
  <c r="BD985" i="1" a="1"/>
  <c r="BD985" i="1" s="1"/>
  <c r="BC970" i="1" a="1"/>
  <c r="BC970" i="1" s="1"/>
  <c r="BD949" i="1" a="1"/>
  <c r="BD949" i="1" s="1"/>
  <c r="BD896" i="1" a="1"/>
  <c r="BD896" i="1" s="1"/>
  <c r="BD895" i="1" a="1"/>
  <c r="BD895" i="1" s="1"/>
  <c r="BD877" i="1" a="1"/>
  <c r="BD877" i="1" s="1"/>
  <c r="BD848" i="1" a="1"/>
  <c r="BD848" i="1" s="1"/>
  <c r="BD823" i="1" a="1"/>
  <c r="BD823" i="1" s="1"/>
  <c r="BD736" i="1" a="1"/>
  <c r="BD736" i="1" s="1"/>
  <c r="BC655" i="1" a="1"/>
  <c r="BC655" i="1" s="1"/>
  <c r="BC645" i="1" a="1"/>
  <c r="BC645" i="1" s="1"/>
  <c r="BC637" i="1" a="1"/>
  <c r="BC637" i="1" s="1"/>
  <c r="BC628" i="1" a="1"/>
  <c r="BC628" i="1" s="1"/>
  <c r="BE624" i="1" a="1"/>
  <c r="BE624" i="1" s="1"/>
  <c r="BC618" i="1" a="1"/>
  <c r="BC618" i="1" s="1"/>
  <c r="BC610" i="1" a="1"/>
  <c r="BC610" i="1" s="1"/>
  <c r="BC601" i="1" a="1"/>
  <c r="BC601" i="1" s="1"/>
  <c r="BE597" i="1" a="1"/>
  <c r="BE597" i="1" s="1"/>
  <c r="BD541" i="1" a="1"/>
  <c r="BD541" i="1" s="1"/>
  <c r="BC536" i="1" a="1"/>
  <c r="BC536" i="1" s="1"/>
  <c r="BD521" i="1" a="1"/>
  <c r="BD521" i="1" s="1"/>
  <c r="BC469" i="1" a="1"/>
  <c r="BC469" i="1" s="1"/>
  <c r="BC440" i="1" a="1"/>
  <c r="BC440" i="1" s="1"/>
  <c r="BD400" i="1" a="1"/>
  <c r="BD400" i="1" s="1"/>
  <c r="BC661" i="1" a="1"/>
  <c r="BC661" i="1" s="1"/>
  <c r="BE651" i="1" a="1"/>
  <c r="BE651" i="1" s="1"/>
  <c r="BD579" i="1" a="1"/>
  <c r="BD579" i="1" s="1"/>
  <c r="BD570" i="1" a="1"/>
  <c r="BD570" i="1" s="1"/>
  <c r="BC568" i="1" a="1"/>
  <c r="BC568" i="1" s="1"/>
  <c r="BD506" i="1" a="1"/>
  <c r="BD506" i="1" s="1"/>
  <c r="BC503" i="1" a="1"/>
  <c r="BC503" i="1" s="1"/>
  <c r="BD488" i="1" a="1"/>
  <c r="BD488" i="1" s="1"/>
  <c r="BD454" i="1" a="1"/>
  <c r="BD454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1" i="1"/>
  <c r="AM1001" i="1"/>
  <c r="AN991" i="1"/>
  <c r="AM964" i="1"/>
  <c r="AN914" i="1"/>
  <c r="AM897" i="1"/>
  <c r="AM854" i="1"/>
  <c r="AM758" i="1"/>
  <c r="AM1091" i="1"/>
  <c r="AM944" i="1"/>
  <c r="AM927" i="1"/>
  <c r="AN920" i="1"/>
  <c r="AM870" i="1"/>
  <c r="AN842" i="1"/>
  <c r="AM794" i="1"/>
  <c r="AM773" i="1"/>
  <c r="AM1039" i="1"/>
  <c r="AM994" i="1"/>
  <c r="AM988" i="1"/>
  <c r="AN978" i="1"/>
  <c r="AM977" i="1"/>
  <c r="AM967" i="1"/>
  <c r="AN957" i="1"/>
  <c r="AM899" i="1"/>
  <c r="AN896" i="1"/>
  <c r="AM890" i="1"/>
  <c r="AM881" i="1"/>
  <c r="AM843" i="1"/>
  <c r="AM834" i="1"/>
  <c r="AN806" i="1"/>
  <c r="AM631" i="1"/>
  <c r="BD1093" i="1" a="1"/>
  <c r="BD1093" i="1" s="1"/>
  <c r="BE1078" i="1" a="1"/>
  <c r="BE1078" i="1" s="1"/>
  <c r="BC1076" i="1" a="1"/>
  <c r="BC1076" i="1" s="1"/>
  <c r="BD1072" i="1" a="1"/>
  <c r="BD1072" i="1" s="1"/>
  <c r="BD1055" i="1" a="1"/>
  <c r="BD1055" i="1" s="1"/>
  <c r="BC1048" i="1" a="1"/>
  <c r="BC1048" i="1" s="1"/>
  <c r="BC1043" i="1" a="1"/>
  <c r="BC1043" i="1" s="1"/>
  <c r="BC1042" i="1" a="1"/>
  <c r="BC1042" i="1" s="1"/>
  <c r="BE1029" i="1" a="1"/>
  <c r="BE1029" i="1" s="1"/>
  <c r="BD1023" i="1" a="1"/>
  <c r="BD1023" i="1" s="1"/>
  <c r="BE999" i="1" a="1"/>
  <c r="BE999" i="1" s="1"/>
  <c r="BE988" i="1" a="1"/>
  <c r="BE988" i="1" s="1"/>
  <c r="BD976" i="1" a="1"/>
  <c r="BD976" i="1" s="1"/>
  <c r="BC921" i="1" a="1"/>
  <c r="BC921" i="1" s="1"/>
  <c r="BD920" i="1" a="1"/>
  <c r="BD920" i="1" s="1"/>
  <c r="BC911" i="1" a="1"/>
  <c r="BC911" i="1" s="1"/>
  <c r="BD898" i="1" a="1"/>
  <c r="BD898" i="1" s="1"/>
  <c r="BD890" i="1" a="1"/>
  <c r="BD890" i="1" s="1"/>
  <c r="BC886" i="1" a="1"/>
  <c r="BC886" i="1" s="1"/>
  <c r="BD866" i="1" a="1"/>
  <c r="BD866" i="1" s="1"/>
  <c r="BD857" i="1" a="1"/>
  <c r="BD857" i="1" s="1"/>
  <c r="BD850" i="1" a="1"/>
  <c r="BD850" i="1" s="1"/>
  <c r="BE823" i="1" a="1"/>
  <c r="BE823" i="1" s="1"/>
  <c r="BD806" i="1" a="1"/>
  <c r="BD806" i="1" s="1"/>
  <c r="BC796" i="1" a="1"/>
  <c r="BC796" i="1" s="1"/>
  <c r="BD794" i="1" a="1"/>
  <c r="BD794" i="1" s="1"/>
  <c r="BE779" i="1" a="1"/>
  <c r="BE779" i="1" s="1"/>
  <c r="BE760" i="1" a="1"/>
  <c r="BE760" i="1" s="1"/>
  <c r="BD757" i="1" a="1"/>
  <c r="BD757" i="1" s="1"/>
  <c r="BD1069" i="1" a="1"/>
  <c r="BD1069" i="1" s="1"/>
  <c r="BE1039" i="1" a="1"/>
  <c r="BE1039" i="1" s="1"/>
  <c r="BD991" i="1" a="1"/>
  <c r="BD991" i="1" s="1"/>
  <c r="BE877" i="1" a="1"/>
  <c r="BE877" i="1" s="1"/>
  <c r="BD775" i="1" a="1"/>
  <c r="BD775" i="1" s="1"/>
  <c r="BC773" i="1" a="1"/>
  <c r="BC773" i="1" s="1"/>
  <c r="BE769" i="1" a="1"/>
  <c r="BE769" i="1" s="1"/>
  <c r="BC760" i="1" a="1"/>
  <c r="BC760" i="1" s="1"/>
  <c r="BC758" i="1" a="1"/>
  <c r="BC758" i="1" s="1"/>
  <c r="BC716" i="1" a="1"/>
  <c r="BC716" i="1" s="1"/>
  <c r="BD714" i="1" a="1"/>
  <c r="BD714" i="1" s="1"/>
  <c r="BC681" i="1" a="1"/>
  <c r="BC681" i="1" s="1"/>
  <c r="BC631" i="1" a="1"/>
  <c r="BC631" i="1" s="1"/>
  <c r="BE604" i="1" a="1"/>
  <c r="BE604" i="1" s="1"/>
  <c r="BC604" i="1" a="1"/>
  <c r="BC604" i="1" s="1"/>
  <c r="BD654" i="1" a="1"/>
  <c r="BD654" i="1" s="1"/>
  <c r="BE654" i="1" a="1"/>
  <c r="BE654" i="1" s="1"/>
  <c r="BD591" i="1" a="1"/>
  <c r="BD591" i="1" s="1"/>
  <c r="BC591" i="1" a="1"/>
  <c r="BC591" i="1" s="1"/>
  <c r="BD588" i="1" a="1"/>
  <c r="BD588" i="1" s="1"/>
  <c r="BC582" i="1" a="1"/>
  <c r="BC582" i="1" s="1"/>
  <c r="BC296" i="1" a="1"/>
  <c r="BC296" i="1" s="1"/>
  <c r="BD527" i="1" a="1"/>
  <c r="BD527" i="1" s="1"/>
  <c r="BD502" i="1" a="1"/>
  <c r="BD502" i="1" s="1"/>
  <c r="BC482" i="1" a="1"/>
  <c r="BC482" i="1" s="1"/>
  <c r="BD463" i="1" a="1"/>
  <c r="BD463" i="1" s="1"/>
  <c r="BC451" i="1" a="1"/>
  <c r="BC451" i="1" s="1"/>
  <c r="BC446" i="1" a="1"/>
  <c r="BC446" i="1" s="1"/>
  <c r="BD432" i="1" a="1"/>
  <c r="BD432" i="1" s="1"/>
  <c r="BC402" i="1" a="1"/>
  <c r="BC402" i="1" s="1"/>
  <c r="BE352" i="1" a="1"/>
  <c r="BE352" i="1" s="1"/>
  <c r="BC746" i="1" a="1"/>
  <c r="BC746" i="1" s="1"/>
  <c r="BC703" i="1" a="1"/>
  <c r="BC703" i="1" s="1"/>
  <c r="BC678" i="1" a="1"/>
  <c r="BC678" i="1" s="1"/>
  <c r="BD669" i="1" a="1"/>
  <c r="BD669" i="1" s="1"/>
  <c r="BC666" i="1" a="1"/>
  <c r="BC666" i="1" s="1"/>
  <c r="BC651" i="1" a="1"/>
  <c r="BC651" i="1" s="1"/>
  <c r="BC624" i="1" a="1"/>
  <c r="BC624" i="1" s="1"/>
  <c r="BC597" i="1" a="1"/>
  <c r="BC597" i="1" s="1"/>
  <c r="BC559" i="1" a="1"/>
  <c r="BC559" i="1" s="1"/>
  <c r="BD556" i="1" a="1"/>
  <c r="BD556" i="1" s="1"/>
  <c r="BC542" i="1" a="1"/>
  <c r="BC542" i="1" s="1"/>
  <c r="BD524" i="1" a="1"/>
  <c r="BD524" i="1" s="1"/>
  <c r="BD509" i="1" a="1"/>
  <c r="BD509" i="1" s="1"/>
  <c r="BD505" i="1" a="1"/>
  <c r="BD505" i="1" s="1"/>
  <c r="BC494" i="1" a="1"/>
  <c r="BC494" i="1" s="1"/>
  <c r="BE482" i="1" a="1"/>
  <c r="BE482" i="1" s="1"/>
  <c r="BD475" i="1" a="1"/>
  <c r="BD475" i="1" s="1"/>
  <c r="BD453" i="1" a="1"/>
  <c r="BD453" i="1" s="1"/>
  <c r="BE451" i="1" a="1"/>
  <c r="BE451" i="1" s="1"/>
  <c r="BC430" i="1" a="1"/>
  <c r="BC430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3" i="1"/>
  <c r="AM1082" i="1"/>
  <c r="AN1048" i="1"/>
  <c r="AN1030" i="1"/>
  <c r="AN1023" i="1"/>
  <c r="AN1018" i="1"/>
  <c r="AN1012" i="1"/>
  <c r="AN987" i="1"/>
  <c r="AN1045" i="1"/>
  <c r="AM1031" i="1"/>
  <c r="AM1019" i="1"/>
  <c r="BD1087" i="1" a="1"/>
  <c r="BD1087" i="1" s="1"/>
  <c r="BC1087" i="1" a="1"/>
  <c r="BC1087" i="1" s="1"/>
  <c r="BC1082" i="1" a="1"/>
  <c r="BC1082" i="1" s="1"/>
  <c r="BC1066" i="1" a="1"/>
  <c r="BC1066" i="1" s="1"/>
  <c r="BD1056" i="1" a="1"/>
  <c r="BD1056" i="1" s="1"/>
  <c r="BC1021" i="1" a="1"/>
  <c r="BC1021" i="1" s="1"/>
  <c r="BD1017" i="1" a="1"/>
  <c r="BD1017" i="1" s="1"/>
  <c r="BD1012" i="1" a="1"/>
  <c r="BD1012" i="1" s="1"/>
  <c r="BC1010" i="1" a="1"/>
  <c r="BC1010" i="1" s="1"/>
  <c r="BD1008" i="1" a="1"/>
  <c r="BD1008" i="1" s="1"/>
  <c r="BC973" i="1" a="1"/>
  <c r="BC973" i="1" s="1"/>
  <c r="BD973" i="1" a="1"/>
  <c r="BD973" i="1" s="1"/>
  <c r="BE990" i="1" a="1"/>
  <c r="BE990" i="1" s="1"/>
  <c r="BD990" i="1" a="1"/>
  <c r="BD990" i="1" s="1"/>
  <c r="BC1078" i="1" a="1"/>
  <c r="BC1078" i="1" s="1"/>
  <c r="BE1073" i="1" a="1"/>
  <c r="BE1073" i="1" s="1"/>
  <c r="BE1042" i="1" a="1"/>
  <c r="BE1042" i="1" s="1"/>
  <c r="BC1036" i="1" a="1"/>
  <c r="BC1036" i="1" s="1"/>
  <c r="BD1033" i="1" a="1"/>
  <c r="BD1033" i="1" s="1"/>
  <c r="BD1032" i="1" a="1"/>
  <c r="BD1032" i="1" s="1"/>
  <c r="BC1024" i="1" a="1"/>
  <c r="BC1024" i="1" s="1"/>
  <c r="BC893" i="1" a="1"/>
  <c r="BC893" i="1" s="1"/>
  <c r="BD893" i="1" a="1"/>
  <c r="BD893" i="1" s="1"/>
  <c r="BE821" i="1" a="1"/>
  <c r="BE821" i="1" s="1"/>
  <c r="BD821" i="1" a="1"/>
  <c r="BD821" i="1" s="1"/>
  <c r="BC815" i="1" a="1"/>
  <c r="BC815" i="1" s="1"/>
  <c r="BD815" i="1" a="1"/>
  <c r="BD815" i="1" s="1"/>
  <c r="BC670" i="1" a="1"/>
  <c r="BC670" i="1" s="1"/>
  <c r="BE670" i="1" a="1"/>
  <c r="BE670" i="1" s="1"/>
  <c r="BC983" i="1" a="1"/>
  <c r="BC983" i="1" s="1"/>
  <c r="BC979" i="1" a="1"/>
  <c r="BC979" i="1" s="1"/>
  <c r="BD924" i="1" a="1"/>
  <c r="BD924" i="1" s="1"/>
  <c r="BD911" i="1" a="1"/>
  <c r="BD911" i="1" s="1"/>
  <c r="BC901" i="1" a="1"/>
  <c r="BC901" i="1" s="1"/>
  <c r="BC868" i="1" a="1"/>
  <c r="BC868" i="1" s="1"/>
  <c r="BD839" i="1" a="1"/>
  <c r="BD839" i="1" s="1"/>
  <c r="BD824" i="1" a="1"/>
  <c r="BD824" i="1" s="1"/>
  <c r="BD822" i="1" a="1"/>
  <c r="BD822" i="1" s="1"/>
  <c r="BD813" i="1" a="1"/>
  <c r="BD813" i="1" s="1"/>
  <c r="BD801" i="1" a="1"/>
  <c r="BD801" i="1" s="1"/>
  <c r="BE800" i="1" a="1"/>
  <c r="BE800" i="1" s="1"/>
  <c r="BC788" i="1" a="1"/>
  <c r="BC788" i="1" s="1"/>
  <c r="BE764" i="1" a="1"/>
  <c r="BE764" i="1" s="1"/>
  <c r="BD754" i="1" a="1"/>
  <c r="BD754" i="1" s="1"/>
  <c r="BE754" i="1" a="1"/>
  <c r="BE754" i="1" s="1"/>
  <c r="BD733" i="1" a="1"/>
  <c r="BD733" i="1" s="1"/>
  <c r="BC733" i="1" a="1"/>
  <c r="BC733" i="1" s="1"/>
  <c r="BE728" i="1" a="1"/>
  <c r="BE728" i="1" s="1"/>
  <c r="BD988" i="1" a="1"/>
  <c r="BD988" i="1" s="1"/>
  <c r="BD981" i="1" a="1"/>
  <c r="BD981" i="1" s="1"/>
  <c r="BC967" i="1" a="1"/>
  <c r="BC967" i="1" s="1"/>
  <c r="BC941" i="1" a="1"/>
  <c r="BC941" i="1" s="1"/>
  <c r="BD940" i="1" a="1"/>
  <c r="BD940" i="1" s="1"/>
  <c r="BD930" i="1" a="1"/>
  <c r="BD930" i="1" s="1"/>
  <c r="BC923" i="1" a="1"/>
  <c r="BC923" i="1" s="1"/>
  <c r="BC922" i="1" a="1"/>
  <c r="BC922" i="1" s="1"/>
  <c r="BD913" i="1" a="1"/>
  <c r="BD913" i="1" s="1"/>
  <c r="BD901" i="1" a="1"/>
  <c r="BD901" i="1" s="1"/>
  <c r="BD899" i="1" a="1"/>
  <c r="BD899" i="1" s="1"/>
  <c r="BD892" i="1" a="1"/>
  <c r="BD892" i="1" s="1"/>
  <c r="BD887" i="1" a="1"/>
  <c r="BD887" i="1" s="1"/>
  <c r="BE886" i="1" a="1"/>
  <c r="BE886" i="1" s="1"/>
  <c r="BC875" i="1" a="1"/>
  <c r="BC875" i="1" s="1"/>
  <c r="BD865" i="1" a="1"/>
  <c r="BD865" i="1" s="1"/>
  <c r="BD860" i="1" a="1"/>
  <c r="BD860" i="1" s="1"/>
  <c r="BE859" i="1" a="1"/>
  <c r="BE859" i="1" s="1"/>
  <c r="BC848" i="1" a="1"/>
  <c r="BC848" i="1" s="1"/>
  <c r="BD830" i="1" a="1"/>
  <c r="BD830" i="1" s="1"/>
  <c r="BC821" i="1" a="1"/>
  <c r="BC821" i="1" s="1"/>
  <c r="BD793" i="1" a="1"/>
  <c r="BD793" i="1" s="1"/>
  <c r="BC755" i="1" a="1"/>
  <c r="BC755" i="1" s="1"/>
  <c r="BE751" i="1" a="1"/>
  <c r="BE751" i="1" s="1"/>
  <c r="BE736" i="1" a="1"/>
  <c r="BE736" i="1" s="1"/>
  <c r="BE716" i="1" a="1"/>
  <c r="BE716" i="1" s="1"/>
  <c r="BD709" i="1" a="1"/>
  <c r="BD709" i="1" s="1"/>
  <c r="BD697" i="1" a="1"/>
  <c r="BD697" i="1" s="1"/>
  <c r="BD691" i="1" a="1"/>
  <c r="BD691" i="1" s="1"/>
  <c r="BD684" i="1" a="1"/>
  <c r="BD684" i="1" s="1"/>
  <c r="BC646" i="1" a="1"/>
  <c r="BC646" i="1" s="1"/>
  <c r="BD639" i="1" a="1"/>
  <c r="BD639" i="1" s="1"/>
  <c r="BD625" i="1" a="1"/>
  <c r="BD625" i="1" s="1"/>
  <c r="BC619" i="1" a="1"/>
  <c r="BC619" i="1" s="1"/>
  <c r="BD612" i="1" a="1"/>
  <c r="BD612" i="1" s="1"/>
  <c r="BD598" i="1" a="1"/>
  <c r="BD598" i="1" s="1"/>
  <c r="BC589" i="1" a="1"/>
  <c r="BC589" i="1" s="1"/>
  <c r="BE579" i="1" a="1"/>
  <c r="BE579" i="1" s="1"/>
  <c r="BD575" i="1" a="1"/>
  <c r="BD575" i="1" s="1"/>
  <c r="BE568" i="1" a="1"/>
  <c r="BE568" i="1" s="1"/>
  <c r="BD566" i="1" a="1"/>
  <c r="BD566" i="1" s="1"/>
  <c r="BE559" i="1" a="1"/>
  <c r="BE559" i="1" s="1"/>
  <c r="BC556" i="1" a="1"/>
  <c r="BC556" i="1" s="1"/>
  <c r="BC544" i="1" a="1"/>
  <c r="BC544" i="1" s="1"/>
  <c r="BC512" i="1" a="1"/>
  <c r="BC512" i="1" s="1"/>
  <c r="BE505" i="1" a="1"/>
  <c r="BE505" i="1" s="1"/>
  <c r="BC500" i="1" a="1"/>
  <c r="BC500" i="1" s="1"/>
  <c r="BD496" i="1" a="1"/>
  <c r="BD496" i="1" s="1"/>
  <c r="BC483" i="1" a="1"/>
  <c r="BC483" i="1" s="1"/>
  <c r="BD479" i="1" a="1"/>
  <c r="BD479" i="1" s="1"/>
  <c r="BC477" i="1" a="1"/>
  <c r="BC477" i="1" s="1"/>
  <c r="BD473" i="1" a="1"/>
  <c r="BD473" i="1" s="1"/>
  <c r="BC460" i="1" a="1"/>
  <c r="BC460" i="1" s="1"/>
  <c r="BE440" i="1" a="1"/>
  <c r="BE440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4" i="1" a="1"/>
  <c r="BC884" i="1" s="1"/>
  <c r="BD876" i="1" a="1"/>
  <c r="BD876" i="1" s="1"/>
  <c r="BC857" i="1" a="1"/>
  <c r="BC857" i="1" s="1"/>
  <c r="BD849" i="1" a="1"/>
  <c r="BD849" i="1" s="1"/>
  <c r="BC841" i="1" a="1"/>
  <c r="BC841" i="1" s="1"/>
  <c r="BD831" i="1" a="1"/>
  <c r="BD831" i="1" s="1"/>
  <c r="BD829" i="1" a="1"/>
  <c r="BD829" i="1" s="1"/>
  <c r="BC817" i="1" a="1"/>
  <c r="BC817" i="1" s="1"/>
  <c r="BC814" i="1" a="1"/>
  <c r="BC814" i="1" s="1"/>
  <c r="BD812" i="1" a="1"/>
  <c r="BD812" i="1" s="1"/>
  <c r="BC805" i="1" a="1"/>
  <c r="BC805" i="1" s="1"/>
  <c r="BD797" i="1" a="1"/>
  <c r="BD797" i="1" s="1"/>
  <c r="BC787" i="1" a="1"/>
  <c r="BC787" i="1" s="1"/>
  <c r="BC784" i="1" a="1"/>
  <c r="BC784" i="1" s="1"/>
  <c r="BC769" i="1" a="1"/>
  <c r="BC769" i="1" s="1"/>
  <c r="BD766" i="1" a="1"/>
  <c r="BD766" i="1" s="1"/>
  <c r="BD763" i="1" a="1"/>
  <c r="BD763" i="1" s="1"/>
  <c r="BC751" i="1" a="1"/>
  <c r="BC751" i="1" s="1"/>
  <c r="BD748" i="1" a="1"/>
  <c r="BD748" i="1" s="1"/>
  <c r="BD724" i="1" a="1"/>
  <c r="BD724" i="1" s="1"/>
  <c r="BC694" i="1" a="1"/>
  <c r="BC694" i="1" s="1"/>
  <c r="BD692" i="1" a="1"/>
  <c r="BD692" i="1" s="1"/>
  <c r="BD690" i="1" a="1"/>
  <c r="BD690" i="1" s="1"/>
  <c r="BC685" i="1" a="1"/>
  <c r="BC685" i="1" s="1"/>
  <c r="BE684" i="1" a="1"/>
  <c r="BE684" i="1" s="1"/>
  <c r="BD672" i="1" a="1"/>
  <c r="BD672" i="1" s="1"/>
  <c r="BC663" i="1" a="1"/>
  <c r="BC663" i="1" s="1"/>
  <c r="BC660" i="1" a="1"/>
  <c r="BC660" i="1" s="1"/>
  <c r="BC657" i="1" a="1"/>
  <c r="BC657" i="1" s="1"/>
  <c r="BC654" i="1" a="1"/>
  <c r="BC654" i="1" s="1"/>
  <c r="BC640" i="1" a="1"/>
  <c r="BC640" i="1" s="1"/>
  <c r="BC636" i="1" a="1"/>
  <c r="BC636" i="1" s="1"/>
  <c r="BD633" i="1" a="1"/>
  <c r="BD633" i="1" s="1"/>
  <c r="BC633" i="1" a="1"/>
  <c r="BC633" i="1" s="1"/>
  <c r="BD627" i="1" a="1"/>
  <c r="BD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77" i="1" a="1"/>
  <c r="BC577" i="1" s="1"/>
  <c r="BD557" i="1" a="1"/>
  <c r="BD557" i="1" s="1"/>
  <c r="BD552" i="1" a="1"/>
  <c r="BD552" i="1" s="1"/>
  <c r="BD544" i="1" a="1"/>
  <c r="BD544" i="1" s="1"/>
  <c r="BC539" i="1" a="1"/>
  <c r="BC539" i="1" s="1"/>
  <c r="BD538" i="1" a="1"/>
  <c r="BD538" i="1" s="1"/>
  <c r="BC533" i="1" a="1"/>
  <c r="BC533" i="1" s="1"/>
  <c r="BC526" i="1" a="1"/>
  <c r="BC526" i="1" s="1"/>
  <c r="BD523" i="1" a="1"/>
  <c r="BD523" i="1" s="1"/>
  <c r="BC518" i="1" a="1"/>
  <c r="BC518" i="1" s="1"/>
  <c r="BD515" i="1" a="1"/>
  <c r="BD515" i="1" s="1"/>
  <c r="BD514" i="1" a="1"/>
  <c r="BD514" i="1" s="1"/>
  <c r="BE512" i="1" a="1"/>
  <c r="BE512" i="1" s="1"/>
  <c r="BD491" i="1" a="1"/>
  <c r="BD491" i="1" s="1"/>
  <c r="BD468" i="1" a="1"/>
  <c r="BD468" i="1" s="1"/>
  <c r="BC466" i="1" a="1"/>
  <c r="BC466" i="1" s="1"/>
  <c r="BE460" i="1" a="1"/>
  <c r="BE460" i="1" s="1"/>
  <c r="BE446" i="1" a="1"/>
  <c r="BE446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4" i="1"/>
  <c r="AN1078" i="1"/>
  <c r="AN1075" i="1"/>
  <c r="AM1064" i="1"/>
  <c r="AN1059" i="1"/>
  <c r="AM1046" i="1"/>
  <c r="AM1034" i="1"/>
  <c r="AN982" i="1"/>
  <c r="AN1093" i="1"/>
  <c r="AN1087" i="1"/>
  <c r="AM1076" i="1"/>
  <c r="AM1073" i="1"/>
  <c r="AN1066" i="1"/>
  <c r="AN1060" i="1"/>
  <c r="AM1043" i="1"/>
  <c r="AN1027" i="1"/>
  <c r="AM1015" i="1"/>
  <c r="AN1005" i="1"/>
  <c r="AM1004" i="1"/>
  <c r="AN1003" i="1"/>
  <c r="AM1085" i="1"/>
  <c r="AM1057" i="1"/>
  <c r="AN1054" i="1"/>
  <c r="AM1052" i="1"/>
  <c r="AN1050" i="1"/>
  <c r="AM1048" i="1"/>
  <c r="AN1026" i="1"/>
  <c r="AM1025" i="1"/>
  <c r="AN1024" i="1"/>
  <c r="AN999" i="1"/>
  <c r="AM992" i="1"/>
  <c r="BC1009" i="1" a="1"/>
  <c r="BC1009" i="1" s="1"/>
  <c r="BD1009" i="1" a="1"/>
  <c r="BD1009" i="1" s="1"/>
  <c r="BC984" i="1" a="1"/>
  <c r="BC984" i="1" s="1"/>
  <c r="BE984" i="1" a="1"/>
  <c r="BE984" i="1" s="1"/>
  <c r="BC955" i="1" a="1"/>
  <c r="BC955" i="1" s="1"/>
  <c r="BE955" i="1" a="1"/>
  <c r="BE955" i="1" s="1"/>
  <c r="BC942" i="1" a="1"/>
  <c r="BC942" i="1" s="1"/>
  <c r="BE942" i="1" a="1"/>
  <c r="BE942" i="1" s="1"/>
  <c r="BD942" i="1" a="1"/>
  <c r="BD942" i="1" s="1"/>
  <c r="BD938" i="1" a="1"/>
  <c r="BD938" i="1" s="1"/>
  <c r="BC938" i="1" a="1"/>
  <c r="BC938" i="1" s="1"/>
  <c r="BE1093" i="1" a="1"/>
  <c r="BE1093" i="1" s="1"/>
  <c r="BC1090" i="1" a="1"/>
  <c r="BC1090" i="1" s="1"/>
  <c r="BC1081" i="1" a="1"/>
  <c r="BC1081" i="1" s="1"/>
  <c r="BD1075" i="1" a="1"/>
  <c r="BD1075" i="1" s="1"/>
  <c r="BE1072" i="1" a="1"/>
  <c r="BE1072" i="1" s="1"/>
  <c r="BD1066" i="1" a="1"/>
  <c r="BD1066" i="1" s="1"/>
  <c r="BD1062" i="1" a="1"/>
  <c r="BD1062" i="1" s="1"/>
  <c r="BE1061" i="1" a="1"/>
  <c r="BE1061" i="1" s="1"/>
  <c r="BE1057" i="1" a="1"/>
  <c r="BE1057" i="1" s="1"/>
  <c r="BD1054" i="1" a="1"/>
  <c r="BD1054" i="1" s="1"/>
  <c r="BD1053" i="1" a="1"/>
  <c r="BD1053" i="1" s="1"/>
  <c r="BD1051" i="1" a="1"/>
  <c r="BD1051" i="1" s="1"/>
  <c r="BD1047" i="1" a="1"/>
  <c r="BD1047" i="1" s="1"/>
  <c r="BD1045" i="1" a="1"/>
  <c r="BD1045" i="1" s="1"/>
  <c r="BC1044" i="1" a="1"/>
  <c r="BC1044" i="1" s="1"/>
  <c r="BD1042" i="1" a="1"/>
  <c r="BD1042" i="1" s="1"/>
  <c r="BE1036" i="1" a="1"/>
  <c r="BE1036" i="1" s="1"/>
  <c r="BD1026" i="1" a="1"/>
  <c r="BD1026" i="1" s="1"/>
  <c r="BD1024" i="1" a="1"/>
  <c r="BD1024" i="1" s="1"/>
  <c r="BC1020" i="1" a="1"/>
  <c r="BC1020" i="1" s="1"/>
  <c r="BC1019" i="1" a="1"/>
  <c r="BC1019" i="1" s="1"/>
  <c r="BC1015" i="1" a="1"/>
  <c r="BC1015" i="1" s="1"/>
  <c r="BC1011" i="1" a="1"/>
  <c r="BC1011" i="1" s="1"/>
  <c r="BE1011" i="1" a="1"/>
  <c r="BE1011" i="1" s="1"/>
  <c r="BC1006" i="1" a="1"/>
  <c r="BC1006" i="1" s="1"/>
  <c r="BD1003" i="1" a="1"/>
  <c r="BD1003" i="1" s="1"/>
  <c r="BE997" i="1" a="1"/>
  <c r="BE997" i="1" s="1"/>
  <c r="BE979" i="1" a="1"/>
  <c r="BE979" i="1" s="1"/>
  <c r="BC976" i="1" a="1"/>
  <c r="BC976" i="1" s="1"/>
  <c r="BC966" i="1" a="1"/>
  <c r="BC966" i="1" s="1"/>
  <c r="BE966" i="1" a="1"/>
  <c r="BE966" i="1" s="1"/>
  <c r="BC960" i="1" a="1"/>
  <c r="BC960" i="1" s="1"/>
  <c r="BE960" i="1" a="1"/>
  <c r="BE960" i="1" s="1"/>
  <c r="BD960" i="1" a="1"/>
  <c r="BD960" i="1" s="1"/>
  <c r="BE958" i="1" a="1"/>
  <c r="BE958" i="1" s="1"/>
  <c r="BD958" i="1" a="1"/>
  <c r="BD958" i="1" s="1"/>
  <c r="BC1072" i="1" a="1"/>
  <c r="BC1072" i="1" s="1"/>
  <c r="BD1048" i="1" a="1"/>
  <c r="BD1048" i="1" s="1"/>
  <c r="BD1036" i="1" a="1"/>
  <c r="BD1036" i="1" s="1"/>
  <c r="BC1027" i="1" a="1"/>
  <c r="BC1027" i="1" s="1"/>
  <c r="BD1027" i="1" a="1"/>
  <c r="BD1027" i="1" s="1"/>
  <c r="BD1000" i="1" a="1"/>
  <c r="BD1000" i="1" s="1"/>
  <c r="BE993" i="1" a="1"/>
  <c r="BE993" i="1" s="1"/>
  <c r="BC982" i="1" a="1"/>
  <c r="BC982" i="1" s="1"/>
  <c r="BD982" i="1" a="1"/>
  <c r="BD982" i="1" s="1"/>
  <c r="BE981" i="1" a="1"/>
  <c r="BE981" i="1" s="1"/>
  <c r="BD979" i="1" a="1"/>
  <c r="BD979" i="1" s="1"/>
  <c r="BD964" i="1" a="1"/>
  <c r="BD964" i="1" s="1"/>
  <c r="BC964" i="1" a="1"/>
  <c r="BC964" i="1" s="1"/>
  <c r="BC949" i="1" a="1"/>
  <c r="BC949" i="1" s="1"/>
  <c r="BE949" i="1" a="1"/>
  <c r="BE949" i="1" s="1"/>
  <c r="BD955" i="1" a="1"/>
  <c r="BD955" i="1" s="1"/>
  <c r="BD948" i="1" a="1"/>
  <c r="BD948" i="1" s="1"/>
  <c r="BD935" i="1" a="1"/>
  <c r="BD935" i="1" s="1"/>
  <c r="BD928" i="1" a="1"/>
  <c r="BD928" i="1" s="1"/>
  <c r="BD925" i="1" a="1"/>
  <c r="BD925" i="1" s="1"/>
  <c r="BC915" i="1" a="1"/>
  <c r="BC915" i="1" s="1"/>
  <c r="BC914" i="1" a="1"/>
  <c r="BC914" i="1" s="1"/>
  <c r="BE911" i="1" a="1"/>
  <c r="BE911" i="1" s="1"/>
  <c r="BE908" i="1" a="1"/>
  <c r="BE908" i="1" s="1"/>
  <c r="BD908" i="1" a="1"/>
  <c r="BD908" i="1" s="1"/>
  <c r="BE905" i="1" a="1"/>
  <c r="BE905" i="1" s="1"/>
  <c r="BD905" i="1" a="1"/>
  <c r="BD905" i="1" s="1"/>
  <c r="BD902" i="1" a="1"/>
  <c r="BD902" i="1" s="1"/>
  <c r="BE884" i="1" a="1"/>
  <c r="BE884" i="1" s="1"/>
  <c r="BD883" i="1" a="1"/>
  <c r="BD883" i="1" s="1"/>
  <c r="BD868" i="1" a="1"/>
  <c r="BD868" i="1" s="1"/>
  <c r="BC866" i="1" a="1"/>
  <c r="BC866" i="1" s="1"/>
  <c r="BE857" i="1" a="1"/>
  <c r="BE857" i="1" s="1"/>
  <c r="BD856" i="1" a="1"/>
  <c r="BD856" i="1" s="1"/>
  <c r="BE839" i="1" a="1"/>
  <c r="BE839" i="1" s="1"/>
  <c r="BD838" i="1" a="1"/>
  <c r="BD838" i="1" s="1"/>
  <c r="BD832" i="1" a="1"/>
  <c r="BD832" i="1" s="1"/>
  <c r="BC830" i="1" a="1"/>
  <c r="BC830" i="1" s="1"/>
  <c r="BC818" i="1" a="1"/>
  <c r="BC818" i="1" s="1"/>
  <c r="BD814" i="1" a="1"/>
  <c r="BD814" i="1" s="1"/>
  <c r="BC812" i="1" a="1"/>
  <c r="BC812" i="1" s="1"/>
  <c r="BD811" i="1" a="1"/>
  <c r="BD811" i="1" s="1"/>
  <c r="BC793" i="1" a="1"/>
  <c r="BC793" i="1" s="1"/>
  <c r="BC785" i="1" a="1"/>
  <c r="BC785" i="1" s="1"/>
  <c r="BD784" i="1" a="1"/>
  <c r="BD784" i="1" s="1"/>
  <c r="BE757" i="1" a="1"/>
  <c r="BE757" i="1" s="1"/>
  <c r="BD727" i="1" a="1"/>
  <c r="BD727" i="1" s="1"/>
  <c r="BE727" i="1" a="1"/>
  <c r="BE727" i="1" s="1"/>
  <c r="BE696" i="1" a="1"/>
  <c r="BE696" i="1" s="1"/>
  <c r="BD1039" i="1" a="1"/>
  <c r="BD1039" i="1" s="1"/>
  <c r="BC1033" i="1" a="1"/>
  <c r="BC1033" i="1" s="1"/>
  <c r="BC1030" i="1" a="1"/>
  <c r="BC1030" i="1" s="1"/>
  <c r="BD1021" i="1" a="1"/>
  <c r="BD1021" i="1" s="1"/>
  <c r="BC1018" i="1" a="1"/>
  <c r="BC1018" i="1" s="1"/>
  <c r="BC1012" i="1" a="1"/>
  <c r="BC1012" i="1" s="1"/>
  <c r="BC1002" i="1" a="1"/>
  <c r="BC1002" i="1" s="1"/>
  <c r="BC1001" i="1" a="1"/>
  <c r="BC1001" i="1" s="1"/>
  <c r="BD997" i="1" a="1"/>
  <c r="BD997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D961" i="1" a="1"/>
  <c r="BD961" i="1" s="1"/>
  <c r="BD957" i="1" a="1"/>
  <c r="BD957" i="1" s="1"/>
  <c r="BC951" i="1" a="1"/>
  <c r="BC951" i="1" s="1"/>
  <c r="BD936" i="1" a="1"/>
  <c r="BD936" i="1" s="1"/>
  <c r="BD922" i="1" a="1"/>
  <c r="BD922" i="1" s="1"/>
  <c r="BC920" i="1" a="1"/>
  <c r="BC920" i="1" s="1"/>
  <c r="BD918" i="1" a="1"/>
  <c r="BD918" i="1" s="1"/>
  <c r="BD910" i="1" a="1"/>
  <c r="BD910" i="1" s="1"/>
  <c r="BD886" i="1" a="1"/>
  <c r="BD886" i="1" s="1"/>
  <c r="BD885" i="1" a="1"/>
  <c r="BD885" i="1" s="1"/>
  <c r="BC877" i="1" a="1"/>
  <c r="BC877" i="1" s="1"/>
  <c r="BD874" i="1" a="1"/>
  <c r="BD874" i="1" s="1"/>
  <c r="BE868" i="1" a="1"/>
  <c r="BE868" i="1" s="1"/>
  <c r="BD859" i="1" a="1"/>
  <c r="BD859" i="1" s="1"/>
  <c r="BD858" i="1" a="1"/>
  <c r="BD858" i="1" s="1"/>
  <c r="BC850" i="1" a="1"/>
  <c r="BC850" i="1" s="1"/>
  <c r="BD847" i="1" a="1"/>
  <c r="BD847" i="1" s="1"/>
  <c r="BD841" i="1" a="1"/>
  <c r="BD841" i="1" s="1"/>
  <c r="BD840" i="1" a="1"/>
  <c r="BD840" i="1" s="1"/>
  <c r="BE832" i="1" a="1"/>
  <c r="BE832" i="1" s="1"/>
  <c r="BC823" i="1" a="1"/>
  <c r="BC823" i="1" s="1"/>
  <c r="BE814" i="1" a="1"/>
  <c r="BE814" i="1" s="1"/>
  <c r="BC809" i="1" a="1"/>
  <c r="BC809" i="1" s="1"/>
  <c r="BC808" i="1" a="1"/>
  <c r="BC808" i="1" s="1"/>
  <c r="BD807" i="1" a="1"/>
  <c r="BD807" i="1" s="1"/>
  <c r="BC806" i="1" a="1"/>
  <c r="BC806" i="1" s="1"/>
  <c r="BD805" i="1" a="1"/>
  <c r="BD805" i="1" s="1"/>
  <c r="BD804" i="1" a="1"/>
  <c r="BD804" i="1" s="1"/>
  <c r="BD803" i="1" a="1"/>
  <c r="BD803" i="1" s="1"/>
  <c r="BD799" i="1" a="1"/>
  <c r="BD799" i="1" s="1"/>
  <c r="BE794" i="1" a="1"/>
  <c r="BE794" i="1" s="1"/>
  <c r="BC791" i="1" a="1"/>
  <c r="BC791" i="1" s="1"/>
  <c r="BC790" i="1" a="1"/>
  <c r="BC790" i="1" s="1"/>
  <c r="BC782" i="1" a="1"/>
  <c r="BC782" i="1" s="1"/>
  <c r="BC781" i="1" a="1"/>
  <c r="BC781" i="1" s="1"/>
  <c r="BC778" i="1" a="1"/>
  <c r="BC778" i="1" s="1"/>
  <c r="BC775" i="1" a="1"/>
  <c r="BC775" i="1" s="1"/>
  <c r="BC772" i="1" a="1"/>
  <c r="BC772" i="1" s="1"/>
  <c r="BC767" i="1" a="1"/>
  <c r="BC767" i="1" s="1"/>
  <c r="BC763" i="1" a="1"/>
  <c r="BC763" i="1" s="1"/>
  <c r="BE749" i="1" a="1"/>
  <c r="BE749" i="1" s="1"/>
  <c r="BC749" i="1" a="1"/>
  <c r="BC749" i="1" s="1"/>
  <c r="BE740" i="1" a="1"/>
  <c r="BE740" i="1" s="1"/>
  <c r="BC740" i="1" a="1"/>
  <c r="BC740" i="1" s="1"/>
  <c r="BE731" i="1" a="1"/>
  <c r="BE731" i="1" s="1"/>
  <c r="BC731" i="1" a="1"/>
  <c r="BC731" i="1" s="1"/>
  <c r="BE714" i="1" a="1"/>
  <c r="BE714" i="1" s="1"/>
  <c r="BD700" i="1" a="1"/>
  <c r="BD700" i="1" s="1"/>
  <c r="BC700" i="1" a="1"/>
  <c r="BC700" i="1" s="1"/>
  <c r="BC727" i="1" a="1"/>
  <c r="BC727" i="1" s="1"/>
  <c r="BD717" i="1" a="1"/>
  <c r="BD717" i="1" s="1"/>
  <c r="BD706" i="1" a="1"/>
  <c r="BD706" i="1" s="1"/>
  <c r="BD702" i="1" a="1"/>
  <c r="BD702" i="1" s="1"/>
  <c r="BC690" i="1" a="1"/>
  <c r="BC690" i="1" s="1"/>
  <c r="BD687" i="1" a="1"/>
  <c r="BD687" i="1" s="1"/>
  <c r="BC684" i="1" a="1"/>
  <c r="BC684" i="1" s="1"/>
  <c r="BC679" i="1" a="1"/>
  <c r="BC679" i="1" s="1"/>
  <c r="BD678" i="1" a="1"/>
  <c r="BD678" i="1" s="1"/>
  <c r="BC676" i="1" a="1"/>
  <c r="BC676" i="1" s="1"/>
  <c r="BD675" i="1" a="1"/>
  <c r="BD675" i="1" s="1"/>
  <c r="BC672" i="1" a="1"/>
  <c r="BC672" i="1" s="1"/>
  <c r="BC669" i="1" a="1"/>
  <c r="BC669" i="1" s="1"/>
  <c r="BD561" i="1" a="1"/>
  <c r="BD561" i="1" s="1"/>
  <c r="BE561" i="1" a="1"/>
  <c r="BE561" i="1" s="1"/>
  <c r="BC553" i="1" a="1"/>
  <c r="BC553" i="1" s="1"/>
  <c r="BD553" i="1" a="1"/>
  <c r="BD553" i="1" s="1"/>
  <c r="BD551" i="1" a="1"/>
  <c r="BD551" i="1" s="1"/>
  <c r="BE551" i="1" a="1"/>
  <c r="BE551" i="1" s="1"/>
  <c r="BD667" i="1" a="1"/>
  <c r="BD667" i="1" s="1"/>
  <c r="BD663" i="1" a="1"/>
  <c r="BD663" i="1" s="1"/>
  <c r="BE661" i="1" a="1"/>
  <c r="BE661" i="1" s="1"/>
  <c r="BD660" i="1" a="1"/>
  <c r="BD660" i="1" s="1"/>
  <c r="BD658" i="1" a="1"/>
  <c r="BD658" i="1" s="1"/>
  <c r="BE646" i="1" a="1"/>
  <c r="BE646" i="1" s="1"/>
  <c r="BD645" i="1" a="1"/>
  <c r="BD645" i="1" s="1"/>
  <c r="BD643" i="1" a="1"/>
  <c r="BD643" i="1" s="1"/>
  <c r="BE642" i="1" a="1"/>
  <c r="BE642" i="1" s="1"/>
  <c r="BD635" i="1" a="1"/>
  <c r="BD635" i="1" s="1"/>
  <c r="BD630" i="1" a="1"/>
  <c r="BD630" i="1" s="1"/>
  <c r="BE627" i="1" a="1"/>
  <c r="BE627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86" i="1" a="1"/>
  <c r="BE586" i="1" s="1"/>
  <c r="BD576" i="1" a="1"/>
  <c r="BD576" i="1" s="1"/>
  <c r="BE576" i="1" a="1"/>
  <c r="BE576" i="1" s="1"/>
  <c r="BD574" i="1" a="1"/>
  <c r="BD574" i="1" s="1"/>
  <c r="BD567" i="1" a="1"/>
  <c r="BD567" i="1" s="1"/>
  <c r="BD565" i="1" a="1"/>
  <c r="BD565" i="1" s="1"/>
  <c r="BC555" i="1" a="1"/>
  <c r="BC555" i="1" s="1"/>
  <c r="BE555" i="1" a="1"/>
  <c r="BE555" i="1" s="1"/>
  <c r="BE554" i="1" a="1"/>
  <c r="BE554" i="1" s="1"/>
  <c r="BD554" i="1" a="1"/>
  <c r="BD554" i="1" s="1"/>
  <c r="BC754" i="1" a="1"/>
  <c r="BC754" i="1" s="1"/>
  <c r="BC745" i="1" a="1"/>
  <c r="BC745" i="1" s="1"/>
  <c r="BC736" i="1" a="1"/>
  <c r="BC736" i="1" s="1"/>
  <c r="BD730" i="1" a="1"/>
  <c r="BD730" i="1" s="1"/>
  <c r="BC721" i="1" a="1"/>
  <c r="BC721" i="1" s="1"/>
  <c r="BD708" i="1" a="1"/>
  <c r="BD708" i="1" s="1"/>
  <c r="BD703" i="1" a="1"/>
  <c r="BD703" i="1" s="1"/>
  <c r="BD693" i="1" a="1"/>
  <c r="BD693" i="1" s="1"/>
  <c r="BD689" i="1" a="1"/>
  <c r="BD689" i="1" s="1"/>
  <c r="BC673" i="1" a="1"/>
  <c r="BC673" i="1" s="1"/>
  <c r="BE672" i="1" a="1"/>
  <c r="BE672" i="1" s="1"/>
  <c r="BE669" i="1" a="1"/>
  <c r="BE669" i="1" s="1"/>
  <c r="BC664" i="1" a="1"/>
  <c r="BC664" i="1" s="1"/>
  <c r="BE663" i="1" a="1"/>
  <c r="BE663" i="1" s="1"/>
  <c r="BE660" i="1" a="1"/>
  <c r="BE660" i="1" s="1"/>
  <c r="BC649" i="1" a="1"/>
  <c r="BC649" i="1" s="1"/>
  <c r="BD648" i="1" a="1"/>
  <c r="BD648" i="1" s="1"/>
  <c r="BE645" i="1" a="1"/>
  <c r="BE645" i="1" s="1"/>
  <c r="BC642" i="1" a="1"/>
  <c r="BC642" i="1" s="1"/>
  <c r="BE639" i="1" a="1"/>
  <c r="BE639" i="1" s="1"/>
  <c r="BD636" i="1" a="1"/>
  <c r="BD636" i="1" s="1"/>
  <c r="BD634" i="1" a="1"/>
  <c r="BD634" i="1" s="1"/>
  <c r="BC627" i="1" a="1"/>
  <c r="BC627" i="1" s="1"/>
  <c r="BD626" i="1" a="1"/>
  <c r="BD626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C594" i="1" a="1"/>
  <c r="BC594" i="1" s="1"/>
  <c r="BD585" i="1" a="1"/>
  <c r="BD585" i="1" s="1"/>
  <c r="BC564" i="1" a="1"/>
  <c r="BC564" i="1" s="1"/>
  <c r="BD563" i="1" a="1"/>
  <c r="BD563" i="1" s="1"/>
  <c r="BD558" i="1" a="1"/>
  <c r="BD558" i="1" s="1"/>
  <c r="BD547" i="1" a="1"/>
  <c r="BD547" i="1" s="1"/>
  <c r="BD546" i="1" a="1"/>
  <c r="BD546" i="1" s="1"/>
  <c r="BC545" i="1" a="1"/>
  <c r="BC545" i="1" s="1"/>
  <c r="BD542" i="1" a="1"/>
  <c r="BD542" i="1" s="1"/>
  <c r="BD536" i="1" a="1"/>
  <c r="BD536" i="1" s="1"/>
  <c r="BD533" i="1" a="1"/>
  <c r="BD533" i="1" s="1"/>
  <c r="BD530" i="1" a="1"/>
  <c r="BD530" i="1" s="1"/>
  <c r="BD528" i="1" a="1"/>
  <c r="BD528" i="1" s="1"/>
  <c r="BD518" i="1" a="1"/>
  <c r="BD518" i="1" s="1"/>
  <c r="BD511" i="1" a="1"/>
  <c r="BD511" i="1" s="1"/>
  <c r="BD503" i="1" a="1"/>
  <c r="BD503" i="1" s="1"/>
  <c r="BE502" i="1" a="1"/>
  <c r="BE502" i="1" s="1"/>
  <c r="BD497" i="1" a="1"/>
  <c r="BD497" i="1" s="1"/>
  <c r="BE496" i="1" a="1"/>
  <c r="BE496" i="1" s="1"/>
  <c r="BD494" i="1" a="1"/>
  <c r="BD494" i="1" s="1"/>
  <c r="BD535" i="1" a="1"/>
  <c r="BD535" i="1" s="1"/>
  <c r="BD532" i="1" a="1"/>
  <c r="BD532" i="1" s="1"/>
  <c r="BE526" i="1" a="1"/>
  <c r="BE526" i="1" s="1"/>
  <c r="BD512" i="1" a="1"/>
  <c r="BD512" i="1" s="1"/>
  <c r="BE494" i="1" a="1"/>
  <c r="BE494" i="1" s="1"/>
  <c r="BD476" i="1" a="1"/>
  <c r="BD476" i="1" s="1"/>
  <c r="BE476" i="1" a="1"/>
  <c r="BE476" i="1" s="1"/>
  <c r="BC422" i="1" a="1"/>
  <c r="BC422" i="1" s="1"/>
  <c r="BE422" i="1" a="1"/>
  <c r="BE422" i="1" s="1"/>
  <c r="BD500" i="1" a="1"/>
  <c r="BD500" i="1" s="1"/>
  <c r="BC491" i="1" a="1"/>
  <c r="BC491" i="1" s="1"/>
  <c r="BD486" i="1" a="1"/>
  <c r="BD486" i="1" s="1"/>
  <c r="BD482" i="1" a="1"/>
  <c r="BD482" i="1" s="1"/>
  <c r="BC475" i="1" a="1"/>
  <c r="BC475" i="1" s="1"/>
  <c r="BD472" i="1" a="1"/>
  <c r="BD472" i="1" s="1"/>
  <c r="BD471" i="1" a="1"/>
  <c r="BD471" i="1" s="1"/>
  <c r="BD470" i="1" a="1"/>
  <c r="BD470" i="1" s="1"/>
  <c r="BE469" i="1" a="1"/>
  <c r="BE469" i="1" s="1"/>
  <c r="BC468" i="1" a="1"/>
  <c r="BC468" i="1" s="1"/>
  <c r="BD466" i="1" a="1"/>
  <c r="BD466" i="1" s="1"/>
  <c r="BC465" i="1" a="1"/>
  <c r="BC465" i="1" s="1"/>
  <c r="BD462" i="1" a="1"/>
  <c r="BD462" i="1" s="1"/>
  <c r="BD459" i="1" a="1"/>
  <c r="BD459" i="1" s="1"/>
  <c r="BD451" i="1" a="1"/>
  <c r="BD451" i="1" s="1"/>
  <c r="BD448" i="1" a="1"/>
  <c r="BD448" i="1" s="1"/>
  <c r="BC427" i="1" a="1"/>
  <c r="BC427" i="1" s="1"/>
  <c r="BD422" i="1" a="1"/>
  <c r="BD422" i="1" s="1"/>
  <c r="BC485" i="1" a="1"/>
  <c r="BC485" i="1" s="1"/>
  <c r="BC476" i="1" a="1"/>
  <c r="BC476" i="1" s="1"/>
  <c r="BD460" i="1" a="1"/>
  <c r="BD460" i="1" s="1"/>
  <c r="BC445" i="1" a="1"/>
  <c r="BC445" i="1" s="1"/>
  <c r="BE445" i="1" a="1"/>
  <c r="BE445" i="1" s="1"/>
  <c r="BD444" i="1" a="1"/>
  <c r="BD444" i="1" s="1"/>
  <c r="BD441" i="1" a="1"/>
  <c r="BD441" i="1" s="1"/>
  <c r="BD427" i="1" a="1"/>
  <c r="BD427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5" i="1" a="1"/>
  <c r="BD445" i="1" s="1"/>
  <c r="BC435" i="1" a="1"/>
  <c r="BC435" i="1" s="1"/>
  <c r="BD425" i="1" a="1"/>
  <c r="BD425" i="1" s="1"/>
  <c r="BD397" i="1" a="1"/>
  <c r="BD397" i="1" s="1"/>
  <c r="BC395" i="1" a="1"/>
  <c r="BC395" i="1" s="1"/>
  <c r="BC371" i="1" a="1"/>
  <c r="BC371" i="1" s="1"/>
  <c r="AM1088" i="1"/>
  <c r="BE1084" i="1" a="1"/>
  <c r="BE1084" i="1" s="1"/>
  <c r="BD1081" i="1" a="1"/>
  <c r="BD1081" i="1" s="1"/>
  <c r="BD1079" i="1" a="1"/>
  <c r="BD1079" i="1" s="1"/>
  <c r="BC1079" i="1" a="1"/>
  <c r="BC1079" i="1" s="1"/>
  <c r="BE1079" i="1" a="1"/>
  <c r="BE1079" i="1" s="1"/>
  <c r="BC1071" i="1" a="1"/>
  <c r="BC1071" i="1" s="1"/>
  <c r="BE1071" i="1" a="1"/>
  <c r="BE1071" i="1" s="1"/>
  <c r="BE1060" i="1" a="1"/>
  <c r="BE1060" i="1" s="1"/>
  <c r="BC1060" i="1" a="1"/>
  <c r="BC1060" i="1" s="1"/>
  <c r="BD1052" i="1" a="1"/>
  <c r="BD1052" i="1" s="1"/>
  <c r="BC1052" i="1" a="1"/>
  <c r="BC1052" i="1" s="1"/>
  <c r="BD1044" i="1" a="1"/>
  <c r="BD1044" i="1" s="1"/>
  <c r="AM1016" i="1"/>
  <c r="AN997" i="1"/>
  <c r="AM989" i="1"/>
  <c r="AN970" i="1"/>
  <c r="BC1089" i="1" a="1"/>
  <c r="BC1089" i="1" s="1"/>
  <c r="BE1089" i="1" a="1"/>
  <c r="BE1089" i="1" s="1"/>
  <c r="AM1079" i="1"/>
  <c r="BD1070" i="1" a="1"/>
  <c r="BD1070" i="1" s="1"/>
  <c r="BC1070" i="1" a="1"/>
  <c r="BC1070" i="1" s="1"/>
  <c r="BE1070" i="1" a="1"/>
  <c r="BE1070" i="1" s="1"/>
  <c r="AM1070" i="1"/>
  <c r="BC1068" i="1" a="1"/>
  <c r="BC1068" i="1" s="1"/>
  <c r="BD1068" i="1" a="1"/>
  <c r="BD1068" i="1" s="1"/>
  <c r="AM1066" i="1"/>
  <c r="AM1055" i="1"/>
  <c r="AM1047" i="1"/>
  <c r="AM1040" i="1"/>
  <c r="AN1006" i="1"/>
  <c r="AM998" i="1"/>
  <c r="AN979" i="1"/>
  <c r="AM971" i="1"/>
  <c r="BD1090" i="1" a="1"/>
  <c r="BD1090" i="1" s="1"/>
  <c r="BD1088" i="1" a="1"/>
  <c r="BD1088" i="1" s="1"/>
  <c r="BC1088" i="1" a="1"/>
  <c r="BC1088" i="1" s="1"/>
  <c r="BE1088" i="1" a="1"/>
  <c r="BE1088" i="1" s="1"/>
  <c r="BC1080" i="1" a="1"/>
  <c r="BC1080" i="1" s="1"/>
  <c r="BE1080" i="1" a="1"/>
  <c r="BE1080" i="1" s="1"/>
  <c r="BC1069" i="1" a="1"/>
  <c r="BC1069" i="1" s="1"/>
  <c r="AM1058" i="1"/>
  <c r="AM1037" i="1"/>
  <c r="AN1015" i="1"/>
  <c r="AM1007" i="1"/>
  <c r="AN988" i="1"/>
  <c r="AM980" i="1"/>
  <c r="BC1086" i="1" a="1"/>
  <c r="BC1086" i="1" s="1"/>
  <c r="BD1085" i="1" a="1"/>
  <c r="BD1085" i="1" s="1"/>
  <c r="BC1077" i="1" a="1"/>
  <c r="BC1077" i="1" s="1"/>
  <c r="BD1076" i="1" a="1"/>
  <c r="BD1076" i="1" s="1"/>
  <c r="BD1067" i="1" a="1"/>
  <c r="BD1067" i="1" s="1"/>
  <c r="BD1064" i="1" a="1"/>
  <c r="BD1064" i="1" s="1"/>
  <c r="BD1061" i="1" a="1"/>
  <c r="BD1061" i="1" s="1"/>
  <c r="BC1053" i="1" a="1"/>
  <c r="BC1053" i="1" s="1"/>
  <c r="BC1050" i="1" a="1"/>
  <c r="BC1050" i="1" s="1"/>
  <c r="BC1038" i="1" a="1"/>
  <c r="BC1038" i="1" s="1"/>
  <c r="BE1035" i="1" a="1"/>
  <c r="BE1035" i="1" s="1"/>
  <c r="BE1033" i="1" a="1"/>
  <c r="BE1033" i="1" s="1"/>
  <c r="BE1030" i="1" a="1"/>
  <c r="BE1030" i="1" s="1"/>
  <c r="BE1027" i="1" a="1"/>
  <c r="BE1027" i="1" s="1"/>
  <c r="BC1026" i="1" a="1"/>
  <c r="BC1026" i="1" s="1"/>
  <c r="BD1020" i="1" a="1"/>
  <c r="BD1020" i="1" s="1"/>
  <c r="BE1018" i="1" a="1"/>
  <c r="BE1018" i="1" s="1"/>
  <c r="BC1014" i="1" a="1"/>
  <c r="BC1014" i="1" s="1"/>
  <c r="BC1013" i="1" a="1"/>
  <c r="BC1013" i="1" s="1"/>
  <c r="BD1011" i="1" a="1"/>
  <c r="BD1011" i="1" s="1"/>
  <c r="BE1009" i="1" a="1"/>
  <c r="BE1009" i="1" s="1"/>
  <c r="BC1005" i="1" a="1"/>
  <c r="BC1005" i="1" s="1"/>
  <c r="BC1004" i="1" a="1"/>
  <c r="BC1004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C958" i="1" a="1"/>
  <c r="BC958" i="1" s="1"/>
  <c r="BC954" i="1" a="1"/>
  <c r="BC954" i="1" s="1"/>
  <c r="BD954" i="1" a="1"/>
  <c r="BD954" i="1" s="1"/>
  <c r="BC953" i="1" a="1"/>
  <c r="BC953" i="1" s="1"/>
  <c r="BC952" i="1" a="1"/>
  <c r="BC952" i="1" s="1"/>
  <c r="BE952" i="1" a="1"/>
  <c r="BE952" i="1" s="1"/>
  <c r="BE951" i="1" a="1"/>
  <c r="BE951" i="1" s="1"/>
  <c r="BD946" i="1" a="1"/>
  <c r="BD946" i="1" s="1"/>
  <c r="BC946" i="1" a="1"/>
  <c r="BC946" i="1" s="1"/>
  <c r="BC945" i="1" a="1"/>
  <c r="BC945" i="1" s="1"/>
  <c r="BD945" i="1" a="1"/>
  <c r="BD945" i="1" s="1"/>
  <c r="BC944" i="1" a="1"/>
  <c r="BC944" i="1" s="1"/>
  <c r="BE944" i="1" a="1"/>
  <c r="BE944" i="1" s="1"/>
  <c r="BD933" i="1" a="1"/>
  <c r="BD933" i="1" s="1"/>
  <c r="BC933" i="1" a="1"/>
  <c r="BC933" i="1" s="1"/>
  <c r="BD932" i="1" a="1"/>
  <c r="BD932" i="1" s="1"/>
  <c r="BC932" i="1" a="1"/>
  <c r="BC932" i="1" s="1"/>
  <c r="BC1093" i="1" a="1"/>
  <c r="BC1093" i="1" s="1"/>
  <c r="BC1092" i="1" a="1"/>
  <c r="BC1092" i="1" s="1"/>
  <c r="BD1091" i="1" a="1"/>
  <c r="BD1091" i="1" s="1"/>
  <c r="BE1085" i="1" a="1"/>
  <c r="BE1085" i="1" s="1"/>
  <c r="BC1084" i="1" a="1"/>
  <c r="BC1084" i="1" s="1"/>
  <c r="BC1083" i="1" a="1"/>
  <c r="BC1083" i="1" s="1"/>
  <c r="BD1082" i="1" a="1"/>
  <c r="BD1082" i="1" s="1"/>
  <c r="BE1076" i="1" a="1"/>
  <c r="BE1076" i="1" s="1"/>
  <c r="BC1075" i="1" a="1"/>
  <c r="BC1075" i="1" s="1"/>
  <c r="BC1074" i="1" a="1"/>
  <c r="BC1074" i="1" s="1"/>
  <c r="BD1073" i="1" a="1"/>
  <c r="BD1073" i="1" s="1"/>
  <c r="BD1065" i="1" a="1"/>
  <c r="BD1065" i="1" s="1"/>
  <c r="BD1063" i="1" a="1"/>
  <c r="BD1063" i="1" s="1"/>
  <c r="BC1062" i="1" a="1"/>
  <c r="BC1062" i="1" s="1"/>
  <c r="BC1059" i="1" a="1"/>
  <c r="BC1059" i="1" s="1"/>
  <c r="BC1057" i="1" a="1"/>
  <c r="BC1057" i="1" s="1"/>
  <c r="BD1050" i="1" a="1"/>
  <c r="BD1050" i="1" s="1"/>
  <c r="BD1049" i="1" a="1"/>
  <c r="BD1049" i="1" s="1"/>
  <c r="BD1046" i="1" a="1"/>
  <c r="BD1046" i="1" s="1"/>
  <c r="BD1043" i="1" a="1"/>
  <c r="BD1043" i="1" s="1"/>
  <c r="BD1041" i="1" a="1"/>
  <c r="BD1041" i="1" s="1"/>
  <c r="BD1038" i="1" a="1"/>
  <c r="BD1038" i="1" s="1"/>
  <c r="BD1035" i="1" a="1"/>
  <c r="BD1035" i="1" s="1"/>
  <c r="BC1029" i="1" a="1"/>
  <c r="BC1029" i="1" s="1"/>
  <c r="BE1026" i="1" a="1"/>
  <c r="BE1026" i="1" s="1"/>
  <c r="BE1024" i="1" a="1"/>
  <c r="BE1024" i="1" s="1"/>
  <c r="BE1021" i="1" a="1"/>
  <c r="BE1021" i="1" s="1"/>
  <c r="BE1019" i="1" a="1"/>
  <c r="BE1019" i="1" s="1"/>
  <c r="BC1017" i="1" a="1"/>
  <c r="BC1017" i="1" s="1"/>
  <c r="BC1016" i="1" a="1"/>
  <c r="BC1016" i="1" s="1"/>
  <c r="BD1014" i="1" a="1"/>
  <c r="BD1014" i="1" s="1"/>
  <c r="BE1012" i="1" a="1"/>
  <c r="BE1012" i="1" s="1"/>
  <c r="BE1010" i="1" a="1"/>
  <c r="BE1010" i="1" s="1"/>
  <c r="BC1008" i="1" a="1"/>
  <c r="BC1008" i="1" s="1"/>
  <c r="BC1007" i="1" a="1"/>
  <c r="BC1007" i="1" s="1"/>
  <c r="BD1005" i="1" a="1"/>
  <c r="BD1005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2" i="1" a="1"/>
  <c r="BE962" i="1" s="1"/>
  <c r="BC959" i="1" a="1"/>
  <c r="BC959" i="1" s="1"/>
  <c r="BE959" i="1" a="1"/>
  <c r="BE959" i="1" s="1"/>
  <c r="BE954" i="1" a="1"/>
  <c r="BE954" i="1" s="1"/>
  <c r="BD952" i="1" a="1"/>
  <c r="BD952" i="1" s="1"/>
  <c r="BD951" i="1" a="1"/>
  <c r="BD951" i="1" s="1"/>
  <c r="BE945" i="1" a="1"/>
  <c r="BE945" i="1" s="1"/>
  <c r="BC943" i="1" a="1"/>
  <c r="BC943" i="1" s="1"/>
  <c r="BE943" i="1" a="1"/>
  <c r="BE943" i="1" s="1"/>
  <c r="BD939" i="1" a="1"/>
  <c r="BD939" i="1" s="1"/>
  <c r="BC939" i="1" a="1"/>
  <c r="BC939" i="1" s="1"/>
  <c r="BE939" i="1" a="1"/>
  <c r="BE939" i="1" s="1"/>
  <c r="BC931" i="1" a="1"/>
  <c r="BC931" i="1" s="1"/>
  <c r="BD931" i="1" a="1"/>
  <c r="BD931" i="1" s="1"/>
  <c r="BD929" i="1" a="1"/>
  <c r="BD929" i="1" s="1"/>
  <c r="BC929" i="1" a="1"/>
  <c r="BC929" i="1" s="1"/>
  <c r="BC963" i="1" a="1"/>
  <c r="BC963" i="1" s="1"/>
  <c r="BD963" i="1" a="1"/>
  <c r="BD963" i="1" s="1"/>
  <c r="BC961" i="1" a="1"/>
  <c r="BC961" i="1" s="1"/>
  <c r="BE961" i="1" a="1"/>
  <c r="BE961" i="1" s="1"/>
  <c r="BC950" i="1" a="1"/>
  <c r="BC950" i="1" s="1"/>
  <c r="BE950" i="1" a="1"/>
  <c r="BE950" i="1" s="1"/>
  <c r="BD926" i="1" a="1"/>
  <c r="BD926" i="1" s="1"/>
  <c r="BD923" i="1" a="1"/>
  <c r="BD923" i="1" s="1"/>
  <c r="BE920" i="1" a="1"/>
  <c r="BE920" i="1" s="1"/>
  <c r="BD919" i="1" a="1"/>
  <c r="BD919" i="1" s="1"/>
  <c r="BD916" i="1" a="1"/>
  <c r="BD916" i="1" s="1"/>
  <c r="BC899" i="1" a="1"/>
  <c r="BC899" i="1" s="1"/>
  <c r="BE899" i="1" a="1"/>
  <c r="BE899" i="1" s="1"/>
  <c r="BC896" i="1" a="1"/>
  <c r="BC896" i="1" s="1"/>
  <c r="BE896" i="1" a="1"/>
  <c r="BE896" i="1" s="1"/>
  <c r="BE893" i="1" a="1"/>
  <c r="BE893" i="1" s="1"/>
  <c r="BC881" i="1" a="1"/>
  <c r="BC881" i="1" s="1"/>
  <c r="BD881" i="1" a="1"/>
  <c r="BD881" i="1" s="1"/>
  <c r="BC880" i="1" a="1"/>
  <c r="BC880" i="1" s="1"/>
  <c r="BD880" i="1" a="1"/>
  <c r="BD880" i="1" s="1"/>
  <c r="BD879" i="1" a="1"/>
  <c r="BD879" i="1" s="1"/>
  <c r="BE879" i="1" a="1"/>
  <c r="BE879" i="1" s="1"/>
  <c r="BC869" i="1" a="1"/>
  <c r="BC869" i="1" s="1"/>
  <c r="BE869" i="1" a="1"/>
  <c r="BE869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78" i="1" a="1"/>
  <c r="BC878" i="1" s="1"/>
  <c r="BE878" i="1" a="1"/>
  <c r="BE878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D842" i="1" a="1"/>
  <c r="BD842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E826" i="1" a="1"/>
  <c r="BE826" i="1" s="1"/>
  <c r="BC824" i="1" a="1"/>
  <c r="BC824" i="1" s="1"/>
  <c r="BE824" i="1" a="1"/>
  <c r="BE824" i="1" s="1"/>
  <c r="BC965" i="1" a="1"/>
  <c r="BC965" i="1" s="1"/>
  <c r="BC957" i="1" a="1"/>
  <c r="BC957" i="1" s="1"/>
  <c r="BC956" i="1" a="1"/>
  <c r="BC956" i="1" s="1"/>
  <c r="BC948" i="1" a="1"/>
  <c r="BC948" i="1" s="1"/>
  <c r="BC947" i="1" a="1"/>
  <c r="BC947" i="1" s="1"/>
  <c r="BE941" i="1" a="1"/>
  <c r="BE941" i="1" s="1"/>
  <c r="BC940" i="1" a="1"/>
  <c r="BC940" i="1" s="1"/>
  <c r="BD937" i="1" a="1"/>
  <c r="BD937" i="1" s="1"/>
  <c r="BD934" i="1" a="1"/>
  <c r="BD934" i="1" s="1"/>
  <c r="BE930" i="1" a="1"/>
  <c r="BE930" i="1" s="1"/>
  <c r="BC930" i="1" a="1"/>
  <c r="BC930" i="1" s="1"/>
  <c r="BD927" i="1" a="1"/>
  <c r="BD927" i="1" s="1"/>
  <c r="BC924" i="1" a="1"/>
  <c r="BC924" i="1" s="1"/>
  <c r="BD921" i="1" a="1"/>
  <c r="BD921" i="1" s="1"/>
  <c r="BD917" i="1" a="1"/>
  <c r="BD917" i="1" s="1"/>
  <c r="BD915" i="1" a="1"/>
  <c r="BD915" i="1" s="1"/>
  <c r="BD914" i="1" a="1"/>
  <c r="BD914" i="1" s="1"/>
  <c r="BC910" i="1" a="1"/>
  <c r="BC910" i="1" s="1"/>
  <c r="BE904" i="1" a="1"/>
  <c r="BE904" i="1" s="1"/>
  <c r="BC902" i="1" a="1"/>
  <c r="BC902" i="1" s="1"/>
  <c r="BE902" i="1" a="1"/>
  <c r="BE902" i="1" s="1"/>
  <c r="BC890" i="1" a="1"/>
  <c r="BC890" i="1" s="1"/>
  <c r="BC889" i="1" a="1"/>
  <c r="BC889" i="1" s="1"/>
  <c r="BD889" i="1" a="1"/>
  <c r="BD889" i="1" s="1"/>
  <c r="BD888" i="1" a="1"/>
  <c r="BD888" i="1" s="1"/>
  <c r="BC887" i="1" a="1"/>
  <c r="BC887" i="1" s="1"/>
  <c r="BE887" i="1" a="1"/>
  <c r="BE887" i="1" s="1"/>
  <c r="BD878" i="1" a="1"/>
  <c r="BD878" i="1" s="1"/>
  <c r="BC872" i="1" a="1"/>
  <c r="BC872" i="1" s="1"/>
  <c r="BD872" i="1" a="1"/>
  <c r="BD872" i="1" s="1"/>
  <c r="BC871" i="1" a="1"/>
  <c r="BC871" i="1" s="1"/>
  <c r="BD871" i="1" a="1"/>
  <c r="BD871" i="1" s="1"/>
  <c r="BD870" i="1" a="1"/>
  <c r="BD870" i="1" s="1"/>
  <c r="BE870" i="1" a="1"/>
  <c r="BE870" i="1" s="1"/>
  <c r="BE862" i="1" a="1"/>
  <c r="BE862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907" i="1" a="1"/>
  <c r="BD907" i="1" s="1"/>
  <c r="BC892" i="1" a="1"/>
  <c r="BC892" i="1" s="1"/>
  <c r="BD891" i="1" a="1"/>
  <c r="BD891" i="1" s="1"/>
  <c r="BE885" i="1" a="1"/>
  <c r="BE885" i="1" s="1"/>
  <c r="BC883" i="1" a="1"/>
  <c r="BC883" i="1" s="1"/>
  <c r="BD882" i="1" a="1"/>
  <c r="BD882" i="1" s="1"/>
  <c r="BE876" i="1" a="1"/>
  <c r="BE876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D818" i="1" a="1"/>
  <c r="BD818" i="1" s="1"/>
  <c r="BD817" i="1" a="1"/>
  <c r="BD817" i="1" s="1"/>
  <c r="BE815" i="1" a="1"/>
  <c r="BE815" i="1" s="1"/>
  <c r="BE813" i="1" a="1"/>
  <c r="BE813" i="1" s="1"/>
  <c r="BC811" i="1" a="1"/>
  <c r="BC811" i="1" s="1"/>
  <c r="BD810" i="1" a="1"/>
  <c r="BD810" i="1" s="1"/>
  <c r="BD809" i="1" a="1"/>
  <c r="BD809" i="1" s="1"/>
  <c r="BD808" i="1" a="1"/>
  <c r="BD808" i="1" s="1"/>
  <c r="BE806" i="1" a="1"/>
  <c r="BE806" i="1" s="1"/>
  <c r="BE804" i="1" a="1"/>
  <c r="BE804" i="1" s="1"/>
  <c r="BC803" i="1" a="1"/>
  <c r="BC803" i="1" s="1"/>
  <c r="BC802" i="1" a="1"/>
  <c r="BC802" i="1" s="1"/>
  <c r="BD802" i="1" a="1"/>
  <c r="BD802" i="1" s="1"/>
  <c r="BD800" i="1" a="1"/>
  <c r="BD800" i="1" s="1"/>
  <c r="BC799" i="1" a="1"/>
  <c r="BC799" i="1" s="1"/>
  <c r="BC794" i="1" a="1"/>
  <c r="BC794" i="1" s="1"/>
  <c r="BD787" i="1" a="1"/>
  <c r="BD787" i="1" s="1"/>
  <c r="BD772" i="1" a="1"/>
  <c r="BD772" i="1" s="1"/>
  <c r="BD770" i="1" a="1"/>
  <c r="BD770" i="1" s="1"/>
  <c r="BE770" i="1" a="1"/>
  <c r="BE770" i="1" s="1"/>
  <c r="BC770" i="1" a="1"/>
  <c r="BC770" i="1" s="1"/>
  <c r="BC762" i="1" a="1"/>
  <c r="BC762" i="1" s="1"/>
  <c r="BE762" i="1" a="1"/>
  <c r="BE762" i="1" s="1"/>
  <c r="BE748" i="1" a="1"/>
  <c r="BE748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C724" i="1" a="1"/>
  <c r="BC724" i="1" s="1"/>
  <c r="BC697" i="1" a="1"/>
  <c r="BC697" i="1" s="1"/>
  <c r="BE697" i="1" a="1"/>
  <c r="BE697" i="1" s="1"/>
  <c r="BE816" i="1" a="1"/>
  <c r="BE816" i="1" s="1"/>
  <c r="BE807" i="1" a="1"/>
  <c r="BE807" i="1" s="1"/>
  <c r="BE766" i="1" a="1"/>
  <c r="BE766" i="1" s="1"/>
  <c r="BD761" i="1" a="1"/>
  <c r="BD761" i="1" s="1"/>
  <c r="BE761" i="1" a="1"/>
  <c r="BE761" i="1" s="1"/>
  <c r="BC761" i="1" a="1"/>
  <c r="BC761" i="1" s="1"/>
  <c r="BC753" i="1" a="1"/>
  <c r="BC753" i="1" s="1"/>
  <c r="BE753" i="1" a="1"/>
  <c r="BE753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C715" i="1" a="1"/>
  <c r="BC715" i="1" s="1"/>
  <c r="BE715" i="1" a="1"/>
  <c r="BE715" i="1" s="1"/>
  <c r="BC712" i="1" a="1"/>
  <c r="BC712" i="1" s="1"/>
  <c r="BE712" i="1" a="1"/>
  <c r="BE712" i="1" s="1"/>
  <c r="BC705" i="1" a="1"/>
  <c r="BC705" i="1" s="1"/>
  <c r="BD705" i="1" a="1"/>
  <c r="BD705" i="1" s="1"/>
  <c r="BC698" i="1" a="1"/>
  <c r="BC698" i="1" s="1"/>
  <c r="BE698" i="1" a="1"/>
  <c r="BE698" i="1" s="1"/>
  <c r="BD791" i="1" a="1"/>
  <c r="BD791" i="1" s="1"/>
  <c r="BE791" i="1" a="1"/>
  <c r="BE791" i="1" s="1"/>
  <c r="BC771" i="1" a="1"/>
  <c r="BC771" i="1" s="1"/>
  <c r="BE771" i="1" a="1"/>
  <c r="BE771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23" i="1" a="1"/>
  <c r="BC723" i="1" s="1"/>
  <c r="BD723" i="1" a="1"/>
  <c r="BD723" i="1" s="1"/>
  <c r="BD721" i="1" a="1"/>
  <c r="BD721" i="1" s="1"/>
  <c r="BD715" i="1" a="1"/>
  <c r="BD715" i="1" s="1"/>
  <c r="BD712" i="1" a="1"/>
  <c r="BD712" i="1" s="1"/>
  <c r="BC709" i="1" a="1"/>
  <c r="BC709" i="1" s="1"/>
  <c r="BC706" i="1" a="1"/>
  <c r="BC706" i="1" s="1"/>
  <c r="BE705" i="1" a="1"/>
  <c r="BE705" i="1" s="1"/>
  <c r="BC801" i="1" a="1"/>
  <c r="BC801" i="1" s="1"/>
  <c r="BD798" i="1" a="1"/>
  <c r="BD798" i="1" s="1"/>
  <c r="BD795" i="1" a="1"/>
  <c r="BD795" i="1" s="1"/>
  <c r="BD788" i="1" a="1"/>
  <c r="BD788" i="1" s="1"/>
  <c r="BD785" i="1" a="1"/>
  <c r="BD785" i="1" s="1"/>
  <c r="BD779" i="1" a="1"/>
  <c r="BD779" i="1" s="1"/>
  <c r="BD776" i="1" a="1"/>
  <c r="BD776" i="1" s="1"/>
  <c r="BD773" i="1" a="1"/>
  <c r="BD773" i="1" s="1"/>
  <c r="BC766" i="1" a="1"/>
  <c r="BC766" i="1" s="1"/>
  <c r="BC765" i="1" a="1"/>
  <c r="BC765" i="1" s="1"/>
  <c r="BD764" i="1" a="1"/>
  <c r="BD764" i="1" s="1"/>
  <c r="BC757" i="1" a="1"/>
  <c r="BC757" i="1" s="1"/>
  <c r="BC756" i="1" a="1"/>
  <c r="BC756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D720" i="1" a="1"/>
  <c r="BD720" i="1" s="1"/>
  <c r="BD718" i="1" a="1"/>
  <c r="BD718" i="1" s="1"/>
  <c r="BC717" i="1" a="1"/>
  <c r="BC717" i="1" s="1"/>
  <c r="BC714" i="1" a="1"/>
  <c r="BC714" i="1" s="1"/>
  <c r="BE709" i="1" a="1"/>
  <c r="BE709" i="1" s="1"/>
  <c r="BE706" i="1" a="1"/>
  <c r="BE706" i="1" s="1"/>
  <c r="BE703" i="1" a="1"/>
  <c r="BE703" i="1" s="1"/>
  <c r="BC702" i="1" a="1"/>
  <c r="BC702" i="1" s="1"/>
  <c r="BD699" i="1" a="1"/>
  <c r="BD699" i="1" s="1"/>
  <c r="BC696" i="1" a="1"/>
  <c r="BC696" i="1" s="1"/>
  <c r="BD695" i="1" a="1"/>
  <c r="BD695" i="1" s="1"/>
  <c r="BE691" i="1" a="1"/>
  <c r="BE691" i="1" s="1"/>
  <c r="BC691" i="1" a="1"/>
  <c r="BC691" i="1" s="1"/>
  <c r="BD688" i="1" a="1"/>
  <c r="BD688" i="1" s="1"/>
  <c r="BD685" i="1" a="1"/>
  <c r="BD685" i="1" s="1"/>
  <c r="BD679" i="1" a="1"/>
  <c r="BD679" i="1" s="1"/>
  <c r="BD676" i="1" a="1"/>
  <c r="BD676" i="1" s="1"/>
  <c r="BC667" i="1" a="1"/>
  <c r="BC667" i="1" s="1"/>
  <c r="BC658" i="1" a="1"/>
  <c r="BC658" i="1" s="1"/>
  <c r="BD655" i="1" a="1"/>
  <c r="BD655" i="1" s="1"/>
  <c r="BD652" i="1" a="1"/>
  <c r="BD652" i="1" s="1"/>
  <c r="BC648" i="1" a="1"/>
  <c r="BC648" i="1" s="1"/>
  <c r="BD647" i="1" a="1"/>
  <c r="BD647" i="1" s="1"/>
  <c r="BD646" i="1" a="1"/>
  <c r="BD646" i="1" s="1"/>
  <c r="BE644" i="1" a="1"/>
  <c r="BE644" i="1" s="1"/>
  <c r="BC643" i="1" a="1"/>
  <c r="BC643" i="1" s="1"/>
  <c r="BC639" i="1" a="1"/>
  <c r="BC639" i="1" s="1"/>
  <c r="BD638" i="1" a="1"/>
  <c r="BD638" i="1" s="1"/>
  <c r="BD637" i="1" a="1"/>
  <c r="BD637" i="1" s="1"/>
  <c r="BE635" i="1" a="1"/>
  <c r="BE635" i="1" s="1"/>
  <c r="BC634" i="1" a="1"/>
  <c r="BC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D594" i="1" a="1"/>
  <c r="BD594" i="1" s="1"/>
  <c r="BD590" i="1" a="1"/>
  <c r="BD590" i="1" s="1"/>
  <c r="BC585" i="1" a="1"/>
  <c r="BC585" i="1" s="1"/>
  <c r="BD584" i="1" a="1"/>
  <c r="BD584" i="1" s="1"/>
  <c r="BE584" i="1" a="1"/>
  <c r="BE584" i="1" s="1"/>
  <c r="BD582" i="1" a="1"/>
  <c r="BD582" i="1" s="1"/>
  <c r="BD581" i="1" a="1"/>
  <c r="BD581" i="1" s="1"/>
  <c r="BE581" i="1" a="1"/>
  <c r="BE581" i="1" s="1"/>
  <c r="BD592" i="1" a="1"/>
  <c r="BD592" i="1" s="1"/>
  <c r="BC592" i="1" a="1"/>
  <c r="BC592" i="1" s="1"/>
  <c r="BD580" i="1" a="1"/>
  <c r="BD580" i="1" s="1"/>
  <c r="BC580" i="1" a="1"/>
  <c r="BC580" i="1" s="1"/>
  <c r="BE580" i="1" a="1"/>
  <c r="BE580" i="1" s="1"/>
  <c r="BC573" i="1" a="1"/>
  <c r="BC573" i="1" s="1"/>
  <c r="BD573" i="1" a="1"/>
  <c r="BD573" i="1" s="1"/>
  <c r="BD572" i="1" a="1"/>
  <c r="BD572" i="1" s="1"/>
  <c r="BE572" i="1" a="1"/>
  <c r="BE572" i="1" s="1"/>
  <c r="BD782" i="1" a="1"/>
  <c r="BD782" i="1" s="1"/>
  <c r="BC768" i="1" a="1"/>
  <c r="BC768" i="1" s="1"/>
  <c r="BD767" i="1" a="1"/>
  <c r="BD767" i="1" s="1"/>
  <c r="BC759" i="1" a="1"/>
  <c r="BC759" i="1" s="1"/>
  <c r="BD758" i="1" a="1"/>
  <c r="BD758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D722" i="1" a="1"/>
  <c r="BD722" i="1" s="1"/>
  <c r="BD719" i="1" a="1"/>
  <c r="BD719" i="1" s="1"/>
  <c r="BD716" i="1" a="1"/>
  <c r="BD716" i="1" s="1"/>
  <c r="BC711" i="1" a="1"/>
  <c r="BC711" i="1" s="1"/>
  <c r="BD694" i="1" a="1"/>
  <c r="BD694" i="1" s="1"/>
  <c r="BC692" i="1" a="1"/>
  <c r="BC692" i="1" s="1"/>
  <c r="BD682" i="1" a="1"/>
  <c r="BD682" i="1" s="1"/>
  <c r="BD673" i="1" a="1"/>
  <c r="BD673" i="1" s="1"/>
  <c r="BD670" i="1" a="1"/>
  <c r="BD670" i="1" s="1"/>
  <c r="BE667" i="1" a="1"/>
  <c r="BE667" i="1" s="1"/>
  <c r="BD664" i="1" a="1"/>
  <c r="BD664" i="1" s="1"/>
  <c r="BD661" i="1" a="1"/>
  <c r="BD661" i="1" s="1"/>
  <c r="BE658" i="1" a="1"/>
  <c r="BE658" i="1" s="1"/>
  <c r="BD649" i="1" a="1"/>
  <c r="BD649" i="1" s="1"/>
  <c r="BE643" i="1" a="1"/>
  <c r="BE643" i="1" s="1"/>
  <c r="BD641" i="1" a="1"/>
  <c r="BD641" i="1" s="1"/>
  <c r="BD640" i="1" a="1"/>
  <c r="BD640" i="1" s="1"/>
  <c r="BE634" i="1" a="1"/>
  <c r="BE634" i="1" s="1"/>
  <c r="BD632" i="1" a="1"/>
  <c r="BD632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D593" i="1" a="1"/>
  <c r="BD593" i="1" s="1"/>
  <c r="BE593" i="1" a="1"/>
  <c r="BE593" i="1" s="1"/>
  <c r="BD589" i="1" a="1"/>
  <c r="BD589" i="1" s="1"/>
  <c r="BE589" i="1" a="1"/>
  <c r="BE589" i="1" s="1"/>
  <c r="BE585" i="1" a="1"/>
  <c r="BE585" i="1" s="1"/>
  <c r="BD583" i="1" a="1"/>
  <c r="BD583" i="1" s="1"/>
  <c r="BC583" i="1" a="1"/>
  <c r="BC583" i="1" s="1"/>
  <c r="BD571" i="1" a="1"/>
  <c r="BD571" i="1" s="1"/>
  <c r="BC571" i="1" a="1"/>
  <c r="BC571" i="1" s="1"/>
  <c r="BE571" i="1" a="1"/>
  <c r="BE571" i="1" s="1"/>
  <c r="BE567" i="1" a="1"/>
  <c r="BE567" i="1" s="1"/>
  <c r="BC588" i="1" a="1"/>
  <c r="BC588" i="1" s="1"/>
  <c r="BD587" i="1" a="1"/>
  <c r="BD587" i="1" s="1"/>
  <c r="BD586" i="1" a="1"/>
  <c r="BD586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E562" i="1" a="1"/>
  <c r="BE562" i="1" s="1"/>
  <c r="BC561" i="1" a="1"/>
  <c r="BC561" i="1" s="1"/>
  <c r="BD560" i="1" a="1"/>
  <c r="BD560" i="1" s="1"/>
  <c r="BD559" i="1" a="1"/>
  <c r="BD559" i="1" s="1"/>
  <c r="BE557" i="1" a="1"/>
  <c r="BE557" i="1" s="1"/>
  <c r="BD555" i="1" a="1"/>
  <c r="BD555" i="1" s="1"/>
  <c r="BC554" i="1" a="1"/>
  <c r="BC554" i="1" s="1"/>
  <c r="BD550" i="1" a="1"/>
  <c r="BD550" i="1" s="1"/>
  <c r="BC548" i="1" a="1"/>
  <c r="BC548" i="1" s="1"/>
  <c r="BC546" i="1" a="1"/>
  <c r="BC546" i="1" s="1"/>
  <c r="BE542" i="1" a="1"/>
  <c r="BE542" i="1" s="1"/>
  <c r="BE539" i="1" a="1"/>
  <c r="BE539" i="1" s="1"/>
  <c r="BC535" i="1" a="1"/>
  <c r="BC535" i="1" s="1"/>
  <c r="BD526" i="1" a="1"/>
  <c r="BD526" i="1" s="1"/>
  <c r="BC524" i="1" a="1"/>
  <c r="BC524" i="1" s="1"/>
  <c r="BC521" i="1" a="1"/>
  <c r="BC521" i="1" s="1"/>
  <c r="BD520" i="1" a="1"/>
  <c r="BD520" i="1" s="1"/>
  <c r="BC509" i="1" a="1"/>
  <c r="BC509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493" i="1" a="1"/>
  <c r="BD493" i="1" s="1"/>
  <c r="BD481" i="1" a="1"/>
  <c r="BD481" i="1" s="1"/>
  <c r="BE479" i="1" a="1"/>
  <c r="BE479" i="1" s="1"/>
  <c r="BC576" i="1" a="1"/>
  <c r="BC576" i="1" s="1"/>
  <c r="BC567" i="1" a="1"/>
  <c r="BC567" i="1" s="1"/>
  <c r="BD564" i="1" a="1"/>
  <c r="BD564" i="1" s="1"/>
  <c r="BE563" i="1" a="1"/>
  <c r="BE563" i="1" s="1"/>
  <c r="BC562" i="1" a="1"/>
  <c r="BC562" i="1" s="1"/>
  <c r="BC558" i="1" a="1"/>
  <c r="BC558" i="1" s="1"/>
  <c r="BC551" i="1" a="1"/>
  <c r="BC551" i="1" s="1"/>
  <c r="BD545" i="1" a="1"/>
  <c r="BD545" i="1" s="1"/>
  <c r="BE528" i="1" a="1"/>
  <c r="BE528" i="1" s="1"/>
  <c r="BD525" i="1" a="1"/>
  <c r="BD525" i="1" s="1"/>
  <c r="BE525" i="1" a="1"/>
  <c r="BE52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C488" i="1" a="1"/>
  <c r="BC488" i="1" s="1"/>
  <c r="BE488" i="1" a="1"/>
  <c r="BE488" i="1" s="1"/>
  <c r="BD480" i="1" a="1"/>
  <c r="BD480" i="1" s="1"/>
  <c r="BC480" i="1" a="1"/>
  <c r="BC480" i="1" s="1"/>
  <c r="BC529" i="1" a="1"/>
  <c r="BC529" i="1" s="1"/>
  <c r="BD529" i="1" a="1"/>
  <c r="BD529" i="1" s="1"/>
  <c r="BC527" i="1" a="1"/>
  <c r="BC527" i="1" s="1"/>
  <c r="BE527" i="1" a="1"/>
  <c r="BE527" i="1" s="1"/>
  <c r="BC517" i="1" a="1"/>
  <c r="BC517" i="1" s="1"/>
  <c r="BD517" i="1" a="1"/>
  <c r="BD517" i="1" s="1"/>
  <c r="BD516" i="1" a="1"/>
  <c r="BD516" i="1" s="1"/>
  <c r="BE516" i="1" a="1"/>
  <c r="BE516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532" i="1" a="1"/>
  <c r="BC532" i="1" s="1"/>
  <c r="BD531" i="1" a="1"/>
  <c r="BD531" i="1" s="1"/>
  <c r="BC523" i="1" a="1"/>
  <c r="BC523" i="1" s="1"/>
  <c r="BD522" i="1" a="1"/>
  <c r="BD522" i="1" s="1"/>
  <c r="BE518" i="1" a="1"/>
  <c r="BE518" i="1" s="1"/>
  <c r="BC514" i="1" a="1"/>
  <c r="BC514" i="1" s="1"/>
  <c r="BD513" i="1" a="1"/>
  <c r="BD513" i="1" s="1"/>
  <c r="BE509" i="1" a="1"/>
  <c r="BE509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D487" i="1" a="1"/>
  <c r="BD487" i="1" s="1"/>
  <c r="BD484" i="1" a="1"/>
  <c r="BD484" i="1" s="1"/>
  <c r="BC479" i="1" a="1"/>
  <c r="BC479" i="1" s="1"/>
  <c r="BD477" i="1" a="1"/>
  <c r="BD477" i="1" s="1"/>
  <c r="BE475" i="1" a="1"/>
  <c r="BE475" i="1" s="1"/>
  <c r="BC474" i="1" a="1"/>
  <c r="BC474" i="1" s="1"/>
  <c r="BC472" i="1" a="1"/>
  <c r="BC472" i="1" s="1"/>
  <c r="BD469" i="1" a="1"/>
  <c r="BD469" i="1" s="1"/>
  <c r="BD467" i="1" a="1"/>
  <c r="BD467" i="1" s="1"/>
  <c r="BC456" i="1" a="1"/>
  <c r="BC456" i="1" s="1"/>
  <c r="BD456" i="1" a="1"/>
  <c r="BD456" i="1" s="1"/>
  <c r="BD455" i="1" a="1"/>
  <c r="BD455" i="1" s="1"/>
  <c r="BE455" i="1" a="1"/>
  <c r="BE455" i="1" s="1"/>
  <c r="BD450" i="1" a="1"/>
  <c r="BD450" i="1" s="1"/>
  <c r="BD449" i="1" a="1"/>
  <c r="BD449" i="1" s="1"/>
  <c r="BC449" i="1" a="1"/>
  <c r="BC449" i="1" s="1"/>
  <c r="BC520" i="1" a="1"/>
  <c r="BC520" i="1" s="1"/>
  <c r="BD519" i="1" a="1"/>
  <c r="BD519" i="1" s="1"/>
  <c r="BC511" i="1" a="1"/>
  <c r="BC511" i="1" s="1"/>
  <c r="BD510" i="1" a="1"/>
  <c r="BD510" i="1" s="1"/>
  <c r="BC502" i="1" a="1"/>
  <c r="BC502" i="1" s="1"/>
  <c r="BD501" i="1" a="1"/>
  <c r="BD501" i="1" s="1"/>
  <c r="BC493" i="1" a="1"/>
  <c r="BC493" i="1" s="1"/>
  <c r="BD492" i="1" a="1"/>
  <c r="BD492" i="1" s="1"/>
  <c r="BD483" i="1" a="1"/>
  <c r="BD483" i="1" s="1"/>
  <c r="BC481" i="1" a="1"/>
  <c r="BC481" i="1" s="1"/>
  <c r="BD465" i="1" a="1"/>
  <c r="BD465" i="1" s="1"/>
  <c r="BC463" i="1" a="1"/>
  <c r="BC463" i="1" s="1"/>
  <c r="BE463" i="1" a="1"/>
  <c r="BE463" i="1" s="1"/>
  <c r="BC457" i="1" a="1"/>
  <c r="BC457" i="1" s="1"/>
  <c r="BC454" i="1" a="1"/>
  <c r="BC454" i="1" s="1"/>
  <c r="BE454" i="1" a="1"/>
  <c r="BE454" i="1" s="1"/>
  <c r="BC448" i="1" a="1"/>
  <c r="BC448" i="1" s="1"/>
  <c r="BC447" i="1" a="1"/>
  <c r="BC447" i="1" s="1"/>
  <c r="BD447" i="1" a="1"/>
  <c r="BD447" i="1" s="1"/>
  <c r="BE435" i="1" a="1"/>
  <c r="BE435" i="1" s="1"/>
  <c r="BC462" i="1" a="1"/>
  <c r="BC462" i="1" s="1"/>
  <c r="BE457" i="1" a="1"/>
  <c r="BE457" i="1" s="1"/>
  <c r="BC453" i="1" a="1"/>
  <c r="BC453" i="1" s="1"/>
  <c r="BD452" i="1" a="1"/>
  <c r="BD452" i="1" s="1"/>
  <c r="BD446" i="1" a="1"/>
  <c r="BD446" i="1" s="1"/>
  <c r="BC442" i="1" a="1"/>
  <c r="BC442" i="1" s="1"/>
  <c r="BD440" i="1" a="1"/>
  <c r="BD440" i="1" s="1"/>
  <c r="BD435" i="1" a="1"/>
  <c r="BD435" i="1" s="1"/>
  <c r="BC434" i="1" a="1"/>
  <c r="BC434" i="1" s="1"/>
  <c r="BD433" i="1" a="1"/>
  <c r="BD433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9" i="1" a="1"/>
  <c r="BC459" i="1" s="1"/>
  <c r="BD458" i="1" a="1"/>
  <c r="BD458" i="1" s="1"/>
  <c r="BC450" i="1" a="1"/>
  <c r="BC450" i="1" s="1"/>
  <c r="BD443" i="1" a="1"/>
  <c r="BD443" i="1" s="1"/>
  <c r="BC425" i="1" a="1"/>
  <c r="BC425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3" i="1"/>
  <c r="AN1092" i="1"/>
  <c r="AN1091" i="1"/>
  <c r="AM1086" i="1"/>
  <c r="AM1084" i="1"/>
  <c r="AN1083" i="1"/>
  <c r="AN1082" i="1"/>
  <c r="AM1077" i="1"/>
  <c r="AM1075" i="1"/>
  <c r="AN1074" i="1"/>
  <c r="AN1073" i="1"/>
  <c r="AM1069" i="1"/>
  <c r="AN1056" i="1"/>
  <c r="AM1054" i="1"/>
  <c r="AN1053" i="1"/>
  <c r="AM1092" i="1"/>
  <c r="AM1090" i="1"/>
  <c r="AN1089" i="1"/>
  <c r="AN1088" i="1"/>
  <c r="AM1083" i="1"/>
  <c r="AM1081" i="1"/>
  <c r="AN1080" i="1"/>
  <c r="AN1079" i="1"/>
  <c r="AM1074" i="1"/>
  <c r="AM1072" i="1"/>
  <c r="AN1071" i="1"/>
  <c r="AN1065" i="1"/>
  <c r="AM1063" i="1"/>
  <c r="AN1062" i="1"/>
  <c r="AM1051" i="1"/>
  <c r="AM1089" i="1"/>
  <c r="AM1087" i="1"/>
  <c r="AN1086" i="1"/>
  <c r="AN1085" i="1"/>
  <c r="AM1080" i="1"/>
  <c r="AM1078" i="1"/>
  <c r="AN1077" i="1"/>
  <c r="AN1076" i="1"/>
  <c r="AM1071" i="1"/>
  <c r="AM1060" i="1"/>
  <c r="AN1047" i="1"/>
  <c r="AM1045" i="1"/>
  <c r="AN1044" i="1"/>
  <c r="BD1092" i="1" a="1"/>
  <c r="BD1092" i="1" s="1"/>
  <c r="BD1089" i="1" a="1"/>
  <c r="BD1089" i="1" s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E1068" i="1" a="1"/>
  <c r="BE1068" i="1" s="1"/>
  <c r="BE1064" i="1" a="1"/>
  <c r="BE1064" i="1" s="1"/>
  <c r="BC1064" i="1" a="1"/>
  <c r="BC1064" i="1" s="1"/>
  <c r="BC1063" i="1" a="1"/>
  <c r="BC1063" i="1" s="1"/>
  <c r="BE1059" i="1" a="1"/>
  <c r="BE1059" i="1" s="1"/>
  <c r="BE1055" i="1" a="1"/>
  <c r="BE1055" i="1" s="1"/>
  <c r="BC1055" i="1" a="1"/>
  <c r="BC1055" i="1" s="1"/>
  <c r="BC1054" i="1" a="1"/>
  <c r="BC1054" i="1" s="1"/>
  <c r="BE1050" i="1" a="1"/>
  <c r="BE1050" i="1" s="1"/>
  <c r="BE1046" i="1" a="1"/>
  <c r="BE1046" i="1" s="1"/>
  <c r="BC1046" i="1" a="1"/>
  <c r="BC1046" i="1" s="1"/>
  <c r="BC1045" i="1" a="1"/>
  <c r="BC1045" i="1" s="1"/>
  <c r="BC1034" i="1" a="1"/>
  <c r="BC1034" i="1" s="1"/>
  <c r="BD1034" i="1" a="1"/>
  <c r="BD1034" i="1" s="1"/>
  <c r="BC1025" i="1" a="1"/>
  <c r="BC1025" i="1" s="1"/>
  <c r="BD1025" i="1" a="1"/>
  <c r="BD1025" i="1" s="1"/>
  <c r="BC1040" i="1" a="1"/>
  <c r="BC1040" i="1" s="1"/>
  <c r="BD1040" i="1" a="1"/>
  <c r="BD1040" i="1" s="1"/>
  <c r="BC1031" i="1" a="1"/>
  <c r="BC1031" i="1" s="1"/>
  <c r="BD1031" i="1" a="1"/>
  <c r="BD1031" i="1" s="1"/>
  <c r="BC1022" i="1" a="1"/>
  <c r="BC1022" i="1" s="1"/>
  <c r="BD1022" i="1" a="1"/>
  <c r="BD1022" i="1" s="1"/>
  <c r="BE1067" i="1" a="1"/>
  <c r="BE1067" i="1" s="1"/>
  <c r="BC1067" i="1" a="1"/>
  <c r="BC1067" i="1" s="1"/>
  <c r="BQ1065" i="1"/>
  <c r="BC1065" i="1" a="1"/>
  <c r="BC1065" i="1" s="1"/>
  <c r="BE1062" i="1" a="1"/>
  <c r="BE1062" i="1" s="1"/>
  <c r="BE1058" i="1" a="1"/>
  <c r="BE1058" i="1" s="1"/>
  <c r="BC1058" i="1" a="1"/>
  <c r="BC1058" i="1" s="1"/>
  <c r="BQ1056" i="1"/>
  <c r="BC1056" i="1" a="1"/>
  <c r="BC1056" i="1" s="1"/>
  <c r="BE1053" i="1" a="1"/>
  <c r="BE1053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C1041" i="1" a="1"/>
  <c r="BC1041" i="1" s="1"/>
  <c r="BE1040" i="1" a="1"/>
  <c r="BE1040" i="1" s="1"/>
  <c r="BC1037" i="1" a="1"/>
  <c r="BC1037" i="1" s="1"/>
  <c r="BD1037" i="1" a="1"/>
  <c r="BD1037" i="1" s="1"/>
  <c r="BQ1035" i="1"/>
  <c r="BC1032" i="1" a="1"/>
  <c r="BC1032" i="1" s="1"/>
  <c r="BE1031" i="1" a="1"/>
  <c r="BE1031" i="1" s="1"/>
  <c r="BC1028" i="1" a="1"/>
  <c r="BC1028" i="1" s="1"/>
  <c r="BD1028" i="1" a="1"/>
  <c r="BD1028" i="1" s="1"/>
  <c r="BQ1026" i="1"/>
  <c r="BC1023" i="1" a="1"/>
  <c r="BC1023" i="1" s="1"/>
  <c r="BE1022" i="1" a="1"/>
  <c r="BE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E940" i="1" a="1"/>
  <c r="BE940" i="1" s="1"/>
  <c r="BE936" i="1" a="1"/>
  <c r="BE936" i="1" s="1"/>
  <c r="BC936" i="1" a="1"/>
  <c r="BC936" i="1" s="1"/>
  <c r="BC935" i="1" a="1"/>
  <c r="BC935" i="1" s="1"/>
  <c r="BQ934" i="1"/>
  <c r="BC934" i="1" a="1"/>
  <c r="BC934" i="1" s="1"/>
  <c r="BE931" i="1" a="1"/>
  <c r="BE931" i="1" s="1"/>
  <c r="BE927" i="1" a="1"/>
  <c r="BE927" i="1" s="1"/>
  <c r="BC927" i="1" a="1"/>
  <c r="BC927" i="1" s="1"/>
  <c r="BC926" i="1" a="1"/>
  <c r="BC926" i="1" s="1"/>
  <c r="BQ925" i="1"/>
  <c r="BC925" i="1" a="1"/>
  <c r="BC925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C913" i="1" a="1"/>
  <c r="BC913" i="1" s="1"/>
  <c r="BD909" i="1" a="1"/>
  <c r="BD909" i="1" s="1"/>
  <c r="BC909" i="1" a="1"/>
  <c r="BC909" i="1" s="1"/>
  <c r="BQ907" i="1"/>
  <c r="BC904" i="1" a="1"/>
  <c r="BC904" i="1" s="1"/>
  <c r="BD900" i="1" a="1"/>
  <c r="BD900" i="1" s="1"/>
  <c r="BC900" i="1" a="1"/>
  <c r="BC900" i="1" s="1"/>
  <c r="BQ898" i="1"/>
  <c r="BC895" i="1" a="1"/>
  <c r="BC895" i="1" s="1"/>
  <c r="BD906" i="1" a="1"/>
  <c r="BD906" i="1" s="1"/>
  <c r="BC906" i="1" a="1"/>
  <c r="BC906" i="1" s="1"/>
  <c r="BD897" i="1" a="1"/>
  <c r="BD897" i="1" s="1"/>
  <c r="BC897" i="1" a="1"/>
  <c r="BC897" i="1" s="1"/>
  <c r="BQ937" i="1"/>
  <c r="BC937" i="1" a="1"/>
  <c r="BC937" i="1" s="1"/>
  <c r="BQ928" i="1"/>
  <c r="BC928" i="1" a="1"/>
  <c r="BC928" i="1" s="1"/>
  <c r="BQ919" i="1"/>
  <c r="BC919" i="1" a="1"/>
  <c r="BC919" i="1" s="1"/>
  <c r="BD912" i="1" a="1"/>
  <c r="BD912" i="1" s="1"/>
  <c r="BC912" i="1" a="1"/>
  <c r="BC912" i="1" s="1"/>
  <c r="BQ910" i="1"/>
  <c r="BC907" i="1" a="1"/>
  <c r="BC907" i="1" s="1"/>
  <c r="BE906" i="1" a="1"/>
  <c r="BE906" i="1" s="1"/>
  <c r="BD903" i="1" a="1"/>
  <c r="BD903" i="1" s="1"/>
  <c r="BC903" i="1" a="1"/>
  <c r="BC903" i="1" s="1"/>
  <c r="BQ901" i="1"/>
  <c r="BC898" i="1" a="1"/>
  <c r="BC898" i="1" s="1"/>
  <c r="BE897" i="1" a="1"/>
  <c r="BE897" i="1" s="1"/>
  <c r="BD894" i="1" a="1"/>
  <c r="BD894" i="1" s="1"/>
  <c r="BC894" i="1" a="1"/>
  <c r="BC894" i="1" s="1"/>
  <c r="BC792" i="1" a="1"/>
  <c r="BC792" i="1" s="1"/>
  <c r="BD792" i="1" a="1"/>
  <c r="BD792" i="1" s="1"/>
  <c r="BC783" i="1" a="1"/>
  <c r="BC783" i="1" s="1"/>
  <c r="BD783" i="1" a="1"/>
  <c r="BD783" i="1" s="1"/>
  <c r="BC774" i="1" a="1"/>
  <c r="BC774" i="1" s="1"/>
  <c r="BD774" i="1" a="1"/>
  <c r="BD77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Q798" i="1"/>
  <c r="BC798" i="1" a="1"/>
  <c r="BC798" i="1" s="1"/>
  <c r="BD796" i="1" a="1"/>
  <c r="BD796" i="1" s="1"/>
  <c r="BE792" i="1" a="1"/>
  <c r="BE792" i="1" s="1"/>
  <c r="BC786" i="1" a="1"/>
  <c r="BC786" i="1" s="1"/>
  <c r="BD786" i="1" a="1"/>
  <c r="BD786" i="1" s="1"/>
  <c r="BE783" i="1" a="1"/>
  <c r="BE783" i="1" s="1"/>
  <c r="BC777" i="1" a="1"/>
  <c r="BC777" i="1" s="1"/>
  <c r="BD777" i="1" a="1"/>
  <c r="BD777" i="1" s="1"/>
  <c r="BE774" i="1" a="1"/>
  <c r="BE774" i="1" s="1"/>
  <c r="BE801" i="1" a="1"/>
  <c r="BE801" i="1" s="1"/>
  <c r="BE797" i="1" a="1"/>
  <c r="BE797" i="1" s="1"/>
  <c r="BC797" i="1" a="1"/>
  <c r="BC797" i="1" s="1"/>
  <c r="BQ795" i="1"/>
  <c r="BC795" i="1" a="1"/>
  <c r="BC795" i="1" s="1"/>
  <c r="BD790" i="1" a="1"/>
  <c r="BD790" i="1" s="1"/>
  <c r="BC789" i="1" a="1"/>
  <c r="BC789" i="1" s="1"/>
  <c r="BD789" i="1" a="1"/>
  <c r="BD789" i="1" s="1"/>
  <c r="BE786" i="1" a="1"/>
  <c r="BE786" i="1" s="1"/>
  <c r="BD781" i="1" a="1"/>
  <c r="BD781" i="1" s="1"/>
  <c r="BC780" i="1" a="1"/>
  <c r="BC780" i="1" s="1"/>
  <c r="BD780" i="1" a="1"/>
  <c r="BD780" i="1" s="1"/>
  <c r="BE777" i="1" a="1"/>
  <c r="BE777" i="1" s="1"/>
  <c r="BD771" i="1" a="1"/>
  <c r="BD771" i="1" s="1"/>
  <c r="BD768" i="1" a="1"/>
  <c r="BD768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E723" i="1" a="1"/>
  <c r="BE723" i="1" s="1"/>
  <c r="BE719" i="1" a="1"/>
  <c r="BE719" i="1" s="1"/>
  <c r="BC719" i="1" a="1"/>
  <c r="BC719" i="1" s="1"/>
  <c r="BC718" i="1" a="1"/>
  <c r="BC718" i="1" s="1"/>
  <c r="BC710" i="1" a="1"/>
  <c r="BC710" i="1" s="1"/>
  <c r="BD710" i="1" a="1"/>
  <c r="BD710" i="1" s="1"/>
  <c r="BC701" i="1" a="1"/>
  <c r="BC701" i="1" s="1"/>
  <c r="BD701" i="1" a="1"/>
  <c r="BD701" i="1" s="1"/>
  <c r="BC707" i="1" a="1"/>
  <c r="BC707" i="1" s="1"/>
  <c r="BD707" i="1" a="1"/>
  <c r="BD707" i="1" s="1"/>
  <c r="BE722" i="1" a="1"/>
  <c r="BE722" i="1" s="1"/>
  <c r="BC722" i="1" a="1"/>
  <c r="BC722" i="1" s="1"/>
  <c r="BQ720" i="1"/>
  <c r="BC720" i="1" a="1"/>
  <c r="BC720" i="1" s="1"/>
  <c r="BE717" i="1" a="1"/>
  <c r="BE717" i="1" s="1"/>
  <c r="BC713" i="1" a="1"/>
  <c r="BC713" i="1" s="1"/>
  <c r="BD713" i="1" a="1"/>
  <c r="BD713" i="1" s="1"/>
  <c r="BQ711" i="1"/>
  <c r="BC708" i="1" a="1"/>
  <c r="BC708" i="1" s="1"/>
  <c r="BE707" i="1" a="1"/>
  <c r="BE707" i="1" s="1"/>
  <c r="BC704" i="1" a="1"/>
  <c r="BC704" i="1" s="1"/>
  <c r="BD704" i="1" a="1"/>
  <c r="BD704" i="1" s="1"/>
  <c r="BQ702" i="1"/>
  <c r="BC699" i="1" a="1"/>
  <c r="BC699" i="1" s="1"/>
  <c r="BD698" i="1" a="1"/>
  <c r="BD698" i="1" s="1"/>
  <c r="BQ695" i="1"/>
  <c r="BC695" i="1" a="1"/>
  <c r="BC695" i="1" s="1"/>
  <c r="BE692" i="1" a="1"/>
  <c r="BE692" i="1" s="1"/>
  <c r="BE688" i="1" a="1"/>
  <c r="BE688" i="1" s="1"/>
  <c r="BC688" i="1" a="1"/>
  <c r="BC688" i="1" s="1"/>
  <c r="BC687" i="1" a="1"/>
  <c r="BC687" i="1" s="1"/>
  <c r="BD681" i="1" a="1"/>
  <c r="BD681" i="1" s="1"/>
  <c r="BD680" i="1" a="1"/>
  <c r="BD680" i="1" s="1"/>
  <c r="BC680" i="1" a="1"/>
  <c r="BC680" i="1" s="1"/>
  <c r="BD671" i="1" a="1"/>
  <c r="BD671" i="1" s="1"/>
  <c r="BC671" i="1" a="1"/>
  <c r="BC671" i="1" s="1"/>
  <c r="BD662" i="1" a="1"/>
  <c r="BD662" i="1" s="1"/>
  <c r="BC662" i="1" a="1"/>
  <c r="BC662" i="1" s="1"/>
  <c r="BD653" i="1" a="1"/>
  <c r="BD653" i="1" s="1"/>
  <c r="BC653" i="1" a="1"/>
  <c r="BC653" i="1" s="1"/>
  <c r="BD683" i="1" a="1"/>
  <c r="BD683" i="1" s="1"/>
  <c r="BC683" i="1" a="1"/>
  <c r="BC683" i="1" s="1"/>
  <c r="BD674" i="1" a="1"/>
  <c r="BD674" i="1" s="1"/>
  <c r="BC674" i="1" a="1"/>
  <c r="BC674" i="1" s="1"/>
  <c r="BE671" i="1" a="1"/>
  <c r="BE671" i="1" s="1"/>
  <c r="BD666" i="1" a="1"/>
  <c r="BD666" i="1" s="1"/>
  <c r="BD665" i="1" a="1"/>
  <c r="BD665" i="1" s="1"/>
  <c r="BC665" i="1" a="1"/>
  <c r="BC665" i="1" s="1"/>
  <c r="BE662" i="1" a="1"/>
  <c r="BE662" i="1" s="1"/>
  <c r="BD657" i="1" a="1"/>
  <c r="BD657" i="1" s="1"/>
  <c r="BD656" i="1" a="1"/>
  <c r="BD656" i="1" s="1"/>
  <c r="BC656" i="1" a="1"/>
  <c r="BC656" i="1" s="1"/>
  <c r="BE653" i="1" a="1"/>
  <c r="BE653" i="1" s="1"/>
  <c r="BQ689" i="1"/>
  <c r="BC689" i="1" a="1"/>
  <c r="BC689" i="1" s="1"/>
  <c r="BD686" i="1" a="1"/>
  <c r="BD686" i="1" s="1"/>
  <c r="BC686" i="1" a="1"/>
  <c r="BC686" i="1" s="1"/>
  <c r="BE683" i="1" a="1"/>
  <c r="BE683" i="1" s="1"/>
  <c r="BD677" i="1" a="1"/>
  <c r="BD677" i="1" s="1"/>
  <c r="BC677" i="1" a="1"/>
  <c r="BC677" i="1" s="1"/>
  <c r="BE674" i="1" a="1"/>
  <c r="BE674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540" i="1" a="1"/>
  <c r="BD540" i="1" s="1"/>
  <c r="BC540" i="1" a="1"/>
  <c r="BC54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E556" i="1" a="1"/>
  <c r="BE556" i="1" s="1"/>
  <c r="BE552" i="1" a="1"/>
  <c r="BE552" i="1" s="1"/>
  <c r="BC552" i="1" a="1"/>
  <c r="BC552" i="1" s="1"/>
  <c r="BQ550" i="1"/>
  <c r="BC550" i="1" a="1"/>
  <c r="BC550" i="1" s="1"/>
  <c r="BD548" i="1" a="1"/>
  <c r="BD548" i="1" s="1"/>
  <c r="BC541" i="1" a="1"/>
  <c r="BC541" i="1" s="1"/>
  <c r="BE540" i="1" a="1"/>
  <c r="BE540" i="1" s="1"/>
  <c r="BD537" i="1" a="1"/>
  <c r="BD537" i="1" s="1"/>
  <c r="BC537" i="1" a="1"/>
  <c r="BC537" i="1" s="1"/>
  <c r="BQ535" i="1"/>
  <c r="BE553" i="1" a="1"/>
  <c r="BE553" i="1" s="1"/>
  <c r="BE549" i="1" a="1"/>
  <c r="BE549" i="1" s="1"/>
  <c r="BC549" i="1" a="1"/>
  <c r="BC549" i="1" s="1"/>
  <c r="BQ547" i="1"/>
  <c r="BC547" i="1" a="1"/>
  <c r="BC547" i="1" s="1"/>
  <c r="BE544" i="1" a="1"/>
  <c r="BE544" i="1" s="1"/>
  <c r="BD543" i="1" a="1"/>
  <c r="BD543" i="1" s="1"/>
  <c r="BC543" i="1" a="1"/>
  <c r="BC543" i="1" s="1"/>
  <c r="BQ541" i="1"/>
  <c r="BC538" i="1" a="1"/>
  <c r="BC538" i="1" s="1"/>
  <c r="BE537" i="1" a="1"/>
  <c r="BE537" i="1" s="1"/>
  <c r="BD534" i="1" a="1"/>
  <c r="BD534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Q487" i="1"/>
  <c r="BC487" i="1" a="1"/>
  <c r="BC487" i="1" s="1"/>
  <c r="BD485" i="1" a="1"/>
  <c r="BD485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78" i="1" a="1"/>
  <c r="BD478" i="1" s="1"/>
  <c r="BC478" i="1" a="1"/>
  <c r="BC478" i="1" s="1"/>
  <c r="BE478" i="1" a="1"/>
  <c r="BE478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4" i="1" a="1"/>
  <c r="BD464" i="1" s="1"/>
  <c r="BC464" i="1" a="1"/>
  <c r="BC464" i="1" s="1"/>
  <c r="BQ462" i="1"/>
  <c r="BE474" i="1" a="1"/>
  <c r="BE474" i="1" s="1"/>
  <c r="BE470" i="1" a="1"/>
  <c r="BE470" i="1" s="1"/>
  <c r="BC470" i="1" a="1"/>
  <c r="BC470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Q444" i="1"/>
  <c r="BC444" i="1" a="1"/>
  <c r="BC444" i="1" s="1"/>
  <c r="BD442" i="1" a="1"/>
  <c r="BD442" i="1" s="1"/>
  <c r="BQ433" i="1"/>
  <c r="BC433" i="1" a="1"/>
  <c r="BC433" i="1" s="1"/>
  <c r="BD430" i="1" a="1"/>
  <c r="BD430" i="1" s="1"/>
  <c r="BD428" i="1" a="1"/>
  <c r="BD428" i="1" s="1"/>
  <c r="BC428" i="1" a="1"/>
  <c r="BC428" i="1" s="1"/>
  <c r="BQ425" i="1"/>
  <c r="BC421" i="1" a="1"/>
  <c r="BC421" i="1" s="1"/>
  <c r="BD405" i="1" a="1"/>
  <c r="BD405" i="1" s="1"/>
  <c r="BC405" i="1" a="1"/>
  <c r="BC405" i="1" s="1"/>
  <c r="BE447" i="1" a="1"/>
  <c r="BE447" i="1" s="1"/>
  <c r="BE443" i="1" a="1"/>
  <c r="BE443" i="1" s="1"/>
  <c r="BC443" i="1" a="1"/>
  <c r="BC443" i="1" s="1"/>
  <c r="BQ441" i="1"/>
  <c r="BC441" i="1" a="1"/>
  <c r="BC441" i="1" s="1"/>
  <c r="BE434" i="1" a="1"/>
  <c r="BE434" i="1" s="1"/>
  <c r="BE432" i="1" a="1"/>
  <c r="BE432" i="1" s="1"/>
  <c r="BC432" i="1" a="1"/>
  <c r="BC432" i="1" s="1"/>
  <c r="BE428" i="1" a="1"/>
  <c r="BE428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9" i="1" a="1"/>
  <c r="BD429" i="1" s="1"/>
  <c r="BC429" i="1" a="1"/>
  <c r="BC429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<sst xmlns="http://schemas.openxmlformats.org/spreadsheetml/2006/main" count="8727" uniqueCount="1777">
  <si>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</si>
  <si>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</si>
  <si>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</si>
  <si>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</si>
  <si>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</si>
  <si>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</si>
  <si>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</si>
  <si>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</si>
  <si>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</si>
  <si>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</si>
  <si>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</si>
  <si>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</si>
  <si>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</si>
  <si>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</si>
  <si>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</si>
  <si>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</si>
  <si>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</si>
  <si>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</si>
  <si>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</si>
  <si>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</si>
  <si>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</si>
  <si>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</si>
  <si>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</si>
  <si>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</si>
  <si>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</si>
  <si>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</si>
  <si>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</si>
  <si>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</si>
  <si>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</si>
  <si>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</si>
  <si>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</si>
  <si>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</si>
  <si>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</si>
  <si>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</si>
  <si>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</si>
  <si>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</si>
  <si>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</si>
  <si>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</si>
  <si>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</si>
  <si>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</si>
  <si>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</si>
  <si>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</si>
  <si>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</si>
  <si>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</si>
  <si>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</si>
  <si>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</si>
  <si>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</si>
  <si>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</si>
  <si>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</si>
  <si>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</si>
  <si>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</si>
  <si>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</si>
  <si>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</si>
  <si>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</si>
  <si>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</si>
  <si>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</si>
  <si>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</si>
  <si>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</si>
  <si>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</si>
  <si>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</si>
  <si>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</si>
  <si>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</si>
  <si>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</si>
  <si>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</si>
  <si>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</si>
  <si>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</si>
  <si>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</si>
  <si>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</si>
  <si>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</si>
  <si>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</si>
  <si>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</si>
  <si>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</si>
  <si>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</si>
  <si>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</si>
  <si>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</si>
  <si>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</si>
  <si>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</si>
  <si>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</si>
  <si>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</si>
  <si>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</si>
  <si>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</si>
  <si>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</si>
  <si>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</si>
  <si>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</si>
  <si>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</si>
  <si>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</si>
  <si>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</si>
  <si>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</si>
  <si>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</si>
  <si>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</si>
  <si>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</si>
  <si>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</si>
  <si>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</si>
  <si>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</si>
  <si>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</si>
  <si>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</si>
  <si>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</si>
  <si>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</si>
  <si>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</si>
  <si>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</si>
  <si>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</si>
  <si>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</si>
  <si>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</si>
  <si>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</si>
  <si>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</si>
  <si>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</si>
  <si>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</si>
  <si>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</si>
  <si>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</si>
  <si>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</si>
  <si>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</si>
  <si>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</si>
  <si>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</si>
  <si>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</si>
  <si>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</si>
  <si>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</si>
  <si>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</si>
  <si>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</si>
  <si>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</si>
  <si>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</si>
  <si>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</si>
  <si>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</si>
  <si>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</si>
  <si>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</si>
  <si>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</si>
  <si>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</si>
  <si>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</si>
  <si>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</si>
  <si>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</si>
  <si>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</si>
  <si>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</si>
  <si>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</si>
  <si>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</si>
  <si>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</si>
  <si>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</si>
  <si>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</si>
  <si>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</si>
  <si>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</si>
  <si>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</si>
  <si>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</si>
  <si>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</si>
  <si>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</si>
  <si>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</si>
  <si>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</si>
  <si>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</si>
  <si>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</si>
  <si>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</si>
  <si>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</si>
  <si>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</si>
  <si>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</si>
  <si>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</si>
  <si>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</si>
  <si>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</si>
  <si>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</si>
  <si>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</si>
  <si>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</si>
  <si>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</si>
  <si>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</si>
  <si>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</si>
  <si>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</si>
  <si>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</si>
  <si>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</si>
  <si>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</si>
  <si>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</si>
  <si>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</si>
  <si>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</si>
  <si>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</si>
  <si>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</si>
  <si>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</si>
  <si>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</si>
  <si>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</si>
  <si>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</si>
  <si>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</si>
  <si>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</si>
  <si>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</si>
  <si>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</si>
  <si>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</si>
  <si>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</si>
  <si>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</si>
  <si>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</si>
  <si>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</si>
  <si>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</si>
  <si>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</si>
  <si>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</si>
  <si>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</si>
  <si>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</si>
  <si>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</si>
  <si>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</si>
  <si>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</si>
  <si>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</si>
  <si>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</si>
  <si>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</si>
  <si>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</si>
  <si>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</si>
  <si>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</si>
  <si>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</si>
  <si>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</si>
  <si>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</si>
  <si>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</si>
  <si>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</si>
  <si>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</si>
  <si>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</si>
  <si>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</si>
  <si>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</si>
  <si>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</si>
  <si>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</si>
  <si>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</si>
  <si>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</si>
  <si>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</si>
  <si>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</si>
  <si>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</si>
  <si>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</si>
  <si>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</si>
  <si>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</si>
  <si>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</si>
  <si>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</si>
  <si>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</si>
  <si>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</si>
  <si>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</si>
  <si>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</si>
  <si>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</si>
  <si>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</si>
  <si>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</si>
  <si>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</si>
  <si>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</si>
  <si>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</si>
  <si>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</si>
  <si>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</si>
  <si>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</si>
  <si>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</si>
  <si>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</si>
  <si>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</si>
  <si>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</si>
  <si>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</si>
  <si>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</si>
  <si>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</si>
  <si>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</si>
  <si>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</si>
  <si>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</si>
  <si>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</si>
  <si>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</si>
  <si>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</si>
  <si>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</si>
  <si>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</si>
  <si>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</si>
  <si>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</si>
  <si>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</si>
  <si>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</si>
  <si>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</si>
  <si>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</si>
  <si>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</si>
  <si>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</si>
  <si>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</si>
  <si>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</si>
  <si>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</si>
  <si>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</si>
  <si>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</si>
  <si>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</si>
  <si>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</si>
  <si>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</si>
  <si>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</si>
  <si>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</si>
  <si>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</si>
  <si>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</si>
  <si>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</si>
  <si>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</si>
  <si>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</si>
  <si>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</si>
  <si>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</si>
  <si>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</si>
  <si>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</si>
  <si>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</si>
  <si>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</si>
  <si>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</si>
  <si>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</si>
  <si>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</si>
  <si>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</si>
  <si>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</si>
  <si>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</si>
  <si>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</si>
  <si>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</si>
  <si>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</si>
  <si>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</si>
  <si>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</si>
  <si>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</si>
  <si>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</si>
  <si>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</si>
  <si>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</si>
  <si>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</si>
  <si>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</si>
  <si>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</si>
  <si>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</si>
  <si>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</si>
  <si>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</si>
  <si>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</si>
  <si>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</si>
  <si>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</si>
  <si>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</si>
  <si>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</si>
  <si>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</si>
  <si>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</si>
  <si>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</si>
  <si>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</si>
  <si>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</si>
  <si>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</si>
  <si>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</si>
  <si>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</si>
  <si>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</si>
  <si>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</si>
  <si>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</si>
  <si>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</si>
  <si>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</si>
  <si>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</si>
  <si>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</si>
  <si>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</si>
  <si>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</si>
  <si>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</si>
  <si>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</si>
  <si>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</si>
  <si>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</si>
  <si>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</si>
  <si>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</si>
  <si>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</si>
  <si>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</si>
  <si>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</si>
  <si>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</si>
  <si>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</si>
  <si>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</si>
  <si>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</si>
  <si>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</si>
  <si>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</si>
  <si>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</si>
  <si>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</si>
  <si>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</si>
  <si>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</si>
  <si>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</si>
  <si>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</si>
  <si>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</si>
  <si>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</si>
  <si>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</si>
  <si>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</si>
  <si>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</si>
  <si>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</si>
  <si>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</si>
  <si>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</si>
  <si>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</si>
  <si>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</si>
  <si>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</si>
  <si>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</si>
  <si>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</si>
  <si>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</si>
  <si>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</si>
  <si>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</si>
  <si>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</si>
  <si>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</si>
  <si>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</si>
  <si>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</si>
  <si>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</si>
  <si>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</si>
  <si>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</si>
  <si>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</si>
  <si>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</si>
  <si>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</si>
  <si>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</si>
  <si>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</si>
  <si>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</si>
  <si>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</si>
  <si>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</si>
  <si>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</si>
  <si>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</si>
  <si>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</si>
  <si>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</si>
  <si>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</si>
  <si>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</si>
  <si>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</si>
  <si>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</si>
  <si>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</si>
  <si>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</si>
  <si>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</si>
  <si>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</si>
  <si>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</si>
  <si>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</si>
  <si>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</si>
  <si>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</si>
  <si>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</si>
  <si>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</si>
  <si>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</si>
  <si>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</si>
  <si>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</si>
  <si>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</si>
  <si>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</si>
  <si>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</si>
  <si>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</si>
  <si>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</si>
  <si>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</si>
  <si>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</si>
  <si>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</si>
  <si>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</si>
  <si>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</si>
  <si>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</si>
  <si>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</si>
  <si>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</si>
  <si>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</si>
  <si>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</si>
  <si>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</si>
  <si>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</si>
  <si>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</si>
  <si>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</si>
  <si>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</si>
  <si>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</si>
  <si>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</si>
  <si>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</si>
  <si>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</si>
  <si>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</si>
  <si>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</si>
  <si>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</si>
  <si>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</si>
  <si>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</si>
  <si>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</si>
  <si>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</si>
  <si>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</si>
  <si>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</si>
  <si>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</si>
  <si>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</si>
  <si>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</si>
  <si>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</si>
  <si>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</si>
  <si>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</si>
  <si>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</si>
  <si>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</si>
  <si>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</si>
  <si>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</si>
  <si>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</si>
  <si>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</si>
  <si>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</si>
  <si>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</si>
  <si>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</si>
  <si>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</si>
  <si>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</si>
  <si>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</si>
  <si>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</si>
  <si>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</si>
  <si>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</si>
  <si>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</si>
  <si>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</si>
  <si>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</si>
  <si>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</si>
  <si>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</si>
  <si>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</si>
  <si>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</si>
  <si>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</si>
  <si>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</si>
  <si>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</si>
  <si>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</si>
  <si>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</si>
  <si>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</si>
  <si>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</si>
  <si>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</si>
  <si>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</si>
  <si>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</si>
  <si>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</si>
  <si>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</si>
  <si>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</si>
  <si>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</si>
  <si>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</si>
  <si>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</si>
  <si>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</si>
  <si>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</si>
  <si>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</si>
  <si>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</si>
  <si>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</si>
  <si>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</si>
  <si>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</si>
  <si>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</si>
  <si>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</si>
  <si>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</si>
  <si>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</si>
  <si>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</si>
  <si>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</si>
  <si>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</si>
  <si>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</si>
  <si>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</si>
  <si>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</si>
  <si>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</si>
  <si>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</si>
  <si>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</si>
  <si>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</si>
  <si>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</si>
  <si>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</si>
  <si>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</si>
  <si>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</si>
  <si>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</si>
  <si>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</si>
  <si>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</si>
  <si>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</si>
  <si>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</si>
  <si>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</si>
  <si>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</si>
  <si>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</si>
  <si>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</si>
  <si>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</si>
  <si>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</si>
  <si>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</si>
  <si>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</si>
  <si>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</si>
  <si>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</si>
  <si>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</si>
  <si>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</si>
  <si>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</si>
  <si>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</si>
  <si>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</si>
  <si>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</si>
  <si>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</si>
  <si>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</si>
  <si>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</si>
  <si>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</si>
  <si>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</si>
  <si>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</si>
  <si>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</si>
  <si>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</si>
  <si>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</si>
  <si>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</si>
  <si>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</si>
  <si>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</si>
  <si>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</si>
  <si>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</si>
  <si>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</si>
  <si>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</si>
  <si>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</si>
  <si>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</si>
  <si>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</si>
  <si>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</si>
  <si>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</si>
  <si>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</si>
  <si>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</si>
  <si>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</si>
  <si>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</si>
  <si>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</si>
  <si>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</si>
  <si>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</si>
  <si>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</si>
  <si>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</si>
  <si>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</si>
  <si>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</si>
  <si>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</si>
  <si>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</si>
  <si>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</si>
  <si>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</si>
  <si>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</si>
  <si>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</si>
  <si>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</si>
  <si>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</si>
  <si>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</si>
  <si>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</si>
  <si>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</si>
  <si>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</si>
  <si>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</si>
  <si>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</si>
  <si>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</si>
  <si>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</si>
  <si>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</si>
  <si>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</si>
  <si>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</si>
  <si>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</si>
  <si>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</si>
  <si>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</si>
  <si>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</si>
  <si>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</si>
  <si>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</si>
  <si>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</si>
  <si>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</si>
  <si>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</si>
  <si>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</si>
  <si>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</si>
  <si>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</si>
  <si>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</si>
  <si>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</si>
  <si>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</si>
  <si>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</si>
  <si>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</si>
  <si>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</si>
  <si>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</si>
  <si>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</si>
  <si>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</si>
  <si>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</si>
  <si>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</si>
  <si>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</si>
  <si>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</si>
  <si>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</si>
  <si>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</si>
  <si>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</si>
  <si>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</si>
  <si>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</si>
  <si>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</si>
  <si>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</si>
  <si>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</si>
  <si>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</si>
  <si>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</si>
  <si>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</si>
  <si>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</si>
  <si>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</si>
  <si>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</si>
  <si>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</si>
  <si>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</si>
  <si>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</si>
  <si>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</si>
  <si>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</si>
  <si>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</si>
  <si>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</si>
  <si>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</si>
  <si>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</si>
  <si>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</si>
  <si>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</si>
  <si>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</si>
  <si>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</si>
  <si>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</si>
  <si>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</si>
  <si>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</si>
  <si>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</si>
  <si>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</si>
  <si>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</si>
  <si>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</si>
  <si>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</si>
  <si>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</si>
  <si>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</si>
  <si>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</si>
  <si>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</si>
  <si>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</si>
  <si>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</si>
  <si>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</si>
  <si>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</si>
  <si>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</si>
  <si>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</si>
  <si>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</si>
  <si>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</si>
  <si>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</si>
  <si>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</si>
  <si>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</si>
  <si>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</si>
  <si>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</si>
  <si>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</si>
  <si>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</si>
  <si>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</si>
  <si>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</si>
  <si>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</si>
  <si>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</si>
  <si>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</si>
  <si>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</si>
  <si>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</si>
  <si>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</si>
  <si>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</si>
  <si>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</si>
  <si>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</si>
  <si>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</si>
  <si>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</si>
  <si>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</si>
  <si>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</si>
  <si>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</si>
  <si>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</si>
  <si>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</si>
  <si>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</si>
  <si>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</si>
  <si>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</si>
  <si>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</si>
  <si>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</si>
  <si>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</si>
  <si>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</si>
  <si>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</si>
  <si>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</si>
  <si>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</si>
  <si>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</si>
  <si>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</si>
  <si>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</si>
  <si>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</si>
  <si>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</si>
  <si>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</si>
  <si>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</si>
  <si>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</si>
  <si>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</si>
  <si>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</si>
  <si>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</si>
  <si>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</si>
  <si>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</si>
  <si>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</si>
  <si>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</si>
  <si>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</si>
  <si>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</si>
  <si>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</si>
  <si>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</si>
  <si>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</si>
  <si>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</si>
  <si>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</si>
  <si>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</si>
  <si>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</si>
  <si>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</si>
  <si>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</si>
  <si>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</si>
  <si>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</si>
  <si>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</si>
  <si>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</si>
  <si>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</si>
  <si>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</si>
  <si>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</si>
  <si>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</si>
  <si>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</si>
  <si>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</si>
  <si>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</si>
  <si>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</si>
  <si>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</si>
  <si>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</si>
  <si>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</si>
  <si>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</si>
  <si>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</si>
  <si>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</si>
  <si>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</si>
  <si>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</si>
  <si>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</si>
  <si>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</si>
  <si>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</si>
  <si>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</si>
  <si>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</si>
  <si>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</si>
  <si>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</si>
  <si>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</si>
  <si>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</si>
  <si>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</si>
  <si>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</si>
  <si>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</si>
  <si>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</si>
  <si>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</si>
  <si>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</si>
  <si>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</si>
  <si>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</si>
  <si>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</si>
  <si>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</si>
  <si>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</si>
  <si>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</si>
  <si>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</si>
  <si>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</si>
  <si>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</si>
  <si>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</si>
  <si>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</si>
  <si>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</si>
  <si>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</si>
  <si>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</si>
  <si>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</si>
  <si>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</si>
  <si>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</si>
  <si>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</si>
  <si>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</si>
  <si>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</si>
  <si>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</si>
  <si>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</si>
  <si>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</si>
  <si>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</si>
  <si>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</si>
  <si>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</si>
  <si>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</si>
  <si>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</si>
  <si>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</si>
  <si>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</si>
  <si>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</si>
  <si>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</si>
  <si>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</si>
  <si>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</si>
  <si>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</si>
  <si>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</si>
  <si>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</si>
  <si>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</si>
  <si>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</si>
  <si>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</si>
  <si>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</si>
  <si>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</si>
  <si>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</si>
  <si>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</si>
  <si>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</si>
  <si>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</si>
  <si>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</si>
  <si>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</si>
  <si>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</si>
  <si>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</si>
  <si>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</si>
  <si>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</si>
  <si>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</si>
  <si>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</si>
  <si>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</si>
  <si>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</si>
  <si>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</si>
  <si>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</si>
  <si>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</si>
  <si>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</si>
  <si>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</si>
  <si>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</si>
  <si>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</si>
  <si>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</si>
  <si>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</si>
  <si>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</si>
  <si>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</si>
  <si>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</si>
  <si>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</si>
  <si>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</si>
  <si>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</si>
  <si>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</si>
  <si>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</si>
  <si>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</si>
  <si>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</si>
  <si>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</si>
  <si>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</si>
  <si>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</si>
  <si>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</si>
  <si>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</si>
  <si>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</si>
  <si>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</si>
  <si>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</si>
  <si>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</si>
  <si>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</si>
  <si>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</si>
  <si>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</si>
  <si>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</si>
  <si>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</si>
  <si>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</si>
  <si>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</si>
  <si>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</si>
  <si>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</si>
  <si>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</si>
  <si>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</si>
  <si>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</si>
  <si>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</si>
  <si>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</si>
  <si>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</si>
  <si>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</si>
  <si>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</si>
  <si>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</si>
  <si>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</si>
  <si>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</si>
  <si>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</si>
  <si>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</si>
  <si>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</si>
  <si>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</si>
  <si>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</si>
  <si>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</si>
  <si>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</si>
  <si>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</si>
  <si>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</si>
  <si>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</si>
  <si>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</si>
  <si>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</si>
  <si>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</si>
  <si>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</si>
  <si>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</si>
  <si>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</si>
  <si>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</si>
  <si>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</si>
  <si>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</si>
  <si>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</si>
  <si>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</si>
  <si>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</si>
  <si>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</si>
  <si>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</si>
  <si>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</si>
  <si>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</si>
  <si>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</si>
  <si>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</si>
  <si>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</si>
  <si>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</si>
  <si>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</si>
  <si>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</si>
  <si>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</si>
  <si>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</si>
  <si>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</si>
  <si>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</si>
  <si>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</si>
  <si>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</si>
  <si>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</si>
  <si>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</si>
  <si>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</si>
  <si>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</si>
  <si>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</si>
  <si>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</si>
  <si>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</si>
  <si>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</si>
  <si>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</si>
  <si>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</si>
  <si>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</si>
  <si>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</si>
  <si>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</si>
  <si>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</si>
  <si>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</si>
  <si>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</si>
  <si>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</si>
  <si>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</si>
  <si>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</si>
  <si>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</si>
  <si>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</si>
  <si>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</si>
  <si>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</si>
  <si>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</si>
  <si>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</si>
  <si>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</si>
  <si>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</si>
  <si>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</si>
  <si>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</si>
  <si>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</si>
  <si>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</si>
  <si>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</si>
  <si>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</si>
  <si>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</si>
  <si>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</si>
  <si>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</si>
  <si>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</si>
  <si>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</si>
  <si>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</si>
  <si>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</si>
  <si>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</si>
  <si>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</si>
  <si>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</si>
  <si>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</si>
  <si>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</si>
  <si>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</si>
  <si>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</si>
  <si>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</si>
  <si>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</si>
  <si>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</si>
  <si>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</si>
  <si>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</si>
  <si>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</si>
  <si>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</si>
  <si>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</si>
  <si>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</si>
  <si>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</si>
  <si>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</si>
  <si>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</si>
  <si>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</si>
  <si>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</si>
  <si>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</si>
  <si>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</si>
  <si>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</si>
  <si>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</si>
  <si>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</si>
  <si>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</si>
  <si>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</si>
  <si>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</si>
  <si>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</si>
  <si>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</si>
  <si>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</si>
  <si>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</si>
  <si>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</si>
  <si>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</si>
  <si>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</si>
  <si>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</si>
  <si>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</si>
  <si>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</si>
  <si>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</si>
  <si>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</si>
  <si>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</si>
  <si>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</si>
  <si>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</si>
  <si>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</si>
  <si>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</si>
  <si>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</si>
  <si>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</si>
  <si>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</si>
  <si>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</si>
  <si>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</si>
  <si>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</si>
  <si>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</si>
  <si>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</si>
  <si>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</si>
  <si>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</si>
  <si>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</si>
  <si>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</si>
  <si>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</si>
  <si>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</si>
  <si>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</si>
  <si>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</si>
  <si>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</si>
  <si>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</si>
  <si>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</si>
  <si>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</si>
  <si>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</si>
  <si>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</si>
  <si>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</si>
  <si>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</si>
  <si>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</si>
  <si>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</si>
  <si>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</si>
  <si>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</si>
  <si>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</si>
  <si>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</si>
  <si>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</si>
  <si>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</si>
  <si>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</si>
  <si>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</si>
  <si>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</si>
  <si>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</si>
  <si>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</si>
  <si>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</si>
  <si>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</si>
  <si>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</si>
  <si>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</si>
  <si>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</si>
  <si>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</si>
  <si>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</si>
  <si>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</si>
  <si>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</si>
  <si>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</si>
  <si>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</si>
  <si>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</si>
  <si>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</si>
  <si>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</si>
  <si>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</si>
  <si>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</si>
  <si>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</si>
  <si>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</si>
  <si>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</si>
  <si>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</si>
  <si>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</si>
  <si>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</si>
  <si>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</si>
  <si>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</si>
  <si>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</si>
  <si>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</si>
  <si>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</si>
  <si>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</si>
  <si>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</si>
  <si>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</si>
  <si>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</si>
  <si>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</si>
  <si>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</si>
  <si>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</si>
  <si>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</si>
  <si>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</si>
  <si>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</si>
  <si>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</si>
  <si>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</si>
  <si>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</si>
  <si>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</si>
  <si>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</si>
  <si>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</si>
  <si>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</si>
  <si>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</si>
  <si>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</si>
  <si>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</si>
  <si>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</si>
  <si>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</si>
  <si>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</si>
  <si>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</si>
  <si>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</si>
  <si>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</si>
  <si>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</si>
  <si>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</si>
  <si>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</si>
  <si>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</si>
  <si>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</si>
  <si>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</si>
  <si>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</si>
  <si>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</si>
  <si>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</si>
  <si>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</si>
  <si>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</si>
  <si>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</si>
  <si>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</si>
  <si>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</si>
  <si>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</si>
  <si>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</si>
  <si>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</si>
  <si>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</si>
  <si>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</si>
  <si>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</si>
  <si>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</si>
  <si>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</si>
  <si>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</si>
  <si>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</si>
  <si>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</si>
  <si>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</si>
  <si>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</si>
  <si>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</si>
  <si>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</si>
  <si>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</si>
  <si>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</si>
  <si>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</si>
  <si>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</si>
  <si>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</si>
  <si>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</si>
  <si>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</si>
  <si>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</si>
  <si>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</si>
  <si>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</si>
  <si>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</si>
  <si>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</si>
  <si>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</si>
  <si>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</si>
  <si>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</si>
  <si>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</si>
  <si>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</si>
  <si>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</si>
  <si>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</si>
  <si>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</si>
  <si>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</si>
  <si>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</si>
  <si>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</si>
  <si>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</si>
  <si>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</si>
  <si>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</si>
  <si>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</si>
  <si>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</si>
  <si>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</si>
  <si>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</si>
  <si>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</si>
  <si>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</si>
  <si>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</si>
  <si>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</si>
  <si>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</si>
  <si>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</si>
  <si>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</si>
  <si>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</si>
  <si>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</si>
  <si>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</si>
  <si>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</si>
  <si>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</si>
  <si>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</si>
  <si>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</si>
  <si>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</si>
  <si>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</si>
  <si>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</si>
  <si>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</si>
  <si>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</si>
  <si>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</si>
  <si>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</si>
  <si>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</si>
  <si>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</si>
  <si>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</si>
  <si>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</si>
  <si>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</si>
  <si>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</si>
  <si>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</si>
  <si>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</si>
  <si>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</si>
  <si>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</si>
  <si>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</si>
  <si>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</si>
  <si>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</si>
  <si>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</si>
  <si>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</si>
  <si>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</si>
  <si>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</si>
  <si>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</si>
  <si>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</si>
  <si>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</si>
  <si>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</si>
  <si>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</si>
  <si>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</si>
  <si>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</si>
  <si>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</si>
  <si>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</si>
  <si>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</si>
  <si>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</si>
  <si>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</si>
  <si>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</si>
  <si>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</si>
  <si>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</si>
  <si>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</si>
  <si>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</si>
  <si>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</si>
  <si>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</si>
  <si>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</si>
  <si>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</si>
  <si>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</si>
  <si>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</si>
  <si>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</si>
  <si>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</si>
  <si>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</si>
  <si>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</si>
  <si>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</si>
  <si>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</si>
  <si>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</si>
  <si>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</si>
  <si>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</si>
  <si>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</si>
  <si>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</si>
  <si>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</si>
  <si>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</si>
  <si>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</si>
  <si>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</si>
  <si>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</si>
  <si>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</si>
  <si>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</si>
  <si>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</si>
  <si>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</si>
  <si>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</si>
  <si>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</si>
  <si>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</si>
  <si>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</si>
  <si>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</si>
  <si>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</si>
  <si>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</si>
  <si>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</si>
  <si>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</si>
  <si>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</si>
  <si>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</si>
  <si>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</si>
  <si>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</si>
  <si>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</si>
  <si>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</si>
  <si>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</si>
  <si>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</si>
  <si>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</si>
  <si>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</si>
  <si>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</si>
  <si>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</si>
  <si>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</si>
  <si>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</si>
  <si>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</si>
  <si>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</si>
  <si>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</si>
  <si>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</si>
  <si>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</si>
  <si>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</si>
  <si>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</si>
  <si>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</si>
  <si>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</si>
  <si>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</si>
  <si>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</si>
  <si>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</si>
  <si>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</si>
  <si>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</si>
  <si>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</si>
  <si>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</si>
  <si>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</si>
  <si>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</si>
  <si>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</si>
  <si>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</si>
  <si>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</si>
  <si>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</si>
  <si>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</si>
  <si>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</si>
  <si>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</si>
  <si>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</si>
  <si>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</si>
  <si>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</si>
  <si>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</si>
  <si>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</si>
  <si>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</si>
  <si>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</si>
  <si>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</si>
  <si>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</si>
  <si>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</si>
  <si>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</si>
  <si>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</si>
  <si>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</si>
  <si>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</si>
  <si>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</si>
  <si>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</si>
  <si>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</si>
  <si>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</si>
  <si>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</si>
  <si>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</si>
  <si>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</si>
  <si>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</si>
  <si>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</si>
  <si>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</si>
  <si>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</si>
  <si>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</si>
  <si>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</si>
  <si>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</si>
  <si>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</si>
  <si>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</si>
  <si>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</si>
  <si>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</si>
  <si>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</si>
  <si>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</si>
  <si>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</si>
  <si>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</si>
  <si>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</si>
  <si>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</si>
  <si>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</si>
  <si>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</si>
  <si>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</si>
  <si>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</si>
  <si>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</si>
  <si>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</si>
  <si>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</si>
  <si>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</si>
  <si>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</si>
  <si>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</si>
  <si>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</si>
  <si>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</si>
  <si>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</si>
  <si>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</si>
  <si>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</si>
  <si>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</si>
  <si>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</si>
  <si>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</si>
  <si>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</si>
  <si>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</si>
  <si>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</si>
  <si>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</si>
  <si>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</si>
  <si>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</si>
  <si>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</si>
  <si>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</si>
  <si>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</si>
  <si>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</si>
  <si>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</si>
  <si>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</si>
  <si>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</si>
  <si>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</si>
  <si>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</si>
  <si>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</si>
  <si>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</si>
  <si>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</si>
  <si>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</si>
  <si>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</si>
  <si>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</si>
  <si>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</si>
  <si>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</si>
  <si>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</si>
  <si>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</si>
  <si>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</si>
  <si>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</si>
  <si>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</si>
  <si>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</si>
  <si>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</si>
  <si>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</si>
  <si>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</si>
  <si>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</si>
  <si>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</si>
  <si>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</si>
  <si>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</si>
  <si>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</si>
  <si>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</si>
  <si>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</si>
  <si>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</si>
  <si>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</si>
  <si>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</si>
  <si>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</si>
  <si>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</si>
  <si>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</si>
  <si>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</si>
  <si>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</si>
  <si>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</si>
  <si>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</si>
  <si>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</si>
  <si>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</si>
  <si>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</si>
  <si>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</si>
  <si>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</si>
  <si>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</si>
  <si>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</si>
  <si>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</si>
  <si>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</si>
  <si>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</si>
  <si>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</si>
  <si>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</si>
  <si>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</si>
  <si>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</si>
  <si>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</si>
  <si>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</si>
  <si>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</si>
  <si>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</si>
  <si>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</si>
  <si>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</si>
  <si>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</si>
  <si>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</si>
  <si>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</si>
  <si>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</si>
  <si>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</si>
  <si>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</si>
  <si>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</si>
  <si>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</si>
  <si>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</si>
  <si>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</si>
  <si>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</si>
  <si>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</si>
  <si>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</si>
  <si>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</si>
  <si>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</si>
  <si>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</si>
  <si>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</si>
  <si>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</si>
  <si>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</si>
  <si>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</si>
  <si>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</si>
  <si>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</si>
  <si>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</si>
  <si>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</si>
  <si>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</si>
  <si>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</si>
  <si>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</si>
  <si>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</si>
  <si>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</si>
  <si>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</si>
  <si>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</si>
  <si>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</si>
  <si>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</si>
  <si>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</si>
  <si>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</si>
  <si>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</si>
  <si>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</si>
  <si>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</si>
  <si>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</si>
  <si>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</si>
  <si>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</si>
  <si>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</si>
  <si>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</si>
  <si>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</si>
  <si>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</si>
  <si>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</si>
  <si>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</si>
  <si>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</si>
  <si>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</si>
  <si>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</si>
  <si>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</si>
  <si>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</si>
  <si>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</si>
  <si>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</si>
  <si>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</si>
  <si>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</si>
  <si>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</si>
  <si>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</si>
  <si>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</si>
  <si>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</si>
  <si>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</si>
  <si>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</si>
  <si>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</si>
  <si>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</si>
  <si>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</si>
  <si>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</si>
  <si>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</si>
  <si>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</si>
  <si>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</si>
  <si>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</si>
  <si>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</si>
  <si>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</si>
  <si>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</si>
  <si>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</si>
  <si>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</si>
  <si>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</si>
  <si>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</si>
  <si>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</si>
  <si>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</si>
  <si>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</si>
  <si>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</si>
  <si>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</si>
  <si>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</si>
  <si>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</si>
  <si>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</si>
  <si>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</si>
  <si>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</si>
  <si>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</si>
  <si>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</si>
  <si>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</si>
  <si>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</si>
  <si>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</si>
  <si>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</si>
  <si>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</si>
  <si>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</si>
  <si>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</si>
  <si>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</si>
  <si>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</si>
  <si>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</si>
  <si>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</si>
  <si>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</si>
  <si>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</si>
  <si>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</si>
  <si>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</si>
  <si>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</si>
  <si>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</si>
  <si>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</si>
  <si>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</si>
  <si>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</si>
  <si>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</si>
  <si>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</si>
  <si>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</si>
  <si>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</si>
  <si>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</si>
  <si>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</si>
  <si>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</si>
  <si>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</si>
  <si>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</si>
  <si>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</si>
  <si>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</si>
  <si>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</si>
  <si>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</si>
  <si>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</si>
  <si>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</si>
  <si>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</si>
  <si>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</si>
  <si>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</si>
  <si>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</si>
  <si>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</si>
  <si>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</si>
  <si>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</si>
  <si>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</si>
  <si>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</si>
  <si>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</si>
  <si>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</si>
  <si>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</si>
  <si>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</si>
  <si>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</si>
  <si>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</si>
  <si>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</si>
  <si>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</si>
  <si>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</si>
  <si>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</si>
  <si>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</si>
  <si>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</si>
  <si>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</si>
  <si>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</si>
  <si>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</si>
  <si>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</si>
  <si>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</si>
  <si>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</si>
  <si>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</si>
  <si>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</si>
  <si>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</si>
  <si>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</si>
  <si>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</si>
  <si>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</si>
  <si>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</si>
  <si>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</si>
  <si>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</si>
  <si>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</si>
  <si>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</si>
  <si>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</si>
  <si>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</si>
  <si>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</si>
  <si>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</si>
  <si>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</si>
  <si>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</si>
  <si>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</si>
  <si>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</si>
  <si>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</si>
  <si>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</si>
  <si>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</si>
  <si>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</si>
  <si>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</si>
  <si>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</si>
  <si>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</si>
  <si>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</si>
  <si>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</si>
  <si>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</si>
  <si>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</si>
  <si>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</si>
  <si>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</si>
  <si>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</si>
  <si>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</si>
  <si>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</si>
  <si>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</si>
  <si>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</si>
  <si>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</si>
  <si>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</si>
  <si>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</si>
  <si>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</si>
  <si>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</si>
  <si>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</si>
  <si>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</si>
  <si>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</si>
  <si>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</si>
  <si>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</si>
  <si>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</si>
  <si>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</si>
  <si>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</si>
  <si>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</si>
  <si>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</si>
  <si>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</si>
  <si>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</si>
  <si>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</si>
  <si>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</si>
  <si>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</si>
  <si>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</si>
  <si>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</si>
  <si>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</si>
  <si>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</si>
  <si>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</si>
  <si>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</si>
  <si>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</si>
  <si>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</si>
  <si>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</si>
  <si>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</si>
  <si>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</si>
  <si>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</si>
  <si>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</si>
  <si>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</si>
  <si>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</si>
  <si>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</si>
  <si>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</si>
  <si>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</si>
  <si>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</si>
  <si>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</si>
  <si>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</si>
  <si>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</si>
  <si>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</si>
  <si>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</si>
  <si>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</si>
  <si>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</si>
  <si>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</si>
  <si>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</si>
  <si>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</si>
  <si>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</si>
  <si>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</si>
  <si>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</si>
  <si>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</si>
  <si>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</si>
  <si>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</si>
  <si>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</si>
  <si>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</si>
  <si>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</si>
  <si>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</si>
  <si>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</si>
  <si>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</si>
  <si>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</si>
  <si>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</si>
  <si>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</si>
  <si>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</si>
  <si>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</si>
  <si>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</si>
  <si>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</si>
  <si>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</si>
  <si>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</si>
  <si>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</si>
  <si>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</si>
  <si>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</si>
  <si>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</si>
  <si>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</si>
  <si>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</si>
  <si>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</si>
  <si>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</si>
  <si>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</si>
  <si>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</si>
  <si>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</si>
  <si>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</si>
  <si>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</si>
  <si>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</si>
  <si>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</si>
  <si>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</si>
  <si>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</si>
  <si>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</si>
  <si>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</si>
  <si>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</si>
  <si>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</si>
  <si>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</si>
  <si>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</si>
  <si>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</si>
  <si>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</si>
  <si>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</si>
  <si>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</si>
  <si>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</si>
  <si>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</si>
  <si>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</si>
  <si>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</si>
  <si>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</si>
  <si>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</si>
  <si>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</si>
  <si>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</si>
  <si>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</si>
  <si>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</si>
  <si>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</si>
  <si>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</si>
  <si>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</si>
  <si>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</si>
  <si>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</si>
  <si>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</si>
  <si>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</si>
  <si>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</si>
  <si>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</si>
  <si>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</si>
  <si>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</si>
  <si>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</si>
  <si>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</si>
  <si>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</si>
  <si>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</si>
  <si>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</si>
  <si>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</si>
  <si>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</si>
  <si>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</si>
  <si>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</si>
  <si>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</si>
  <si>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</si>
  <si>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</si>
  <si>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</si>
  <si>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</si>
  <si>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</si>
  <si>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</si>
  <si>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</si>
  <si>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</si>
  <si>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</si>
  <si>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</si>
  <si>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</si>
  <si>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</si>
  <si>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</si>
  <si>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</si>
  <si>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</si>
  <si>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</si>
  <si>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</si>
  <si>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</si>
  <si>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</si>
  <si>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</si>
  <si>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</si>
  <si>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</si>
  <si>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</si>
  <si>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</si>
  <si>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</si>
  <si>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</si>
  <si>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</si>
  <si>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</si>
  <si>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</si>
  <si>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</si>
  <si>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</si>
  <si>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</si>
  <si>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>ZCFN</t>
  </si>
  <si>
    <t>Troca de jacare ZCFN</t>
  </si>
  <si>
    <t>Conservação PN (Prefeitura ciente interdição do transito, risco de interdição)</t>
  </si>
  <si>
    <t xml:space="preserve">Reguladora </t>
  </si>
  <si>
    <t>Carlos eduardo</t>
  </si>
  <si>
    <t>Troca de meia chave ZCZSUL</t>
  </si>
  <si>
    <t>carlos eduardo</t>
  </si>
  <si>
    <t xml:space="preserve">Substutuição de trilho </t>
  </si>
  <si>
    <t xml:space="preserve">Modernização Socadora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</si>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</sst>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3" totalsRowShown="0" headerRowDxfId="151" headerRowBorderDxfId="149" tableBorderDxfId="150">
  <autoFilter ref="A5:BS1093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3"/>
  <sheetViews>
    <sheetView tabSelected="1" zoomScaleNormal="100" workbookViewId="0">
      <pane xSplit="4" ySplit="5" topLeftCell="W406" activePane="bottomRight" state="frozen"/>
      <selection pane="bottomRight" activeCell="AA413" sqref="AA41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9" t="s">
        <v>971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4"/>
      <c r="BH1" s="254" t="s">
        <v>972</v>
      </c>
      <c r="BI1" s="255"/>
      <c r="BJ1" s="255"/>
      <c r="BK1" s="256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9" t="s">
        <v>975</v>
      </c>
      <c r="AJ2" s="250"/>
      <c r="AK2" s="250"/>
      <c r="AL2" s="250"/>
      <c r="AM2" s="251"/>
      <c r="AN2" s="252"/>
      <c r="AO2" s="250"/>
      <c r="AP2" s="250"/>
      <c r="AQ2" s="253"/>
      <c r="AR2" s="5"/>
      <c r="AS2" s="249" t="s">
        <v>978</v>
      </c>
      <c r="AT2" s="250"/>
      <c r="AU2" s="250"/>
      <c r="AV2" s="250"/>
      <c r="AW2" s="250"/>
      <c r="AX2" s="250"/>
      <c r="AY2" s="253"/>
      <c r="AZ2" s="5"/>
      <c r="BA2" s="243" t="s">
        <v>979</v>
      </c>
      <c r="BB2" s="245"/>
      <c r="BC2" s="249" t="s">
        <v>976</v>
      </c>
      <c r="BD2" s="250"/>
      <c r="BE2" s="250"/>
      <c r="BF2" s="253"/>
      <c r="BG2" s="4"/>
      <c r="BH2" s="257"/>
      <c r="BI2" s="258"/>
      <c r="BJ2" s="258"/>
      <c r="BK2" s="259"/>
      <c r="BL2" s="4"/>
      <c r="BM2" s="260"/>
      <c r="BN2" s="261"/>
      <c r="BO2" s="261"/>
      <c r="BP2" s="261"/>
      <c r="BQ2" s="261"/>
      <c r="BR2" s="261"/>
      <c r="BS2" s="26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67"/>
      <c r="AN3" s="268"/>
      <c r="AO3" s="244"/>
      <c r="AP3" s="244"/>
      <c r="AQ3" s="245"/>
      <c r="AR3" s="60"/>
      <c r="AS3" s="265" t="s">
        <v>987</v>
      </c>
      <c r="AT3" s="266"/>
      <c r="AU3" s="265" t="s">
        <v>988</v>
      </c>
      <c r="AV3" s="266"/>
      <c r="AW3" s="265" t="s">
        <v>989</v>
      </c>
      <c r="AX3" s="266"/>
      <c r="AY3" s="60" t="s">
        <v>990</v>
      </c>
      <c r="AZ3" s="60"/>
      <c r="BA3" s="263"/>
      <c r="BB3" s="264"/>
      <c r="BC3" s="243" t="s">
        <v>983</v>
      </c>
      <c r="BD3" s="244"/>
      <c r="BE3" s="244"/>
      <c r="BF3" s="245"/>
      <c r="BG3" s="59"/>
      <c r="BH3" s="257"/>
      <c r="BI3" s="258"/>
      <c r="BJ3" s="258"/>
      <c r="BK3" s="259"/>
      <c r="BL3" s="59"/>
      <c r="BM3" s="246" t="s">
        <v>991</v>
      </c>
      <c r="BN3" s="247"/>
      <c r="BO3" s="247"/>
      <c r="BP3" s="248"/>
      <c r="BQ3" s="246" t="s">
        <v>773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471</v>
      </c>
      <c r="BN390" s="130" t="s">
        <v>491</v>
      </c>
      <c r="BO390" s="130" t="s">
        <v>599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929</v>
      </c>
      <c r="E391" s="233"/>
      <c r="F391" s="237" t="s">
        <v>806</v>
      </c>
      <c r="G391" s="142" t="str">
        <f>IF(D391="","*",VLOOKUP(F391,BS_ATIVIDADE[],3,FALSE))</f>
        <v>SOLDA</v>
      </c>
      <c r="H391" s="182" t="s">
        <v>624</v>
      </c>
      <c r="I391" s="182" t="s">
        <v>624</v>
      </c>
      <c r="J391" s="127">
        <v>73</v>
      </c>
      <c r="K391" s="127">
        <v>305</v>
      </c>
      <c r="L391" s="105" t="s">
        <v>624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456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476</v>
      </c>
      <c r="BN391" s="130" t="s">
        <v>476</v>
      </c>
      <c r="BO391" s="130" t="s">
        <v>476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771</v>
      </c>
      <c r="E392" s="233">
        <v>368</v>
      </c>
      <c r="F392" s="227" t="s">
        <v>638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624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452</v>
      </c>
      <c r="Y392" s="129" t="s">
        <v>455</v>
      </c>
      <c r="Z392" s="104"/>
      <c r="AA392" s="105" t="s">
        <v>1685</v>
      </c>
      <c r="AB392" s="103" t="s">
        <v>443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471</v>
      </c>
      <c r="BN392" s="130" t="s">
        <v>500</v>
      </c>
      <c r="BO392" s="130" t="s">
        <v>599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945</v>
      </c>
      <c r="E393" s="233">
        <v>369</v>
      </c>
      <c r="F393" s="227" t="s">
        <v>806</v>
      </c>
      <c r="G393" s="142" t="str">
        <f>IF(D393="","*",VLOOKUP(F393,BS_ATIVIDADE[],3,FALSE))</f>
        <v>SOLDA</v>
      </c>
      <c r="H393" s="106" t="s">
        <v>624</v>
      </c>
      <c r="I393" s="106" t="s">
        <v>624</v>
      </c>
      <c r="J393" s="105">
        <v>73</v>
      </c>
      <c r="K393" s="105">
        <v>212.1</v>
      </c>
      <c r="L393" s="105" t="s">
        <v>624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456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472</v>
      </c>
      <c r="BN393" s="130" t="s">
        <v>492</v>
      </c>
      <c r="BO393" s="130" t="s">
        <v>562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837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452</v>
      </c>
      <c r="Y394" s="129" t="s">
        <v>455</v>
      </c>
      <c r="Z394" s="104"/>
      <c r="AA394" s="105">
        <v>1</v>
      </c>
      <c r="AB394" s="103" t="s">
        <v>443</v>
      </c>
      <c r="AC394" s="152" t="s">
        <v>450</v>
      </c>
      <c r="AD394" s="107">
        <v>0.29166666666666669</v>
      </c>
      <c r="AE394" s="105">
        <v>6214</v>
      </c>
      <c r="AF394" s="105" t="s">
        <v>624</v>
      </c>
      <c r="AG394" s="105" t="s">
        <v>624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471</v>
      </c>
      <c r="BN394" s="130" t="s">
        <v>500</v>
      </c>
      <c r="BO394" s="130" t="s">
        <v>599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830</v>
      </c>
      <c r="E395" s="233">
        <v>276</v>
      </c>
      <c r="F395" s="227" t="s">
        <v>729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447</v>
      </c>
      <c r="Y395" s="129" t="s">
        <v>455</v>
      </c>
      <c r="Z395" s="104"/>
      <c r="AA395" s="105">
        <v>1</v>
      </c>
      <c r="AB395" s="103" t="s">
        <v>443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624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468</v>
      </c>
      <c r="BN395" s="130" t="s">
        <v>498</v>
      </c>
      <c r="BO395" s="130" t="s">
        <v>555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939</v>
      </c>
      <c r="E396" s="233"/>
      <c r="F396" s="237" t="s">
        <v>806</v>
      </c>
      <c r="G396" s="142" t="str">
        <f>IF(D396="","*",VLOOKUP(F396,BS_ATIVIDADE[],3,FALSE))</f>
        <v>SOLDA</v>
      </c>
      <c r="H396" s="182" t="s">
        <v>624</v>
      </c>
      <c r="I396" s="182" t="s">
        <v>624</v>
      </c>
      <c r="J396" s="127">
        <v>70</v>
      </c>
      <c r="K396" s="127">
        <v>147.30000000000001</v>
      </c>
      <c r="L396" s="105" t="s">
        <v>624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456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476</v>
      </c>
      <c r="BN396" s="130" t="s">
        <v>476</v>
      </c>
      <c r="BO396" s="130" t="s">
        <v>476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640</v>
      </c>
      <c r="E397" s="233">
        <v>375</v>
      </c>
      <c r="F397" s="227" t="s">
        <v>614</v>
      </c>
      <c r="G397" s="142" t="str">
        <f>IF(D397="","*",VLOOKUP(F397,BS_ATIVIDADE[],3,FALSE))</f>
        <v>OUTROS</v>
      </c>
      <c r="H397" s="106" t="s">
        <v>624</v>
      </c>
      <c r="I397" s="106" t="s">
        <v>624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447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471</v>
      </c>
      <c r="BN397" s="130" t="s">
        <v>491</v>
      </c>
      <c r="BO397" s="130" t="s">
        <v>599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916</v>
      </c>
      <c r="E398" s="233">
        <v>376</v>
      </c>
      <c r="F398" s="227" t="s">
        <v>757</v>
      </c>
      <c r="G398" s="142" t="str">
        <f>IF(D398="","*",VLOOKUP(F398,BS_ATIVIDADE[],3,FALSE))</f>
        <v>MODERNIZAÇÃO</v>
      </c>
      <c r="H398" s="106" t="s">
        <v>624</v>
      </c>
      <c r="I398" s="106" t="s">
        <v>624</v>
      </c>
      <c r="J398" s="105">
        <v>73</v>
      </c>
      <c r="K398" s="105">
        <v>41.9</v>
      </c>
      <c r="L398" s="105" t="s">
        <v>624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452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476</v>
      </c>
      <c r="BN398" s="130" t="s">
        <v>476</v>
      </c>
      <c r="BO398" s="130" t="s">
        <v>476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942</v>
      </c>
      <c r="E399" s="233">
        <v>377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41.8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476</v>
      </c>
      <c r="BN399" s="130" t="s">
        <v>476</v>
      </c>
      <c r="BO399" s="130" t="s">
        <v>476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796</v>
      </c>
      <c r="E400" s="233">
        <v>378</v>
      </c>
      <c r="F400" s="227" t="s">
        <v>638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624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452</v>
      </c>
      <c r="Y400" s="129" t="s">
        <v>455</v>
      </c>
      <c r="Z400" s="104"/>
      <c r="AA400" s="105">
        <v>1</v>
      </c>
      <c r="AB400" s="103" t="s">
        <v>443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624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471</v>
      </c>
      <c r="BN400" s="130" t="s">
        <v>500</v>
      </c>
      <c r="BO400" s="130" t="s">
        <v>599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888</v>
      </c>
      <c r="E401" s="233">
        <v>282</v>
      </c>
      <c r="F401" s="229" t="s">
        <v>806</v>
      </c>
      <c r="G401" s="142" t="str">
        <f>IF(D401="","*",VLOOKUP(F401,BS_ATIVIDADE[],3,FALSE))</f>
        <v>SOLDA</v>
      </c>
      <c r="H401" s="106" t="s">
        <v>624</v>
      </c>
      <c r="I401" s="106" t="s">
        <v>624</v>
      </c>
      <c r="J401" s="105">
        <v>70</v>
      </c>
      <c r="K401" s="105">
        <v>157.30000000000001</v>
      </c>
      <c r="L401" s="105" t="s">
        <v>624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452</v>
      </c>
      <c r="Y401" s="129" t="s">
        <v>455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476</v>
      </c>
      <c r="BN401" s="130" t="s">
        <v>476</v>
      </c>
      <c r="BO401" s="130" t="s">
        <v>476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822</v>
      </c>
      <c r="E402" s="233">
        <v>291</v>
      </c>
      <c r="F402" s="227" t="s">
        <v>729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447</v>
      </c>
      <c r="Y402" s="129" t="s">
        <v>455</v>
      </c>
      <c r="Z402" s="104"/>
      <c r="AA402" s="105">
        <v>1</v>
      </c>
      <c r="AB402" s="103" t="s">
        <v>443</v>
      </c>
      <c r="AC402" s="152"/>
      <c r="AD402" s="107">
        <v>0.29166666666666669</v>
      </c>
      <c r="AE402" s="105">
        <v>6233</v>
      </c>
      <c r="AF402" s="105" t="s">
        <v>624</v>
      </c>
      <c r="AG402" s="105" t="s">
        <v>624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468</v>
      </c>
      <c r="BN402" s="130" t="s">
        <v>498</v>
      </c>
      <c r="BO402" s="130" t="s">
        <v>555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852</v>
      </c>
      <c r="E403" s="233">
        <v>384</v>
      </c>
      <c r="F403" s="227" t="s">
        <v>635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452</v>
      </c>
      <c r="Y403" s="129" t="s">
        <v>455</v>
      </c>
      <c r="Z403" s="104"/>
      <c r="AA403" s="105" t="s">
        <v>1699</v>
      </c>
      <c r="AB403" s="103" t="s">
        <v>443</v>
      </c>
      <c r="AC403" s="152"/>
      <c r="AD403" s="107">
        <v>0.29166666666666669</v>
      </c>
      <c r="AE403" s="105">
        <v>9341</v>
      </c>
      <c r="AF403" s="105" t="s">
        <v>624</v>
      </c>
      <c r="AG403" s="105" t="s">
        <v>624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476</v>
      </c>
      <c r="BN403" s="130" t="s">
        <v>476</v>
      </c>
      <c r="BO403" s="130" t="s">
        <v>476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si="21"/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846</v>
      </c>
      <c r="E406" s="233">
        <v>386</v>
      </c>
      <c r="F406" s="227" t="s">
        <v>647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624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452</v>
      </c>
      <c r="Y406" s="129" t="s">
        <v>455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83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3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771</v>
      </c>
      <c r="E407" s="233">
        <v>260</v>
      </c>
      <c r="F407" s="227" t="s">
        <v>691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452</v>
      </c>
      <c r="Y407" s="129" t="s">
        <v>455</v>
      </c>
      <c r="Z407" s="104"/>
      <c r="AA407" s="105" t="s">
        <v>1706</v>
      </c>
      <c r="AB407" s="103" t="s">
        <v>454</v>
      </c>
      <c r="AC407" s="152" t="s">
        <v>450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968</v>
      </c>
      <c r="E408" s="233"/>
      <c r="F408" s="237" t="s">
        <v>780</v>
      </c>
      <c r="G408" s="142" t="str">
        <f>IF(D408="","*",VLOOKUP(F408,BS_ATIVIDADE[],3,FALSE))</f>
        <v>AMV</v>
      </c>
      <c r="H408" s="182" t="s">
        <v>624</v>
      </c>
      <c r="I408" s="182" t="s">
        <v>624</v>
      </c>
      <c r="J408" s="127">
        <v>73</v>
      </c>
      <c r="K408" s="127">
        <v>295</v>
      </c>
      <c r="L408" s="105" t="s">
        <v>624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452</v>
      </c>
      <c r="Y408" s="129" t="s">
        <v>455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873</v>
      </c>
      <c r="E409" s="233"/>
      <c r="F409" s="237" t="s">
        <v>780</v>
      </c>
      <c r="G409" s="142" t="str">
        <f>IF(D409="","*",VLOOKUP(F409,BS_ATIVIDADE[],3,FALSE))</f>
        <v>AMV</v>
      </c>
      <c r="H409" s="182" t="s">
        <v>624</v>
      </c>
      <c r="I409" s="182" t="s">
        <v>624</v>
      </c>
      <c r="J409" s="127">
        <v>73</v>
      </c>
      <c r="K409" s="127">
        <v>295</v>
      </c>
      <c r="L409" s="105" t="s">
        <v>624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1710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1711</v>
      </c>
      <c r="X409" s="104" t="s">
        <v>452</v>
      </c>
      <c r="Y409" s="129" t="s">
        <v>455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832</v>
      </c>
      <c r="E410" s="233">
        <v>367</v>
      </c>
      <c r="F410" s="227" t="s">
        <v>729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452</v>
      </c>
      <c r="Y410" s="129" t="s">
        <v>455</v>
      </c>
      <c r="Z410" s="104"/>
      <c r="AA410" s="105">
        <v>1</v>
      </c>
      <c r="AB410" s="103" t="s">
        <v>443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624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947</v>
      </c>
      <c r="E411" s="233"/>
      <c r="F411" s="237" t="s">
        <v>631</v>
      </c>
      <c r="G411" s="142" t="str">
        <f>IF(D411="","*",VLOOKUP(F411,BS_ATIVIDADE[],3,FALSE))</f>
        <v>CONSERVAÇÂO PN</v>
      </c>
      <c r="H411" s="182" t="s">
        <v>624</v>
      </c>
      <c r="I411" s="182" t="s">
        <v>624</v>
      </c>
      <c r="J411" s="127">
        <v>73</v>
      </c>
      <c r="K411" s="127">
        <v>195.8</v>
      </c>
      <c r="L411" s="105" t="s">
        <v>624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1712</v>
      </c>
      <c r="X411" s="104" t="s">
        <v>452</v>
      </c>
      <c r="Y411" s="129" t="s">
        <v>455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729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1713</v>
      </c>
      <c r="X412" s="104" t="s">
        <v>452</v>
      </c>
      <c r="Y412" s="129" t="s">
        <v>455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/>
      <c r="AS412" s="108"/>
      <c r="AT412" s="108"/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945</v>
      </c>
      <c r="E413" s="233">
        <v>369</v>
      </c>
      <c r="F413" s="227" t="s">
        <v>806</v>
      </c>
      <c r="G413" s="142" t="str">
        <f>IF(D413="","*",VLOOKUP(F413,BS_ATIVIDADE[],3,FALSE))</f>
        <v>SOLDA</v>
      </c>
      <c r="H413" s="106" t="s">
        <v>624</v>
      </c>
      <c r="I413" s="106"/>
      <c r="J413" s="105">
        <v>73</v>
      </c>
      <c r="K413" s="105">
        <v>156.9</v>
      </c>
      <c r="L413" s="105" t="s">
        <v>624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452</v>
      </c>
      <c r="Y413" s="129" t="s">
        <v>455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/>
      <c r="AS413" s="108"/>
      <c r="AT413" s="108"/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939</v>
      </c>
      <c r="E414" s="233"/>
      <c r="F414" s="237" t="s">
        <v>806</v>
      </c>
      <c r="G414" s="142" t="str">
        <f>IF(D414="","*",VLOOKUP(F414,BS_ATIVIDADE[],3,FALSE))</f>
        <v>SOLDA</v>
      </c>
      <c r="H414" s="182" t="s">
        <v>624</v>
      </c>
      <c r="I414" s="182" t="s">
        <v>624</v>
      </c>
      <c r="J414" s="127">
        <v>70</v>
      </c>
      <c r="K414" s="127">
        <v>147.5</v>
      </c>
      <c r="L414" s="105" t="s">
        <v>624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452</v>
      </c>
      <c r="Y414" s="129" t="s">
        <v>455</v>
      </c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/>
      <c r="AS414" s="108"/>
      <c r="AT414" s="108"/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929</v>
      </c>
      <c r="E415" s="233"/>
      <c r="F415" s="237" t="s">
        <v>784</v>
      </c>
      <c r="G415" s="142" t="str">
        <f>IF(D415="","*",VLOOKUP(F415,BS_ATIVIDADE[],3,FALSE))</f>
        <v>AMV</v>
      </c>
      <c r="H415" s="182" t="s">
        <v>624</v>
      </c>
      <c r="I415" s="182" t="s">
        <v>624</v>
      </c>
      <c r="J415" s="127">
        <v>73</v>
      </c>
      <c r="K415" s="127">
        <v>88.1</v>
      </c>
      <c r="L415" s="105" t="s">
        <v>624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1714</v>
      </c>
      <c r="W415" s="105" t="s">
        <v>1715</v>
      </c>
      <c r="X415" s="104" t="s">
        <v>452</v>
      </c>
      <c r="Y415" s="129" t="s">
        <v>455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905</v>
      </c>
      <c r="E416" s="233"/>
      <c r="F416" s="237" t="s">
        <v>813</v>
      </c>
      <c r="G416" s="142" t="str">
        <f>IF(D416="","*",VLOOKUP(F416,BS_ATIVIDADE[],3,FALSE))</f>
        <v>TRILHO - SUBSTITUIÇÂO</v>
      </c>
      <c r="H416" s="182" t="s">
        <v>624</v>
      </c>
      <c r="I416" s="182" t="s">
        <v>624</v>
      </c>
      <c r="J416" s="127">
        <v>73</v>
      </c>
      <c r="K416" s="127">
        <v>55</v>
      </c>
      <c r="L416" s="105" t="s">
        <v>624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1716</v>
      </c>
      <c r="W416" s="105" t="s">
        <v>1717</v>
      </c>
      <c r="X416" s="104" t="s">
        <v>452</v>
      </c>
      <c r="Y416" s="129" t="s">
        <v>455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796</v>
      </c>
      <c r="E417" s="233"/>
      <c r="F417" s="237" t="s">
        <v>755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1718</v>
      </c>
      <c r="X417" s="104" t="s">
        <v>452</v>
      </c>
      <c r="Y417" s="129" t="s">
        <v>455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/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916</v>
      </c>
      <c r="E418" s="233"/>
      <c r="F418" s="237" t="s">
        <v>757</v>
      </c>
      <c r="G418" s="142" t="str">
        <f>IF(D418="","*",VLOOKUP(F418,BS_ATIVIDADE[],3,FALSE))</f>
        <v>MODERNIZAÇÃO</v>
      </c>
      <c r="H418" s="182" t="s">
        <v>624</v>
      </c>
      <c r="I418" s="182" t="s">
        <v>624</v>
      </c>
      <c r="J418" s="127">
        <v>73</v>
      </c>
      <c r="K418" s="127">
        <v>46.5</v>
      </c>
      <c r="L418" s="105" t="s">
        <v>624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452</v>
      </c>
      <c r="Y418" s="129" t="s">
        <v>455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/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942</v>
      </c>
      <c r="E419" s="233"/>
      <c r="F419" s="237" t="s">
        <v>757</v>
      </c>
      <c r="G419" s="142" t="str">
        <f>IF(D419="","*",VLOOKUP(F419,BS_ATIVIDADE[],3,FALSE))</f>
        <v>MODERNIZAÇÃO</v>
      </c>
      <c r="H419" s="182" t="s">
        <v>624</v>
      </c>
      <c r="I419" s="182" t="s">
        <v>624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452</v>
      </c>
      <c r="Y419" s="129" t="s">
        <v>455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/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882</v>
      </c>
      <c r="E420" s="233"/>
      <c r="F420" s="237" t="s">
        <v>806</v>
      </c>
      <c r="G420" s="142" t="str">
        <f>IF(D420="","*",VLOOKUP(F420,BS_ATIVIDADE[],3,FALSE))</f>
        <v>SOLDA</v>
      </c>
      <c r="H420" s="182" t="s">
        <v>624</v>
      </c>
      <c r="I420" s="182" t="s">
        <v>624</v>
      </c>
      <c r="J420" s="127">
        <v>73</v>
      </c>
      <c r="K420" s="127">
        <v>32.4</v>
      </c>
      <c r="L420" s="105" t="s">
        <v>624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1716</v>
      </c>
      <c r="W420" s="151" t="s">
        <v>1490</v>
      </c>
      <c r="X420" s="104" t="s">
        <v>452</v>
      </c>
      <c r="Y420" s="129" t="s">
        <v>455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/>
      <c r="AS420" s="108"/>
      <c r="AT420" s="108"/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888</v>
      </c>
      <c r="E421" s="233">
        <v>282</v>
      </c>
      <c r="F421" s="229" t="s">
        <v>806</v>
      </c>
      <c r="G421" s="142" t="str">
        <f>IF(D421="","*",VLOOKUP(F421,BS_ATIVIDADE[],3,FALSE))</f>
        <v>SOLDA</v>
      </c>
      <c r="H421" s="106" t="s">
        <v>624</v>
      </c>
      <c r="I421" s="106" t="s">
        <v>624</v>
      </c>
      <c r="J421" s="105">
        <v>70</v>
      </c>
      <c r="K421" s="105">
        <v>157.69999999999999</v>
      </c>
      <c r="L421" s="105" t="s">
        <v>624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452</v>
      </c>
      <c r="Y421" s="129" t="s">
        <v>455</v>
      </c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/>
      <c r="AS421" s="108"/>
      <c r="AT421" s="108"/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822</v>
      </c>
      <c r="E422" s="233">
        <v>291</v>
      </c>
      <c r="F422" s="227" t="s">
        <v>729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1063</v>
      </c>
      <c r="W422" s="151" t="s">
        <v>1282</v>
      </c>
      <c r="X422" s="104" t="s">
        <v>452</v>
      </c>
      <c r="Y422" s="129"/>
      <c r="Z422" s="104"/>
      <c r="AA422" s="105">
        <v>1</v>
      </c>
      <c r="AB422" s="103" t="s">
        <v>443</v>
      </c>
      <c r="AC422" s="152"/>
      <c r="AD422" s="107">
        <v>0.29166666666666669</v>
      </c>
      <c r="AE422" s="105">
        <v>6233</v>
      </c>
      <c r="AF422" s="105" t="s">
        <v>624</v>
      </c>
      <c r="AG422" s="105" t="s">
        <v>624</v>
      </c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ZIQ1752</v>
      </c>
      <c r="AL422" s="30" t="str">
        <f>BS_CONTROLE[[#This Row],[Local - Encerramento]]</f>
        <v>ZIQ1752</v>
      </c>
      <c r="AM422" s="105" t="str">
        <f>IF(BS_CONTROLE[[#This Row],[Entre - Estações]]=0, "-", BS_CONTROLE[[#This Row],[Entre - Estações]])</f>
        <v>ZRQ</v>
      </c>
      <c r="AN422" s="105" t="str">
        <f>IF(BS_CONTROLE[[#This Row],[SB]]=0, "-", BS_CONTROLE[[#This Row],[SB]])</f>
        <v>ZRQ1</v>
      </c>
      <c r="AO422" s="105">
        <f>IF(BS_CONTROLE[[#This Row],[SUB]]=0, "-", BS_CONTROLE[[#This Row],[SUB]])</f>
        <v>70</v>
      </c>
      <c r="AP422" s="105">
        <f>BS_CONTROLE[[#This Row],[KM - Inicio]]</f>
        <v>135</v>
      </c>
      <c r="AQ422" s="105">
        <f>BS_CONTROLE[[#This Row],[KM - Inicio]]</f>
        <v>135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>
        <f>BS_CONTROLE[[#This Row],[Responsavel pelo boletim]]</f>
        <v>0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832</v>
      </c>
      <c r="E425" s="233">
        <v>367</v>
      </c>
      <c r="F425" s="227" t="s">
        <v>729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51" t="s">
        <v>1282</v>
      </c>
      <c r="X425" s="104" t="s">
        <v>452</v>
      </c>
      <c r="Y425" s="129"/>
      <c r="Z425" s="104"/>
      <c r="AA425" s="105">
        <v>1</v>
      </c>
      <c r="AB425" s="103" t="s">
        <v>443</v>
      </c>
      <c r="AC425" s="152" t="s">
        <v>437</v>
      </c>
      <c r="AD425" s="107">
        <v>0.29166666666666669</v>
      </c>
      <c r="AE425" s="105">
        <v>6214</v>
      </c>
      <c r="AF425" s="105">
        <v>6238</v>
      </c>
      <c r="AG425" s="105" t="s">
        <v>624</v>
      </c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ZDP2</v>
      </c>
      <c r="AL425" s="30" t="str">
        <f>BS_CONTROLE[[#This Row],[Local - Encerramento]]</f>
        <v>ZDP</v>
      </c>
      <c r="AM425" s="105" t="str">
        <f>IF(BS_CONTROLE[[#This Row],[Entre - Estações]]=0, "-", BS_CONTROLE[[#This Row],[Entre - Estações]])</f>
        <v>ZVP-ZGI</v>
      </c>
      <c r="AN425" s="105" t="str">
        <f>IF(BS_CONTROLE[[#This Row],[SB]]=0, "-", BS_CONTROLE[[#This Row],[SB]])</f>
        <v>ZVP312</v>
      </c>
      <c r="AO425" s="105">
        <f>IF(BS_CONTROLE[[#This Row],[SUB]]=0, "-", BS_CONTROLE[[#This Row],[SUB]])</f>
        <v>73</v>
      </c>
      <c r="AP425" s="105">
        <f>BS_CONTROLE[[#This Row],[KM - Inicio]]</f>
        <v>309</v>
      </c>
      <c r="AQ425" s="105">
        <f>BS_CONTROLE[[#This Row],[KM - Inicio]]</f>
        <v>309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796</v>
      </c>
      <c r="E426" s="233">
        <v>343</v>
      </c>
      <c r="F426" s="227" t="s">
        <v>638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1693</v>
      </c>
      <c r="N426" s="127" t="s">
        <v>1694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1063</v>
      </c>
      <c r="W426" s="105" t="s">
        <v>1719</v>
      </c>
      <c r="X426" s="104" t="s">
        <v>452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DESLOCAMENTO</v>
      </c>
      <c r="AJ426" s="8" t="str">
        <f>IF(BS_CONTROLE[[#This Row],[Atividade]]=0, "-", BS_CONTROLE[[#This Row],[Atividade]])</f>
        <v>DESLOCAMENTO</v>
      </c>
      <c r="AK426" s="30" t="str">
        <f>BS_CONTROLE[[#This Row],[Local - Partida]]</f>
        <v>ZMA2</v>
      </c>
      <c r="AL426" s="30" t="str">
        <f>BS_CONTROLE[[#This Row],[Local - Encerramento]]</f>
        <v>ZEC2</v>
      </c>
      <c r="AM426" s="105" t="str">
        <f>IF(BS_CONTROLE[[#This Row],[Entre - Estações]]=0, "-", BS_CONTROLE[[#This Row],[Entre - Estações]])</f>
        <v>ZMA-ZEC</v>
      </c>
      <c r="AN426" s="105" t="str">
        <f>IF(BS_CONTROLE[[#This Row],[SB]]=0, "-", BS_CONTROLE[[#This Row],[SB]])</f>
        <v>ZMAZEC</v>
      </c>
      <c r="AO426" s="105">
        <f>IF(BS_CONTROLE[[#This Row],[SUB]]=0, "-", BS_CONTROLE[[#This Row],[SUB]])</f>
        <v>73</v>
      </c>
      <c r="AP426" s="105">
        <f>BS_CONTROLE[[#This Row],[KM - Inicio]]</f>
        <v>42</v>
      </c>
      <c r="AQ426" s="105">
        <f>BS_CONTROLE[[#This Row],[KM - Inicio]]</f>
        <v>42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BINÁRIO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>Antonioni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1599</v>
      </c>
      <c r="E427" s="233"/>
      <c r="F427" s="237" t="s">
        <v>729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1603</v>
      </c>
      <c r="W427" s="105" t="s">
        <v>1713</v>
      </c>
      <c r="X427" s="104" t="s">
        <v>452</v>
      </c>
      <c r="Y427" s="129"/>
      <c r="Z427" s="104"/>
      <c r="AA427" s="183">
        <v>1</v>
      </c>
      <c r="AB427" s="184" t="s">
        <v>443</v>
      </c>
      <c r="AC427" s="184" t="s">
        <v>437</v>
      </c>
      <c r="AD427" s="185">
        <v>0.29166666666666669</v>
      </c>
      <c r="AE427" s="183">
        <v>6253</v>
      </c>
      <c r="AF427" s="183"/>
      <c r="AG427" s="127"/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ZEH2</v>
      </c>
      <c r="AL427" s="30" t="str">
        <f>BS_CONTROLE[[#This Row],[Local - Encerramento]]</f>
        <v>ZEH2</v>
      </c>
      <c r="AM427" s="105" t="str">
        <f>IF(BS_CONTROLE[[#This Row],[Entre - Estações]]=0, "-", BS_CONTROLE[[#This Row],[Entre - Estações]])</f>
        <v>ZUC-ZCG</v>
      </c>
      <c r="AN427" s="105" t="str">
        <f>IF(BS_CONTROLE[[#This Row],[SB]]=0, "-", BS_CONTROLE[[#This Row],[SB]])</f>
        <v>173ZCG</v>
      </c>
      <c r="AO427" s="105">
        <f>IF(BS_CONTROLE[[#This Row],[SUB]]=0, "-", BS_CONTROLE[[#This Row],[SUB]])</f>
        <v>73</v>
      </c>
      <c r="AP427" s="105">
        <f>BS_CONTROLE[[#This Row],[KM - Inicio]]</f>
        <v>176</v>
      </c>
      <c r="AQ427" s="105">
        <f>BS_CONTROLE[[#This Row],[KM - Inicio]]</f>
        <v>176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832</v>
      </c>
      <c r="E430" s="233">
        <v>367</v>
      </c>
      <c r="F430" s="227" t="s">
        <v>729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1282</v>
      </c>
      <c r="X430" s="104" t="s">
        <v>452</v>
      </c>
      <c r="Y430" s="129"/>
      <c r="Z430" s="104"/>
      <c r="AA430" s="105">
        <v>1</v>
      </c>
      <c r="AB430" s="103" t="s">
        <v>443</v>
      </c>
      <c r="AC430" s="152" t="s">
        <v>437</v>
      </c>
      <c r="AD430" s="107">
        <v>0.29166666666666669</v>
      </c>
      <c r="AE430" s="105">
        <v>6214</v>
      </c>
      <c r="AF430" s="105">
        <v>6238</v>
      </c>
      <c r="AG430" s="105" t="s">
        <v>624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ZDP2</v>
      </c>
      <c r="AL430" s="30" t="str">
        <f>BS_CONTROLE[[#This Row],[Local - Encerramento]]</f>
        <v>ZDP</v>
      </c>
      <c r="AM430" s="105" t="str">
        <f>IF(BS_CONTROLE[[#This Row],[Entre - Estações]]=0, "-", BS_CONTROLE[[#This Row],[Entre - Estações]])</f>
        <v>ZVP-ZGI</v>
      </c>
      <c r="AN430" s="105" t="str">
        <f>IF(BS_CONTROLE[[#This Row],[SB]]=0, "-", BS_CONTROLE[[#This Row],[SB]])</f>
        <v>ZVP312</v>
      </c>
      <c r="AO430" s="105">
        <f>IF(BS_CONTROLE[[#This Row],[SUB]]=0, "-", BS_CONTROLE[[#This Row],[SUB]])</f>
        <v>73</v>
      </c>
      <c r="AP430" s="105">
        <f>BS_CONTROLE[[#This Row],[KM - Inicio]]</f>
        <v>309</v>
      </c>
      <c r="AQ430" s="105">
        <f>BS_CONTROLE[[#This Row],[KM - Inicio]]</f>
        <v>309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945</v>
      </c>
      <c r="E431" s="233">
        <v>278</v>
      </c>
      <c r="F431" s="227" t="s">
        <v>806</v>
      </c>
      <c r="G431" s="142" t="str">
        <f>IF(D431="","*",VLOOKUP(F431,BS_ATIVIDADE[],3,FALSE))</f>
        <v>SOLDA</v>
      </c>
      <c r="H431" s="106" t="s">
        <v>624</v>
      </c>
      <c r="I431" s="106" t="s">
        <v>624</v>
      </c>
      <c r="J431" s="105">
        <v>73</v>
      </c>
      <c r="K431" s="105">
        <v>222.1</v>
      </c>
      <c r="L431" s="105" t="s">
        <v>624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1720</v>
      </c>
      <c r="W431" s="151" t="s">
        <v>1490</v>
      </c>
      <c r="X431" s="104" t="s">
        <v>452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4"/>
      <c r="AI431" s="126" t="str">
        <f>IF(BS_CONTROLE[[#This Row],[Atividade]]=0, "-", BS_CONTROLE[[#This Row],[Atividade]])</f>
        <v>PDM - SOLDA</v>
      </c>
      <c r="AJ431" s="8" t="str">
        <f>IF(BS_CONTROLE[[#This Row],[Atividade]]=0, "-", BS_CONTROLE[[#This Row],[Atividade]])</f>
        <v>PDM - SOLDA</v>
      </c>
      <c r="AK431" s="30" t="str">
        <f>BS_CONTROLE[[#This Row],[Local - Partida]]</f>
        <v>-</v>
      </c>
      <c r="AL431" s="30" t="str">
        <f>BS_CONTROLE[[#This Row],[Local - Encerramento]]</f>
        <v>-</v>
      </c>
      <c r="AM431" s="105" t="str">
        <f>IF(BS_CONTROLE[[#This Row],[Entre - Estações]]=0, "-", BS_CONTROLE[[#This Row],[Entre - Estações]])</f>
        <v>ZGB-ZMO</v>
      </c>
      <c r="AN431" s="105" t="str">
        <f>IF(BS_CONTROLE[[#This Row],[SB]]=0, "-", BS_CONTROLE[[#This Row],[SB]])</f>
        <v>217ZMO</v>
      </c>
      <c r="AO431" s="105">
        <f>IF(BS_CONTROLE[[#This Row],[SUB]]=0, "-", BS_CONTROLE[[#This Row],[SUB]])</f>
        <v>73</v>
      </c>
      <c r="AP431" s="105">
        <f>BS_CONTROLE[[#This Row],[KM - Inicio]]</f>
        <v>222.1</v>
      </c>
      <c r="AQ431" s="105">
        <f>BS_CONTROLE[[#This Row],[KM - Inicio]]</f>
        <v>222.1</v>
      </c>
      <c r="AR431" s="108"/>
      <c r="AS431" s="108"/>
      <c r="AT431" s="108"/>
      <c r="AU431" s="135"/>
      <c r="AV431" s="135"/>
      <c r="AW431" s="13"/>
      <c r="AX431" s="13"/>
      <c r="AY431" s="204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Nº DE SOLDA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 t="str">
        <f>BS_CONTROLE[[#This Row],[Responsavel pelo boletim]]</f>
        <v>nelson</v>
      </c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86"/>
      <c r="BQ431" s="11" t="str">
        <f>IF(AND(BR431&lt;1,BS431&lt;1),"Produção e Intervalo",IF(BR431&lt;1,"Intervalo",IF(BS431&lt;1,"Produção","Aderente")))</f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796</v>
      </c>
      <c r="E432" s="233">
        <v>343</v>
      </c>
      <c r="F432" s="227" t="s">
        <v>755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1721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1722</v>
      </c>
      <c r="W432" s="151" t="s">
        <v>1723</v>
      </c>
      <c r="X432" s="104" t="s">
        <v>452</v>
      </c>
      <c r="Y432" s="129"/>
      <c r="Z432" s="104"/>
      <c r="AA432" s="105">
        <v>1</v>
      </c>
      <c r="AB432" s="103" t="s">
        <v>443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624</v>
      </c>
      <c r="AH432" s="14"/>
      <c r="AI432" s="126" t="str">
        <f>IF(BS_CONTROLE[[#This Row],[Atividade]]=0, "-", BS_CONTROLE[[#This Row],[Atividade]])</f>
        <v>MODERNIZAÇÃO - SOCADORA</v>
      </c>
      <c r="AJ432" s="8" t="str">
        <f>IF(BS_CONTROLE[[#This Row],[Atividade]]=0, "-", BS_CONTROLE[[#This Row],[Atividade]])</f>
        <v>MODERNIZAÇÃO - SOCADORA</v>
      </c>
      <c r="AK432" s="30" t="str">
        <f>BS_CONTROLE[[#This Row],[Local - Partida]]</f>
        <v>ZEC2</v>
      </c>
      <c r="AL432" s="30" t="str">
        <f>BS_CONTROLE[[#This Row],[Local - Encerramento]]</f>
        <v>ZEC</v>
      </c>
      <c r="AM432" s="105" t="str">
        <f>IF(BS_CONTROLE[[#This Row],[Entre - Estações]]=0, "-", BS_CONTROLE[[#This Row],[Entre - Estações]])</f>
        <v>ZEC</v>
      </c>
      <c r="AN432" s="105" t="str">
        <f>IF(BS_CONTROLE[[#This Row],[SB]]=0, "-", BS_CONTROLE[[#This Row],[SB]])</f>
        <v>ZEC1/267271</v>
      </c>
      <c r="AO432" s="105">
        <f>IF(BS_CONTROLE[[#This Row],[SUB]]=0, "-", BS_CONTROLE[[#This Row],[SUB]])</f>
        <v>73</v>
      </c>
      <c r="AP432" s="105">
        <f>BS_CONTROLE[[#This Row],[KM - Inicio]]</f>
        <v>262</v>
      </c>
      <c r="AQ432" s="105">
        <f>BS_CONTROLE[[#This Row],[KM - Inicio]]</f>
        <v>262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968</v>
      </c>
      <c r="E433" s="233">
        <v>401</v>
      </c>
      <c r="F433" s="227" t="s">
        <v>806</v>
      </c>
      <c r="G433" s="142" t="str">
        <f>IF(D433="","*",VLOOKUP(F433,BS_ATIVIDADE[],3,FALSE))</f>
        <v>SOLDA</v>
      </c>
      <c r="H433" s="106" t="s">
        <v>624</v>
      </c>
      <c r="I433" s="106" t="s">
        <v>624</v>
      </c>
      <c r="J433" s="105">
        <v>73</v>
      </c>
      <c r="K433" s="105">
        <v>306</v>
      </c>
      <c r="L433" s="105" t="s">
        <v>624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1724</v>
      </c>
      <c r="W433" s="151" t="s">
        <v>1490</v>
      </c>
      <c r="X433" s="104" t="s">
        <v>452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ZVP</v>
      </c>
      <c r="AN433" s="105" t="str">
        <f>IF(BS_CONTROLE[[#This Row],[SB]]=0, "-", BS_CONTROLE[[#This Row],[SB]])</f>
        <v>ZVP1</v>
      </c>
      <c r="AO433" s="105">
        <f>IF(BS_CONTROLE[[#This Row],[SUB]]=0, "-", BS_CONTROLE[[#This Row],[SUB]])</f>
        <v>73</v>
      </c>
      <c r="AP433" s="105">
        <f>BS_CONTROLE[[#This Row],[KM - Inicio]]</f>
        <v>306</v>
      </c>
      <c r="AQ433" s="105">
        <f>BS_CONTROLE[[#This Row],[KM - Inicio]]</f>
        <v>306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1599</v>
      </c>
      <c r="E434" s="233"/>
      <c r="F434" s="237" t="s">
        <v>729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1603</v>
      </c>
      <c r="W434" s="105" t="s">
        <v>1713</v>
      </c>
      <c r="X434" s="104" t="s">
        <v>452</v>
      </c>
      <c r="Y434" s="129"/>
      <c r="Z434" s="104"/>
      <c r="AA434" s="183">
        <v>1</v>
      </c>
      <c r="AB434" s="184" t="s">
        <v>443</v>
      </c>
      <c r="AC434" s="184" t="s">
        <v>437</v>
      </c>
      <c r="AD434" s="185">
        <v>0.29166666666666669</v>
      </c>
      <c r="AE434" s="183">
        <v>6253</v>
      </c>
      <c r="AF434" s="183"/>
      <c r="AG434" s="127"/>
      <c r="AH434" s="14"/>
      <c r="AI434" s="126" t="str">
        <f>IF(BS_CONTROLE[[#This Row],[Atividade]]=0, "-", BS_CONTROLE[[#This Row],[Atividade]])</f>
        <v>MECANIZAÇÃO - SOCADORA</v>
      </c>
      <c r="AJ434" s="8" t="str">
        <f>IF(BS_CONTROLE[[#This Row],[Atividade]]=0, "-", BS_CONTROLE[[#This Row],[Atividade]])</f>
        <v>MECANIZAÇÃO - SOCADORA</v>
      </c>
      <c r="AK434" s="30" t="str">
        <f>BS_CONTROLE[[#This Row],[Local - Partida]]</f>
        <v>ZEH2</v>
      </c>
      <c r="AL434" s="30" t="str">
        <f>BS_CONTROLE[[#This Row],[Local - Encerramento]]</f>
        <v>ZEH2</v>
      </c>
      <c r="AM434" s="105" t="str">
        <f>IF(BS_CONTROLE[[#This Row],[Entre - Estações]]=0, "-", BS_CONTROLE[[#This Row],[Entre - Estações]])</f>
        <v>ZUC-ZCG</v>
      </c>
      <c r="AN434" s="105" t="str">
        <f>IF(BS_CONTROLE[[#This Row],[SB]]=0, "-", BS_CONTROLE[[#This Row],[SB]])</f>
        <v>173ZCG</v>
      </c>
      <c r="AO434" s="105">
        <f>IF(BS_CONTROLE[[#This Row],[SUB]]=0, "-", BS_CONTROLE[[#This Row],[SUB]])</f>
        <v>73</v>
      </c>
      <c r="AP434" s="105">
        <f>BS_CONTROLE[[#This Row],[KM - Inicio]]</f>
        <v>176</v>
      </c>
      <c r="AQ434" s="105">
        <f>BS_CONTROLE[[#This Row],[KM - Inicio]]</f>
        <v>176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882</v>
      </c>
      <c r="E435" s="233">
        <v>405</v>
      </c>
      <c r="F435" s="227" t="s">
        <v>806</v>
      </c>
      <c r="G435" s="142" t="str">
        <f>IF(D435="","*",VLOOKUP(F435,BS_ATIVIDADE[],3,FALSE))</f>
        <v>SOLDA</v>
      </c>
      <c r="H435" s="106" t="s">
        <v>624</v>
      </c>
      <c r="I435" s="106" t="s">
        <v>624</v>
      </c>
      <c r="J435" s="105">
        <v>73</v>
      </c>
      <c r="K435" s="105">
        <v>70.5</v>
      </c>
      <c r="L435" s="105" t="s">
        <v>624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1434</v>
      </c>
      <c r="W435" s="151" t="s">
        <v>1490</v>
      </c>
      <c r="X435" s="104" t="s">
        <v>452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ZTN-ZLQ</v>
      </c>
      <c r="AN435" s="105" t="str">
        <f>IF(BS_CONTROLE[[#This Row],[SB]]=0, "-", BS_CONTROLE[[#This Row],[SB]])</f>
        <v>ZTNK73</v>
      </c>
      <c r="AO435" s="105">
        <f>IF(BS_CONTROLE[[#This Row],[SUB]]=0, "-", BS_CONTROLE[[#This Row],[SUB]])</f>
        <v>73</v>
      </c>
      <c r="AP435" s="105">
        <f>BS_CONTROLE[[#This Row],[KM - Inicio]]</f>
        <v>70.5</v>
      </c>
      <c r="AQ435" s="105">
        <f>BS_CONTROLE[[#This Row],[KM - Inicio]]</f>
        <v>70.5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961</v>
      </c>
      <c r="E436" s="233"/>
      <c r="F436" s="237" t="s">
        <v>757</v>
      </c>
      <c r="G436" s="142" t="str">
        <f>IF(D436="","*",VLOOKUP(F436,BS_ATIVIDADE[],3,FALSE))</f>
        <v>MODERNIZAÇÃO</v>
      </c>
      <c r="H436" s="182" t="s">
        <v>624</v>
      </c>
      <c r="I436" s="182" t="s">
        <v>624</v>
      </c>
      <c r="J436" s="127">
        <v>73</v>
      </c>
      <c r="K436" s="127">
        <v>41.9</v>
      </c>
      <c r="L436" s="105" t="s">
        <v>624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452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41.9</v>
      </c>
      <c r="AQ436" s="105">
        <f>BS_CONTROLE[[#This Row],[KM - Inicio]]</f>
        <v>41.9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916</v>
      </c>
      <c r="E437" s="233"/>
      <c r="F437" s="237" t="s">
        <v>757</v>
      </c>
      <c r="G437" s="142" t="str">
        <f>IF(D437="","*",VLOOKUP(F437,BS_ATIVIDADE[],3,FALSE))</f>
        <v>MODERNIZAÇÃO</v>
      </c>
      <c r="H437" s="182" t="s">
        <v>624</v>
      </c>
      <c r="I437" s="182" t="s">
        <v>624</v>
      </c>
      <c r="J437" s="127">
        <v>73</v>
      </c>
      <c r="K437" s="127">
        <v>41.8</v>
      </c>
      <c r="L437" s="105" t="s">
        <v>624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452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41.8</v>
      </c>
      <c r="AQ437" s="105">
        <f>BS_CONTROLE[[#This Row],[KM - Inicio]]</f>
        <v>41.8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942</v>
      </c>
      <c r="E438" s="233"/>
      <c r="F438" s="237" t="s">
        <v>757</v>
      </c>
      <c r="G438" s="142" t="str">
        <f>IF(D438="","*",VLOOKUP(F438,BS_ATIVIDADE[],3,FALSE))</f>
        <v>MODERNIZAÇÃO</v>
      </c>
      <c r="H438" s="182" t="s">
        <v>624</v>
      </c>
      <c r="I438" s="182" t="s">
        <v>624</v>
      </c>
      <c r="J438" s="127">
        <v>73</v>
      </c>
      <c r="K438" s="127">
        <v>41</v>
      </c>
      <c r="L438" s="105" t="s">
        <v>624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452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</v>
      </c>
      <c r="AQ438" s="105">
        <f>BS_CONTROLE[[#This Row],[KM - Inicio]]</f>
        <v>41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747</v>
      </c>
      <c r="E439" s="233"/>
      <c r="F439" s="237" t="s">
        <v>645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624</v>
      </c>
      <c r="M439" s="127" t="s">
        <v>1725</v>
      </c>
      <c r="N439" s="127" t="s">
        <v>1726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1727</v>
      </c>
      <c r="W439" s="105" t="s">
        <v>1538</v>
      </c>
      <c r="X439" s="104" t="s">
        <v>452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DETECÇÃO - RONDA 7 DIAS</v>
      </c>
      <c r="AJ439" s="8" t="str">
        <f>IF(BS_CONTROLE[[#This Row],[Atividade]]=0, "-", BS_CONTROLE[[#This Row],[Atividade]])</f>
        <v>DETECÇÃO - RONDA 7 DIAS</v>
      </c>
      <c r="AK439" s="30" t="str">
        <f>BS_CONTROLE[[#This Row],[Local - Partida]]</f>
        <v>ZTO</v>
      </c>
      <c r="AL439" s="30" t="str">
        <f>BS_CONTROLE[[#This Row],[Local - Encerramento]]</f>
        <v>ZRX</v>
      </c>
      <c r="AM439" s="105" t="str">
        <f>IF(BS_CONTROLE[[#This Row],[Entre - Estações]]=0, "-", BS_CONTROLE[[#This Row],[Entre - Estações]])</f>
        <v>ZTO-ZRX</v>
      </c>
      <c r="AN439" s="105" t="str">
        <f>IF(BS_CONTROLE[[#This Row],[SB]]=0, "-", BS_CONTROLE[[#This Row],[SB]])</f>
        <v>ZTOZRX</v>
      </c>
      <c r="AO439" s="105">
        <f>IF(BS_CONTROLE[[#This Row],[SUB]]=0, "-", BS_CONTROLE[[#This Row],[SUB]])</f>
        <v>73</v>
      </c>
      <c r="AP439" s="105">
        <f>BS_CONTROLE[[#This Row],[KM - Inicio]]</f>
        <v>7</v>
      </c>
      <c r="AQ439" s="105">
        <f>BS_CONTROLE[[#This Row],[KM - Inicio]]</f>
        <v>7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KM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 xml:space="preserve">Claudemir 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888</v>
      </c>
      <c r="E440" s="233">
        <v>282</v>
      </c>
      <c r="F440" s="229" t="s">
        <v>806</v>
      </c>
      <c r="G440" s="142" t="str">
        <f>IF(D440="","*",VLOOKUP(F440,BS_ATIVIDADE[],3,FALSE))</f>
        <v>SOLDA</v>
      </c>
      <c r="H440" s="106" t="s">
        <v>624</v>
      </c>
      <c r="I440" s="106" t="s">
        <v>624</v>
      </c>
      <c r="J440" s="105">
        <v>70</v>
      </c>
      <c r="K440" s="105">
        <v>157.69999999999999</v>
      </c>
      <c r="L440" s="105" t="s">
        <v>624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1199</v>
      </c>
      <c r="W440" s="151" t="s">
        <v>1490</v>
      </c>
      <c r="X440" s="104" t="s">
        <v>452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PDM - SOLDA</v>
      </c>
      <c r="AJ440" s="8" t="str">
        <f>IF(BS_CONTROLE[[#This Row],[Atividade]]=0, "-", BS_CONTROLE[[#This Row],[Atividade]])</f>
        <v>PDM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ZOX</v>
      </c>
      <c r="AN440" s="105" t="str">
        <f>IF(BS_CONTROLE[[#This Row],[SB]]=0, "-", BS_CONTROLE[[#This Row],[SB]])</f>
        <v>ZOX1</v>
      </c>
      <c r="AO440" s="105">
        <f>IF(BS_CONTROLE[[#This Row],[SUB]]=0, "-", BS_CONTROLE[[#This Row],[SUB]])</f>
        <v>70</v>
      </c>
      <c r="AP440" s="105">
        <f>BS_CONTROLE[[#This Row],[KM - Inicio]]</f>
        <v>157.69999999999999</v>
      </c>
      <c r="AQ440" s="105">
        <f>BS_CONTROLE[[#This Row],[KM - Inicio]]</f>
        <v>157.69999999999999</v>
      </c>
      <c r="AR440" s="108"/>
      <c r="AS440" s="108"/>
      <c r="AT440" s="108"/>
      <c r="AU440" s="135"/>
      <c r="AV440" s="135"/>
      <c r="AW440" s="13"/>
      <c r="AX440" s="13"/>
      <c r="AY440" s="176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ref="A484:A547" si="25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ref="BQ484:BQ547" si="26"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ref="BT484:BT547" si="27">IF(BN484="","",SUBSTITUTE(BM484," ","")&amp;SUBSTITUTE(BN484," ",""))</f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5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6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7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ref="A548:A611" si="28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ref="BQ548:BQ611" si="29"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ref="BT548:BT611" si="30">IF(BN548="","",SUBSTITUTE(BM548," ","")&amp;SUBSTITUTE(BN548," ",""))</f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28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29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0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ref="A612:A675" si="31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ref="BQ612:BQ675" si="32"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ref="BT612:BT675" si="33">IF(BN612="","",SUBSTITUTE(BM612," ","")&amp;SUBSTITUTE(BN612," ",""))</f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1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2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3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ref="A676:A739" si="34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ref="BQ676:BQ739" si="35">IF(AND(BR676&lt;1,BS676&lt;1),"Produção e Intervalo",IF(BR676&lt;1,"Intervalo",IF(BS676&lt;1,"Produção","Aderente")))</f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ref="BT676:BT739" si="36">IF(BN676="","",SUBSTITUTE(BM676," ","")&amp;SUBSTITUTE(BN676," ",""))</f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4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5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6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ref="A740:A803" si="37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ref="BQ740:BQ803" si="38">IF(AND(BR740&lt;1,BS740&lt;1),"Produção e Intervalo",IF(BR740&lt;1,"Intervalo",IF(BS740&lt;1,"Produção","Aderente")))</f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ref="BT740:BT803" si="39">IF(BN740="","",SUBSTITUTE(BM740," ","")&amp;SUBSTITUTE(BN740," ",""))</f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37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8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39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ref="A804:A867" si="40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ref="BQ804:BQ867" si="41">IF(AND(BR804&lt;1,BS804&lt;1),"Produção e Intervalo",IF(BR804&lt;1,"Intervalo",IF(BS804&lt;1,"Produção","Aderente")))</f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ref="BT804:BT867" si="42">IF(BN804="","",SUBSTITUTE(BM804," ","")&amp;SUBSTITUTE(BN804," ",""))</f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0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1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2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ref="A868:A931" si="43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ref="BQ868:BQ931" si="44">IF(AND(BR868&lt;1,BS868&lt;1),"Produção e Intervalo",IF(BR868&lt;1,"Intervalo",IF(BS868&lt;1,"Produção","Aderente")))</f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ref="BT868:BT931" si="45">IF(BN868="","",SUBSTITUTE(BM868," ","")&amp;SUBSTITUTE(BN868," ",""))</f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3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4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5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ref="A932:A995" si="46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ref="BQ932:BQ995" si="47">IF(AND(BR932&lt;1,BS932&lt;1),"Produção e Intervalo",IF(BR932&lt;1,"Intervalo",IF(BS932&lt;1,"Produção","Aderente")))</f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ref="BT932:BT995" si="48">IF(BN932="","",SUBSTITUTE(BM932," ","")&amp;SUBSTITUTE(BN932," ",""))</f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6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7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8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ref="A996:A1059" si="49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ref="BQ996:BQ1059" si="50">IF(AND(BR996&lt;1,BS996&lt;1),"Produção e Intervalo",IF(BR996&lt;1,"Intervalo",IF(BS996&lt;1,"Produção","Aderente")))</f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ref="BT996:BT1059" si="51">IF(BN996="","",SUBSTITUTE(BM996," ","")&amp;SUBSTITUTE(BN996," ",""))</f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49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0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1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ref="A1060:A1093" si="52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ref="BQ1060:BQ1093" si="53">IF(AND(BR1060&lt;1,BS1060&lt;1),"Produção e Intervalo",IF(BR1060&lt;1,"Intervalo",IF(BS1060&lt;1,"Produção","Aderente")))</f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ref="BT1060:BT1093" si="54">IF(BN1060="","",SUBSTITUTE(BM1060," ","")&amp;SUBSTITUTE(BN1060," ",""))</f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>
      <c r="A1093" s="45" t="str">
        <f t="shared" si="52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3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4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93">
    <cfRule type="cellIs" dxfId="191" priority="54706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0" priority="12292" operator="equal">
      <formula>"NÃO"</formula>
    </cfRule>
    <cfRule type="cellIs" dxfId="189" priority="12293" operator="equal">
      <formula>"SIM"</formula>
    </cfRule>
  </conditionalFormatting>
  <conditionalFormatting sqref="AZ6:AZ1093">
    <cfRule type="expression" dxfId="188" priority="54748">
      <formula>#REF!=1</formula>
    </cfRule>
  </conditionalFormatting>
  <conditionalFormatting sqref="BE6:BE1093 AY6:AY1093 U6:U1093">
    <cfRule type="cellIs" dxfId="187" priority="54732" operator="equal">
      <formula>"ERRO"</formula>
    </cfRule>
  </conditionalFormatting>
  <conditionalFormatting sqref="BQ6:BQ1093">
    <cfRule type="cellIs" dxfId="186" priority="54727" operator="equal">
      <formula>"Produção e Intervalo"</formula>
    </cfRule>
    <cfRule type="cellIs" dxfId="185" priority="54728" operator="equal">
      <formula>"Aderente"</formula>
    </cfRule>
    <cfRule type="cellIs" dxfId="184" priority="54729" operator="equal">
      <formula>"Intervalo"</formula>
    </cfRule>
    <cfRule type="cellIs" dxfId="183" priority="54730" operator="equal">
      <formula>"Produção"</formula>
    </cfRule>
    <cfRule type="cellIs" dxfId="182" priority="54731" operator="equal">
      <formula>"ERRO"</formula>
    </cfRule>
  </conditionalFormatting>
  <conditionalFormatting sqref="BR6:BS1093">
    <cfRule type="cellIs" dxfId="181" priority="54709" operator="equal">
      <formula>"*"</formula>
    </cfRule>
    <cfRule type="cellIs" dxfId="180" priority="54710" operator="greaterThanOrEqual">
      <formula>1</formula>
    </cfRule>
    <cfRule type="cellIs" dxfId="179" priority="54711" operator="lessThan">
      <formula>1</formula>
    </cfRule>
  </conditionalFormatting>
  <conditionalFormatting sqref="BK2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09" operator="equal">
      <formula>"OPORTUNIDADE"</formula>
    </cfRule>
  </conditionalFormatting>
  <conditionalFormatting sqref="Y28:Z29">
    <cfRule type="cellIs" dxfId="177" priority="607" operator="equal">
      <formula>"NÃO"</formula>
    </cfRule>
    <cfRule type="cellIs" dxfId="176" priority="608" operator="equal">
      <formula>"SIM"</formula>
    </cfRule>
  </conditionalFormatting>
  <conditionalFormatting sqref="BK1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5" operator="equal">
      <formula>"OPORTUNIDADE"</formula>
    </cfRule>
  </conditionalFormatting>
  <conditionalFormatting sqref="Z39">
    <cfRule type="cellIs" dxfId="174" priority="583" operator="equal">
      <formula>"NÃO"</formula>
    </cfRule>
    <cfRule type="cellIs" dxfId="173" priority="584" operator="equal">
      <formula>"SIM"</formula>
    </cfRule>
  </conditionalFormatting>
  <conditionalFormatting sqref="Y42:Y43">
    <cfRule type="cellIs" dxfId="172" priority="582" operator="equal">
      <formula>"OPORTUNIDADE"</formula>
    </cfRule>
  </conditionalFormatting>
  <conditionalFormatting sqref="Y42:Y43">
    <cfRule type="cellIs" dxfId="171" priority="580" operator="equal">
      <formula>"NÃO"</formula>
    </cfRule>
    <cfRule type="cellIs" dxfId="170" priority="581" operator="equal">
      <formula>"SIM"</formula>
    </cfRule>
  </conditionalFormatting>
  <conditionalFormatting sqref="BK4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3" operator="equal">
      <formula>"OPORTUNIDADE"</formula>
    </cfRule>
  </conditionalFormatting>
  <conditionalFormatting sqref="Y46:Z46 Z47:Z48 Y47:Y50">
    <cfRule type="cellIs" dxfId="168" priority="551" operator="equal">
      <formula>"NÃO"</formula>
    </cfRule>
    <cfRule type="cellIs" dxfId="167" priority="552" operator="equal">
      <formula>"SIM"</formula>
    </cfRule>
  </conditionalFormatting>
  <conditionalFormatting sqref="BK3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5" operator="equal">
      <formula>"OPORTUNIDADE"</formula>
    </cfRule>
  </conditionalFormatting>
  <conditionalFormatting sqref="Z57">
    <cfRule type="cellIs" dxfId="165" priority="523" operator="equal">
      <formula>"NÃO"</formula>
    </cfRule>
    <cfRule type="cellIs" dxfId="164" priority="524" operator="equal">
      <formula>"SIM"</formula>
    </cfRule>
  </conditionalFormatting>
  <conditionalFormatting sqref="BK3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2" operator="equal">
      <formula>"OPORTUNIDADE"</formula>
    </cfRule>
  </conditionalFormatting>
  <conditionalFormatting sqref="Y52:Y61">
    <cfRule type="cellIs" dxfId="162" priority="510" operator="equal">
      <formula>"NÃO"</formula>
    </cfRule>
    <cfRule type="cellIs" dxfId="161" priority="511" operator="equal">
      <formula>"SIM"</formula>
    </cfRule>
  </conditionalFormatting>
  <conditionalFormatting sqref="BK5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76" operator="equal">
      <formula>"OPORTUNIDADE"</formula>
    </cfRule>
  </conditionalFormatting>
  <conditionalFormatting sqref="Z73">
    <cfRule type="cellIs" dxfId="159" priority="474" operator="equal">
      <formula>"NÃO"</formula>
    </cfRule>
    <cfRule type="cellIs" dxfId="158" priority="475" operator="equal">
      <formula>"SIM"</formula>
    </cfRule>
  </conditionalFormatting>
  <conditionalFormatting sqref="Y75">
    <cfRule type="cellIs" dxfId="157" priority="470" operator="equal">
      <formula>"OPORTUNIDADE"</formula>
    </cfRule>
  </conditionalFormatting>
  <conditionalFormatting sqref="Y75">
    <cfRule type="cellIs" dxfId="156" priority="468" operator="equal">
      <formula>"NÃO"</formula>
    </cfRule>
    <cfRule type="cellIs" dxfId="155" priority="469" operator="equal">
      <formula>"SIM"</formula>
    </cfRule>
  </conditionalFormatting>
  <conditionalFormatting sqref="BK6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3" operator="equal">
      <formula>"OPORTUNIDADE"</formula>
    </cfRule>
  </conditionalFormatting>
  <conditionalFormatting sqref="Y76:Y77">
    <cfRule type="cellIs" dxfId="153" priority="461" operator="equal">
      <formula>"NÃO"</formula>
    </cfRule>
    <cfRule type="cellIs" dxfId="152" priority="462" operator="equal">
      <formula>"SIM"</formula>
    </cfRule>
  </conditionalFormatting>
  <conditionalFormatting sqref="BP7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8">
      <iconSet showValue="0">
        <cfvo type="percent" val="0"/>
        <cfvo type="num" val="1"/>
        <cfvo type="num" val="1" gte="0"/>
      </iconSet>
    </cfRule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6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1093">
    <cfRule type="iconSet" priority="6716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93 BP396 BP391 BP398:BP399 BP401">
    <cfRule type="iconSet" priority="67215">
      <iconSet showValue="0">
        <cfvo type="percent" val="0"/>
        <cfvo type="num" val="1"/>
        <cfvo type="num" val="1" gte="0"/>
      </iconSet>
    </cfRule>
  </conditionalFormatting>
  <conditionalFormatting sqref="BH6:BH76 BH78:BH1093">
    <cfRule type="iconSet" priority="67263">
      <iconSet showValue="0">
        <cfvo type="percent" val="0"/>
        <cfvo type="num" val="1"/>
        <cfvo type="num" val="1" gte="0"/>
      </iconSet>
    </cfRule>
    <cfRule type="iconSet" priority="67264">
      <iconSet showValue="0">
        <cfvo type="percent" val="0"/>
        <cfvo type="num" val="1"/>
        <cfvo type="num" val="1" gte="0"/>
      </iconSet>
    </cfRule>
  </conditionalFormatting>
  <conditionalFormatting sqref="BI6:BI69 BI71:BI76 BI78:BI1093">
    <cfRule type="iconSet" priority="67269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3">
    <cfRule type="iconSet" priority="6727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N168:BO168 BN355 BM6:BM1093" xr:uid="{5660C63F-E48A-4B22-8676-2173D1C5D5AE}">
      <formula1>IMPCAUSADOR</formula1>
    </dataValidation>
    <dataValidation type="list" allowBlank="1" showInputMessage="1" showErrorMessage="1" sqref="BN6:BN167 BN169:BN354 BO370 BN356:BN1093" xr:uid="{83E6D9B7-9D50-48B7-9A7D-60667A977272}">
      <formula1>INDIRECT(SUBSTITUTE(BM6," ",""))</formula1>
    </dataValidation>
    <dataValidation type="list" allowBlank="1" showInputMessage="1" showErrorMessage="1" sqref="BO6:BO167 BO169:BO369 BO371:BO1093" xr:uid="{7391AC6D-C580-4061-B728-AD9EF3561BCA}">
      <formula1>INDIRECT(BT6)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C6:BD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1728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1729</v>
      </c>
      <c r="C4" s="159" t="s">
        <v>1730</v>
      </c>
      <c r="D4" s="159" t="s">
        <v>1731</v>
      </c>
      <c r="E4" s="159" t="s">
        <v>1732</v>
      </c>
      <c r="F4" s="159" t="s">
        <v>4</v>
      </c>
      <c r="G4" s="159" t="s">
        <v>1733</v>
      </c>
    </row>
    <row r="5" spans="2:7">
      <c r="B5" s="160" t="s">
        <v>1734</v>
      </c>
      <c r="C5" s="160">
        <v>257068</v>
      </c>
      <c r="D5" s="160" t="s">
        <v>1735</v>
      </c>
      <c r="E5" s="160" t="s">
        <v>1736</v>
      </c>
      <c r="F5" s="160" t="s">
        <v>1736</v>
      </c>
      <c r="G5" s="161">
        <v>46296</v>
      </c>
    </row>
    <row r="6" spans="2:7">
      <c r="B6" s="160" t="s">
        <v>1737</v>
      </c>
      <c r="C6" s="160" t="s">
        <v>624</v>
      </c>
      <c r="D6" s="160" t="s">
        <v>624</v>
      </c>
      <c r="E6" s="160" t="s">
        <v>624</v>
      </c>
      <c r="F6" s="160" t="s">
        <v>1738</v>
      </c>
      <c r="G6" s="161" t="s">
        <v>624</v>
      </c>
    </row>
    <row r="7" spans="2:7">
      <c r="B7" s="160" t="s">
        <v>1739</v>
      </c>
      <c r="C7" s="160">
        <v>257472</v>
      </c>
      <c r="D7" s="160" t="s">
        <v>1740</v>
      </c>
      <c r="E7" s="160" t="s">
        <v>1741</v>
      </c>
      <c r="F7" s="160" t="s">
        <v>1741</v>
      </c>
      <c r="G7" s="161">
        <v>45992</v>
      </c>
    </row>
    <row r="8" spans="2:7">
      <c r="B8" s="160" t="s">
        <v>1742</v>
      </c>
      <c r="C8" s="160">
        <v>260307</v>
      </c>
      <c r="D8" s="160" t="s">
        <v>1743</v>
      </c>
      <c r="E8" s="160" t="s">
        <v>1744</v>
      </c>
      <c r="F8" s="160" t="s">
        <v>1741</v>
      </c>
      <c r="G8" s="161">
        <v>46082</v>
      </c>
    </row>
    <row r="9" spans="2:7">
      <c r="B9" s="160" t="s">
        <v>1745</v>
      </c>
      <c r="C9" s="160">
        <v>333033</v>
      </c>
      <c r="D9" s="160" t="s">
        <v>1746</v>
      </c>
      <c r="E9" s="160" t="s">
        <v>1738</v>
      </c>
      <c r="F9" s="160" t="s">
        <v>1747</v>
      </c>
      <c r="G9" s="160" t="s">
        <v>624</v>
      </c>
    </row>
    <row r="10" spans="2:7">
      <c r="B10" s="160" t="s">
        <v>1748</v>
      </c>
      <c r="C10" s="160">
        <v>263576</v>
      </c>
      <c r="D10" s="160" t="s">
        <v>1749</v>
      </c>
      <c r="E10" s="160" t="s">
        <v>1738</v>
      </c>
      <c r="F10" s="160" t="s">
        <v>1738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1750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1751</v>
      </c>
      <c r="E3" s="193" t="s">
        <v>1752</v>
      </c>
      <c r="F3" s="193" t="s">
        <v>1753</v>
      </c>
      <c r="G3" s="193" t="s">
        <v>1754</v>
      </c>
      <c r="H3" s="193" t="s">
        <v>1755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1756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1757</v>
      </c>
      <c r="V1" s="277"/>
      <c r="W1" s="277"/>
    </row>
    <row r="2" spans="1:23" ht="15" customHeight="1">
      <c r="A2" s="87" t="s">
        <v>1758</v>
      </c>
      <c r="B2" s="87" t="s">
        <v>1759</v>
      </c>
      <c r="C2" s="87" t="s">
        <v>442</v>
      </c>
      <c r="D2" s="88" t="s">
        <v>1012</v>
      </c>
      <c r="E2" s="88" t="s">
        <v>4</v>
      </c>
      <c r="F2" s="88" t="s">
        <v>1760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1761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1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0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 t="str">
        <f ca="1">_xlfn.XLOOKUP(G395&amp;$V$2,BS_CONTROLE[CHAVE],BS_CONTROLE[Quantidade_11],"-")</f>
        <v>-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380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0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360</v>
      </c>
      <c r="W398" s="136">
        <f ca="1">_xlfn.XLOOKUP(G398&amp;$W$2,BS_CONTROLE[CHAVE],BS_CONTROLE[Quantidade_11],"-")</f>
        <v>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1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ZCV-ZCT</v>
      </c>
      <c r="L409" s="138" t="str">
        <f>IF(SP_NORTE!N413="","*",SP_NORTE!N413)</f>
        <v>152ZCT</v>
      </c>
      <c r="M409" s="139">
        <f>IF(SP_NORTE!J413="","*",SP_NORTE!J413)</f>
        <v>73</v>
      </c>
      <c r="N409" s="144">
        <f>IF(SP_NORTE!K413="","*",SP_NORTE!K413)</f>
        <v>156.9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>
        <f ca="1">_xlfn.XLOOKUP(G411&amp;$W$2,BS_CONTROLE[CHAVE],BS_CONTROLE[Quantidade_11],"-")</f>
        <v>0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380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0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1</v>
      </c>
      <c r="W417" s="136">
        <f ca="1">_xlfn.XLOOKUP(G417&amp;$W$2,BS_CONTROLE[CHAVE],BS_CONTROLE[Quantidade_11],"-")</f>
        <v>0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360</v>
      </c>
      <c r="W418" s="136">
        <f ca="1">_xlfn.XLOOKUP(G418&amp;$W$2,BS_CONTROLE[CHAVE],BS_CONTROLE[Quantidade_11],"-")</f>
        <v>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380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380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1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>
        <f ca="1">_xlfn.XLOOKUP(G430&amp;$W$2,BS_CONTROLE[CHAVE],BS_CONTROLE[Quantidade_11],"-")</f>
        <v>0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0</v>
      </c>
      <c r="V435" s="136">
        <f ca="1">_xlfn.XLOOKUP(G435&amp;$V$2,BS_CONTROLE[CHAVE],BS_CONTROLE[Quantidade_11],"-")</f>
        <v>1</v>
      </c>
      <c r="W435" s="136">
        <f ca="1">_xlfn.XLOOKUP(G435&amp;$W$2,BS_CONTROLE[CHAVE],BS_CONTROLE[Quantidade_11],"-")</f>
        <v>0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1762</v>
      </c>
      <c r="C2" s="121" t="s">
        <v>997</v>
      </c>
      <c r="D2" s="76" t="s">
        <v>999</v>
      </c>
      <c r="E2" s="76" t="s">
        <v>1763</v>
      </c>
      <c r="F2" s="99" t="s">
        <v>1764</v>
      </c>
      <c r="G2" s="76" t="s">
        <v>1765</v>
      </c>
      <c r="H2" s="76" t="s">
        <v>1766</v>
      </c>
      <c r="I2" s="76" t="s">
        <v>1767</v>
      </c>
      <c r="J2" s="76" t="s">
        <v>1768</v>
      </c>
      <c r="K2" s="78" t="s">
        <v>1769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1770</v>
      </c>
      <c r="D5" s="279"/>
      <c r="E5" s="279"/>
      <c r="F5" s="279"/>
      <c r="G5" s="279"/>
      <c r="H5" s="279"/>
      <c r="I5" s="279"/>
      <c r="J5" s="280"/>
      <c r="K5" s="281" t="s">
        <v>1771</v>
      </c>
      <c r="L5" s="282"/>
      <c r="M5" s="282"/>
      <c r="N5" s="282"/>
      <c r="O5" s="283" t="s">
        <v>1772</v>
      </c>
      <c r="P5" s="284"/>
    </row>
    <row r="6" spans="1:16" s="74" customFormat="1" ht="15" customHeight="1">
      <c r="A6" s="66" t="s">
        <v>1760</v>
      </c>
      <c r="B6" s="75" t="s">
        <v>1759</v>
      </c>
      <c r="C6" s="76" t="s">
        <v>1012</v>
      </c>
      <c r="D6" s="77" t="s">
        <v>1013</v>
      </c>
      <c r="E6" s="76" t="s">
        <v>1773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1774</v>
      </c>
      <c r="M6" s="80" t="s">
        <v>642</v>
      </c>
      <c r="N6" s="81" t="s">
        <v>1007</v>
      </c>
      <c r="O6" s="156" t="s">
        <v>1050</v>
      </c>
      <c r="P6" s="132" t="s">
        <v>1775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 t="str">
        <f>IF(SP_NORTE!BH413="","*",SP_NORTE!BH413)</f>
        <v>*</v>
      </c>
      <c r="P330" s="147" t="str">
        <f>IF($A$2=1,IF(SP_NORTE!BJ413="","*",SP_NORTE!BJ413),IF(SP_NORTE!BK413="","*",SP_NORTE!BK413))</f>
        <v>*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 t="str">
        <f>IF(SP_NORTE!BH421="","*",SP_NORTE!BH421)</f>
        <v>*</v>
      </c>
      <c r="P331" s="147" t="str">
        <f>IF($A$2=1,IF(SP_NORTE!BJ421="","*",SP_NORTE!BJ421),IF(SP_NORTE!BK421="","*",SP_NORTE!BK421))</f>
        <v>*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IF(SP_NORTE!AK422="","*",SP_NORTE!AK422)</f>
        <v>ZIQ1752</v>
      </c>
      <c r="L332" s="83" t="str">
        <f>IF(SP_NORTE!AM422="","*",SP_NORTE!AM422)</f>
        <v>ZRQ</v>
      </c>
      <c r="M332" s="83">
        <f>IF(SP_NORTE!AP422="","*",SP_NORTE!AP422)</f>
        <v>135</v>
      </c>
      <c r="N332" s="83" t="str">
        <f>IF(SP_NORTE!AM422="","*",SP_NORTE!AM422)</f>
        <v>ZRQ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IF(SP_NORTE!AK425="","*",SP_NORTE!AK425)</f>
        <v>ZDP2</v>
      </c>
      <c r="L334" s="83" t="str">
        <f>IF(SP_NORTE!AM425="","*",SP_NORTE!AM425)</f>
        <v>ZVP-ZGI</v>
      </c>
      <c r="M334" s="83">
        <f>IF(SP_NORTE!AP425="","*",SP_NORTE!AP425)</f>
        <v>309</v>
      </c>
      <c r="N334" s="83" t="str">
        <f>IF(SP_NORTE!AM425="","*",SP_NORTE!AM425)</f>
        <v>ZVP-ZGI</v>
      </c>
      <c r="O334" s="110" t="str">
        <f>IF(SP_NORTE!BH425="","*",SP_NORTE!BH425)</f>
        <v>*</v>
      </c>
      <c r="P334" s="147" t="str">
        <f>IF($A$2=1,IF(SP_NORTE!BJ425="","*",SP_NORTE!BJ425),IF(SP_NORTE!BK425="","*",SP_NORTE!BK425))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IF(SP_NORTE!AK427="","*",SP_NORTE!AK427)</f>
        <v>ZEH2</v>
      </c>
      <c r="L335" s="83" t="str">
        <f>IF(SP_NORTE!AM427="","*",SP_NORTE!AM427)</f>
        <v>ZUC-ZCG</v>
      </c>
      <c r="M335" s="83">
        <f>IF(SP_NORTE!AP427="","*",SP_NORTE!AP427)</f>
        <v>176</v>
      </c>
      <c r="N335" s="83" t="str">
        <f>IF(SP_NORTE!AM427="","*",SP_NORTE!AM427)</f>
        <v>ZUC-ZCG</v>
      </c>
      <c r="O335" s="110" t="str">
        <f>IF(SP_NORTE!BH427="","*",SP_NORTE!BH427)</f>
        <v>*</v>
      </c>
      <c r="P335" s="147" t="str">
        <f>IF($A$2=1,IF(SP_NORTE!BJ427="","*",SP_NORTE!BJ427),IF(SP_NORTE!BK427="","*",SP_NORTE!BK427))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IF(SP_NORTE!AK428="","*",SP_NORTE!AK428)</f>
        <v>0</v>
      </c>
      <c r="L336" s="83" t="str">
        <f>IF(SP_NORTE!AM428="","*",SP_NORTE!AM428)</f>
        <v>-</v>
      </c>
      <c r="M336" s="83">
        <f>IF(SP_NORTE!AP428="","*",SP_NORTE!AP428)</f>
        <v>0</v>
      </c>
      <c r="N336" s="83" t="str">
        <f>IF(SP_NORTE!AM428="","*",SP_NORTE!AM428)</f>
        <v>-</v>
      </c>
      <c r="O336" s="110" t="str">
        <f>IF(SP_NORTE!BH428="","*",SP_NORTE!BH428)</f>
        <v>*</v>
      </c>
      <c r="P336" s="147" t="str">
        <f>IF($A$2=1,IF(SP_NORTE!BJ428="","*",SP_NORTE!BJ428),IF(SP_NORTE!BK428="","*",SP_NORTE!BK428))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IF(SP_NORTE!AK429="","*",SP_NORTE!AK429)</f>
        <v>0</v>
      </c>
      <c r="L339" s="83" t="str">
        <f>IF(SP_NORTE!AM429="","*",SP_NORTE!AM429)</f>
        <v>-</v>
      </c>
      <c r="M339" s="83">
        <f>IF(SP_NORTE!AP429="","*",SP_NORTE!AP429)</f>
        <v>0</v>
      </c>
      <c r="N339" s="83" t="str">
        <f>IF(SP_NORTE!AM429="","*",SP_NORTE!AM429)</f>
        <v>-</v>
      </c>
      <c r="O339" s="110" t="str">
        <f>IF(SP_NORTE!BH429="","*",SP_NORTE!BH429)</f>
        <v>*</v>
      </c>
      <c r="P339" s="147" t="str">
        <f>IF($A$2=1,IF(SP_NORTE!BJ429="","*",SP_NORTE!BJ429),IF(SP_NORTE!BK429="","*",SP_NORTE!BK429))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IF(SP_NORTE!AK430="","*",SP_NORTE!AK430)</f>
        <v>ZDP2</v>
      </c>
      <c r="L341" s="83" t="str">
        <f>IF(SP_NORTE!AM430="","*",SP_NORTE!AM430)</f>
        <v>ZVP-ZGI</v>
      </c>
      <c r="M341" s="83">
        <f>IF(SP_NORTE!AP430="","*",SP_NORTE!AP430)</f>
        <v>309</v>
      </c>
      <c r="N341" s="83" t="str">
        <f>IF(SP_NORTE!AM430="","*",SP_NORTE!AM430)</f>
        <v>ZVP-ZGI</v>
      </c>
      <c r="O341" s="110" t="str">
        <f>IF(SP_NORTE!BH430="","*",SP_NORTE!BH430)</f>
        <v>*</v>
      </c>
      <c r="P341" s="147" t="str">
        <f>IF($A$2=1,IF(SP_NORTE!BJ430="","*",SP_NORTE!BJ430),IF(SP_NORTE!BK430="","*",SP_NORTE!BK430))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IF(SP_NORTE!AK432="","*",SP_NORTE!AK432)</f>
        <v>ZEC2</v>
      </c>
      <c r="L342" s="83" t="str">
        <f>IF(SP_NORTE!AM432="","*",SP_NORTE!AM432)</f>
        <v>ZEC</v>
      </c>
      <c r="M342" s="83">
        <f>IF(SP_NORTE!AP432="","*",SP_NORTE!AP432)</f>
        <v>262</v>
      </c>
      <c r="N342" s="83" t="str">
        <f>IF(SP_NORTE!AM432="","*",SP_NORTE!AM432)</f>
        <v>ZEC</v>
      </c>
      <c r="O342" s="110" t="str">
        <f>IF(SP_NORTE!BH432="","*",SP_NORTE!BH432)</f>
        <v>*</v>
      </c>
      <c r="P342" s="147" t="str">
        <f>IF($A$2=1,IF(SP_NORTE!BJ432="","*",SP_NORTE!BJ432),IF(SP_NORTE!BK432="","*",SP_NORTE!BK432))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IF(SP_NORTE!AK433="","*",SP_NORTE!AK433)</f>
        <v>-</v>
      </c>
      <c r="L343" s="83" t="str">
        <f>IF(SP_NORTE!AM433="","*",SP_NORTE!AM433)</f>
        <v>ZVP</v>
      </c>
      <c r="M343" s="83">
        <f>IF(SP_NORTE!AP433="","*",SP_NORTE!AP433)</f>
        <v>306</v>
      </c>
      <c r="N343" s="83" t="str">
        <f>IF(SP_NORTE!AM433="","*",SP_NORTE!AM433)</f>
        <v>ZVP</v>
      </c>
      <c r="O343" s="110" t="str">
        <f>IF(SP_NORTE!BH433="","*",SP_NORTE!BH433)</f>
        <v>*</v>
      </c>
      <c r="P343" s="147" t="str">
        <f>IF($A$2=1,IF(SP_NORTE!BJ433="","*",SP_NORTE!BJ433),IF(SP_NORTE!BK433="","*",SP_NORTE!BK433))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IF(SP_NORTE!AK434="","*",SP_NORTE!AK434)</f>
        <v>ZEH2</v>
      </c>
      <c r="L346" s="83" t="str">
        <f>IF(SP_NORTE!AM434="","*",SP_NORTE!AM434)</f>
        <v>ZUC-ZCG</v>
      </c>
      <c r="M346" s="83">
        <f>IF(SP_NORTE!AP434="","*",SP_NORTE!AP434)</f>
        <v>176</v>
      </c>
      <c r="N346" s="83" t="str">
        <f>IF(SP_NORTE!AM434="","*",SP_NORTE!AM434)</f>
        <v>ZUC-ZCG</v>
      </c>
      <c r="O346" s="110" t="str">
        <f>IF(SP_NORTE!BH434="","*",SP_NORTE!BH434)</f>
        <v>*</v>
      </c>
      <c r="P346" s="147" t="str">
        <f>IF($A$2=1,IF(SP_NORTE!BJ434="","*",SP_NORTE!BJ434),IF(SP_NORTE!BK434="","*",SP_NORTE!BK434))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IF(SP_NORTE!AK435="","*",SP_NORTE!AK435)</f>
        <v>-</v>
      </c>
      <c r="L347" s="83" t="str">
        <f>IF(SP_NORTE!AM435="","*",SP_NORTE!AM435)</f>
        <v>ZTN-ZLQ</v>
      </c>
      <c r="M347" s="83">
        <f>IF(SP_NORTE!AP435="","*",SP_NORTE!AP435)</f>
        <v>70.5</v>
      </c>
      <c r="N347" s="83" t="str">
        <f>IF(SP_NORTE!AM435="","*",SP_NORTE!AM435)</f>
        <v>ZTN-ZLQ</v>
      </c>
      <c r="O347" s="110" t="str">
        <f>IF(SP_NORTE!BH435="","*",SP_NORTE!BH435)</f>
        <v>*</v>
      </c>
      <c r="P347" s="147" t="str">
        <f>IF($A$2=1,IF(SP_NORTE!BJ435="","*",SP_NORTE!BJ435),IF(SP_NORTE!BK435="","*",SP_NORTE!BK435))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IF(SP_NORTE!AK440="","*",SP_NORTE!AK440)</f>
        <v>-</v>
      </c>
      <c r="L348" s="83" t="str">
        <f>IF(SP_NORTE!AM440="","*",SP_NORTE!AM440)</f>
        <v>ZOX</v>
      </c>
      <c r="M348" s="83">
        <f>IF(SP_NORTE!AP440="","*",SP_NORTE!AP440)</f>
        <v>157.69999999999999</v>
      </c>
      <c r="N348" s="83" t="str">
        <f>IF(SP_NORTE!AM440="","*",SP_NORTE!AM440)</f>
        <v>ZOX</v>
      </c>
      <c r="O348" s="110" t="str">
        <f>IF(SP_NORTE!BH440="","*",SP_NORTE!BH440)</f>
        <v>*</v>
      </c>
      <c r="P348" s="147" t="str">
        <f>IF($A$2=1,IF(SP_NORTE!BJ440="","*",SP_NORTE!BJ440),IF(SP_NORTE!BK440="","*",SP_NORTE!BK440))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IF(SP_NORTE!AK441="","*",SP_NORTE!AK441)</f>
        <v>0</v>
      </c>
      <c r="L349" s="83" t="str">
        <f>IF(SP_NORTE!AM441="","*",SP_NORTE!AM441)</f>
        <v>-</v>
      </c>
      <c r="M349" s="83">
        <f>IF(SP_NORTE!AP441="","*",SP_NORTE!AP441)</f>
        <v>0</v>
      </c>
      <c r="N349" s="83" t="str">
        <f>IF(SP_NORTE!AM441="","*",SP_NORTE!AM441)</f>
        <v>-</v>
      </c>
      <c r="O349" s="110" t="str">
        <f>IF(SP_NORTE!BH441="","*",SP_NORTE!BH441)</f>
        <v>*</v>
      </c>
      <c r="P349" s="147" t="str">
        <f>IF($A$2=1,IF(SP_NORTE!BJ441="","*",SP_NORTE!BJ441),IF(SP_NORTE!BK441="","*",SP_NORTE!BK441))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IF(SP_NORTE!AK442="","*",SP_NORTE!AK442)</f>
        <v>0</v>
      </c>
      <c r="L350" s="83" t="str">
        <f>IF(SP_NORTE!AM442="","*",SP_NORTE!AM442)</f>
        <v>-</v>
      </c>
      <c r="M350" s="83">
        <f>IF(SP_NORTE!AP442="","*",SP_NORTE!AP442)</f>
        <v>0</v>
      </c>
      <c r="N350" s="83" t="str">
        <f>IF(SP_NORTE!AM442="","*",SP_NORTE!AM442)</f>
        <v>-</v>
      </c>
      <c r="O350" s="110" t="str">
        <f>IF(SP_NORTE!BH442="","*",SP_NORTE!BH442)</f>
        <v>*</v>
      </c>
      <c r="P350" s="147" t="str">
        <f>IF($A$2=1,IF(SP_NORTE!BJ442="","*",SP_NORTE!BJ442),IF(SP_NORTE!BK442="","*",SP_NORTE!BK442))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IF(SP_NORTE!AK443="","*",SP_NORTE!AK443)</f>
        <v>0</v>
      </c>
      <c r="L351" s="83" t="str">
        <f>IF(SP_NORTE!AM443="","*",SP_NORTE!AM443)</f>
        <v>-</v>
      </c>
      <c r="M351" s="83">
        <f>IF(SP_NORTE!AP443="","*",SP_NORTE!AP443)</f>
        <v>0</v>
      </c>
      <c r="N351" s="83" t="str">
        <f>IF(SP_NORTE!AM443="","*",SP_NORTE!AM443)</f>
        <v>-</v>
      </c>
      <c r="O351" s="110" t="str">
        <f>IF(SP_NORTE!BH443="","*",SP_NORTE!BH443)</f>
        <v>*</v>
      </c>
      <c r="P351" s="147" t="str">
        <f>IF($A$2=1,IF(SP_NORTE!BJ443="","*",SP_NORTE!BJ443),IF(SP_NORTE!BK443="","*",SP_NORTE!BK443))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IF(SP_NORTE!AK444="","*",SP_NORTE!AK444)</f>
        <v>0</v>
      </c>
      <c r="L352" s="83" t="str">
        <f>IF(SP_NORTE!AM444="","*",SP_NORTE!AM444)</f>
        <v>-</v>
      </c>
      <c r="M352" s="83">
        <f>IF(SP_NORTE!AP444="","*",SP_NORTE!AP444)</f>
        <v>0</v>
      </c>
      <c r="N352" s="83" t="str">
        <f>IF(SP_NORTE!AM444="","*",SP_NORTE!AM444)</f>
        <v>-</v>
      </c>
      <c r="O352" s="110" t="str">
        <f>IF(SP_NORTE!BH444="","*",SP_NORTE!BH444)</f>
        <v>*</v>
      </c>
      <c r="P352" s="147" t="str">
        <f>IF($A$2=1,IF(SP_NORTE!BJ444="","*",SP_NORTE!BJ444),IF(SP_NORTE!BK444="","*",SP_NORTE!BK444))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IF(SP_NORTE!AK445="","*",SP_NORTE!AK445)</f>
        <v>0</v>
      </c>
      <c r="L353" s="83" t="str">
        <f>IF(SP_NORTE!AM445="","*",SP_NORTE!AM445)</f>
        <v>-</v>
      </c>
      <c r="M353" s="83">
        <f>IF(SP_NORTE!AP445="","*",SP_NORTE!AP445)</f>
        <v>0</v>
      </c>
      <c r="N353" s="83" t="str">
        <f>IF(SP_NORTE!AM445="","*",SP_NORTE!AM445)</f>
        <v>-</v>
      </c>
      <c r="O353" s="110" t="str">
        <f>IF(SP_NORTE!BH445="","*",SP_NORTE!BH445)</f>
        <v>*</v>
      </c>
      <c r="P353" s="147" t="str">
        <f>IF($A$2=1,IF(SP_NORTE!BJ445="","*",SP_NORTE!BJ445),IF(SP_NORTE!BK445="","*",SP_NORTE!BK445))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IF(SP_NORTE!AK446="","*",SP_NORTE!AK446)</f>
        <v>0</v>
      </c>
      <c r="L354" s="83" t="str">
        <f>IF(SP_NORTE!AM446="","*",SP_NORTE!AM446)</f>
        <v>-</v>
      </c>
      <c r="M354" s="83">
        <f>IF(SP_NORTE!AP446="","*",SP_NORTE!AP446)</f>
        <v>0</v>
      </c>
      <c r="N354" s="83" t="str">
        <f>IF(SP_NORTE!AM446="","*",SP_NORTE!AM446)</f>
        <v>-</v>
      </c>
      <c r="O354" s="110" t="str">
        <f>IF(SP_NORTE!BH446="","*",SP_NORTE!BH446)</f>
        <v>*</v>
      </c>
      <c r="P354" s="147" t="str">
        <f>IF($A$2=1,IF(SP_NORTE!BJ446="","*",SP_NORTE!BJ446),IF(SP_NORTE!BK446="","*",SP_NORTE!BK446))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IF(SP_NORTE!AK447="","*",SP_NORTE!AK447)</f>
        <v>0</v>
      </c>
      <c r="L355" s="83" t="str">
        <f>IF(SP_NORTE!AM447="","*",SP_NORTE!AM447)</f>
        <v>-</v>
      </c>
      <c r="M355" s="83">
        <f>IF(SP_NORTE!AP447="","*",SP_NORTE!AP447)</f>
        <v>0</v>
      </c>
      <c r="N355" s="83" t="str">
        <f>IF(SP_NORTE!AM447="","*",SP_NORTE!AM447)</f>
        <v>-</v>
      </c>
      <c r="O355" s="110" t="str">
        <f>IF(SP_NORTE!BH447="","*",SP_NORTE!BH447)</f>
        <v>*</v>
      </c>
      <c r="P355" s="147" t="str">
        <f>IF($A$2=1,IF(SP_NORTE!BJ447="","*",SP_NORTE!BJ447),IF(SP_NORTE!BK447="","*",SP_NORTE!BK447))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IF(SP_NORTE!AK448="","*",SP_NORTE!AK448)</f>
        <v>0</v>
      </c>
      <c r="L356" s="83" t="str">
        <f>IF(SP_NORTE!AM448="","*",SP_NORTE!AM448)</f>
        <v>-</v>
      </c>
      <c r="M356" s="83">
        <f>IF(SP_NORTE!AP448="","*",SP_NORTE!AP448)</f>
        <v>0</v>
      </c>
      <c r="N356" s="83" t="str">
        <f>IF(SP_NORTE!AM448="","*",SP_NORTE!AM448)</f>
        <v>-</v>
      </c>
      <c r="O356" s="110" t="str">
        <f>IF(SP_NORTE!BH448="","*",SP_NORTE!BH448)</f>
        <v>*</v>
      </c>
      <c r="P356" s="147" t="str">
        <f>IF($A$2=1,IF(SP_NORTE!BJ448="","*",SP_NORTE!BJ448),IF(SP_NORTE!BK448="","*",SP_NORTE!BK448))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IF(SP_NORTE!AK449="","*",SP_NORTE!AK449)</f>
        <v>0</v>
      </c>
      <c r="L357" s="83" t="str">
        <f>IF(SP_NORTE!AM449="","*",SP_NORTE!AM449)</f>
        <v>-</v>
      </c>
      <c r="M357" s="83">
        <f>IF(SP_NORTE!AP449="","*",SP_NORTE!AP449)</f>
        <v>0</v>
      </c>
      <c r="N357" s="83" t="str">
        <f>IF(SP_NORTE!AM449="","*",SP_NORTE!AM449)</f>
        <v>-</v>
      </c>
      <c r="O357" s="110" t="str">
        <f>IF(SP_NORTE!BH449="","*",SP_NORTE!BH449)</f>
        <v>*</v>
      </c>
      <c r="P357" s="147" t="str">
        <f>IF($A$2=1,IF(SP_NORTE!BJ449="","*",SP_NORTE!BJ449),IF(SP_NORTE!BK449="","*",SP_NORTE!BK449))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IF(SP_NORTE!AK450="","*",SP_NORTE!AK450)</f>
        <v>0</v>
      </c>
      <c r="L358" s="83" t="str">
        <f>IF(SP_NORTE!AM450="","*",SP_NORTE!AM450)</f>
        <v>-</v>
      </c>
      <c r="M358" s="83">
        <f>IF(SP_NORTE!AP450="","*",SP_NORTE!AP450)</f>
        <v>0</v>
      </c>
      <c r="N358" s="83" t="str">
        <f>IF(SP_NORTE!AM450="","*",SP_NORTE!AM450)</f>
        <v>-</v>
      </c>
      <c r="O358" s="110" t="str">
        <f>IF(SP_NORTE!BH450="","*",SP_NORTE!BH450)</f>
        <v>*</v>
      </c>
      <c r="P358" s="147" t="str">
        <f>IF($A$2=1,IF(SP_NORTE!BJ450="","*",SP_NORTE!BJ450),IF(SP_NORTE!BK450="","*",SP_NORTE!BK450))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IF(SP_NORTE!AK451="","*",SP_NORTE!AK451)</f>
        <v>0</v>
      </c>
      <c r="L359" s="83" t="str">
        <f>IF(SP_NORTE!AM451="","*",SP_NORTE!AM451)</f>
        <v>-</v>
      </c>
      <c r="M359" s="83">
        <f>IF(SP_NORTE!AP451="","*",SP_NORTE!AP451)</f>
        <v>0</v>
      </c>
      <c r="N359" s="83" t="str">
        <f>IF(SP_NORTE!AM451="","*",SP_NORTE!AM451)</f>
        <v>-</v>
      </c>
      <c r="O359" s="110" t="str">
        <f>IF(SP_NORTE!BH451="","*",SP_NORTE!BH451)</f>
        <v>*</v>
      </c>
      <c r="P359" s="147" t="str">
        <f>IF($A$2=1,IF(SP_NORTE!BJ451="","*",SP_NORTE!BJ451),IF(SP_NORTE!BK451="","*",SP_NORTE!BK451))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IF(SP_NORTE!AK452="","*",SP_NORTE!AK452)</f>
        <v>0</v>
      </c>
      <c r="L360" s="83" t="str">
        <f>IF(SP_NORTE!AM452="","*",SP_NORTE!AM452)</f>
        <v>-</v>
      </c>
      <c r="M360" s="83">
        <f>IF(SP_NORTE!AP452="","*",SP_NORTE!AP452)</f>
        <v>0</v>
      </c>
      <c r="N360" s="83" t="str">
        <f>IF(SP_NORTE!AM452="","*",SP_NORTE!AM452)</f>
        <v>-</v>
      </c>
      <c r="O360" s="110" t="str">
        <f>IF(SP_NORTE!BH452="","*",SP_NORTE!BH452)</f>
        <v>*</v>
      </c>
      <c r="P360" s="147" t="str">
        <f>IF($A$2=1,IF(SP_NORTE!BJ452="","*",SP_NORTE!BJ452),IF(SP_NORTE!BK452="","*",SP_NORTE!BK452))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IF(SP_NORTE!AK453="","*",SP_NORTE!AK453)</f>
        <v>0</v>
      </c>
      <c r="L361" s="83" t="str">
        <f>IF(SP_NORTE!AM453="","*",SP_NORTE!AM453)</f>
        <v>-</v>
      </c>
      <c r="M361" s="83">
        <f>IF(SP_NORTE!AP453="","*",SP_NORTE!AP453)</f>
        <v>0</v>
      </c>
      <c r="N361" s="83" t="str">
        <f>IF(SP_NORTE!AM453="","*",SP_NORTE!AM453)</f>
        <v>-</v>
      </c>
      <c r="O361" s="110" t="str">
        <f>IF(SP_NORTE!BH453="","*",SP_NORTE!BH453)</f>
        <v>*</v>
      </c>
      <c r="P361" s="147" t="str">
        <f>IF($A$2=1,IF(SP_NORTE!BJ453="","*",SP_NORTE!BJ453),IF(SP_NORTE!BK453="","*",SP_NORTE!BK453))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IF(SP_NORTE!AK454="","*",SP_NORTE!AK454)</f>
        <v>0</v>
      </c>
      <c r="L362" s="83" t="str">
        <f>IF(SP_NORTE!AM454="","*",SP_NORTE!AM454)</f>
        <v>-</v>
      </c>
      <c r="M362" s="83">
        <f>IF(SP_NORTE!AP454="","*",SP_NORTE!AP454)</f>
        <v>0</v>
      </c>
      <c r="N362" s="83" t="str">
        <f>IF(SP_NORTE!AM454="","*",SP_NORTE!AM454)</f>
        <v>-</v>
      </c>
      <c r="O362" s="110" t="str">
        <f>IF(SP_NORTE!BH454="","*",SP_NORTE!BH454)</f>
        <v>*</v>
      </c>
      <c r="P362" s="147" t="str">
        <f>IF($A$2=1,IF(SP_NORTE!BJ454="","*",SP_NORTE!BJ454),IF(SP_NORTE!BK454="","*",SP_NORTE!BK454))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IF(SP_NORTE!AK455="","*",SP_NORTE!AK455)</f>
        <v>0</v>
      </c>
      <c r="L363" s="83" t="str">
        <f>IF(SP_NORTE!AM455="","*",SP_NORTE!AM455)</f>
        <v>-</v>
      </c>
      <c r="M363" s="83">
        <f>IF(SP_NORTE!AP455="","*",SP_NORTE!AP455)</f>
        <v>0</v>
      </c>
      <c r="N363" s="83" t="str">
        <f>IF(SP_NORTE!AM455="","*",SP_NORTE!AM455)</f>
        <v>-</v>
      </c>
      <c r="O363" s="110" t="str">
        <f>IF(SP_NORTE!BH455="","*",SP_NORTE!BH455)</f>
        <v>*</v>
      </c>
      <c r="P363" s="147" t="str">
        <f>IF($A$2=1,IF(SP_NORTE!BJ455="","*",SP_NORTE!BJ455),IF(SP_NORTE!BK455="","*",SP_NORTE!BK455))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IF(SP_NORTE!AK456="","*",SP_NORTE!AK456)</f>
        <v>0</v>
      </c>
      <c r="L364" s="83" t="str">
        <f>IF(SP_NORTE!AM456="","*",SP_NORTE!AM456)</f>
        <v>-</v>
      </c>
      <c r="M364" s="83">
        <f>IF(SP_NORTE!AP456="","*",SP_NORTE!AP456)</f>
        <v>0</v>
      </c>
      <c r="N364" s="83" t="str">
        <f>IF(SP_NORTE!AM456="","*",SP_NORTE!AM456)</f>
        <v>-</v>
      </c>
      <c r="O364" s="110" t="str">
        <f>IF(SP_NORTE!BH456="","*",SP_NORTE!BH456)</f>
        <v>*</v>
      </c>
      <c r="P364" s="147" t="str">
        <f>IF($A$2=1,IF(SP_NORTE!BJ456="","*",SP_NORTE!BJ456),IF(SP_NORTE!BK456="","*",SP_NORTE!BK456))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IF(SP_NORTE!AK457="","*",SP_NORTE!AK457)</f>
        <v>0</v>
      </c>
      <c r="L365" s="83" t="str">
        <f>IF(SP_NORTE!AM457="","*",SP_NORTE!AM457)</f>
        <v>-</v>
      </c>
      <c r="M365" s="83">
        <f>IF(SP_NORTE!AP457="","*",SP_NORTE!AP457)</f>
        <v>0</v>
      </c>
      <c r="N365" s="83" t="str">
        <f>IF(SP_NORTE!AM457="","*",SP_NORTE!AM457)</f>
        <v>-</v>
      </c>
      <c r="O365" s="110" t="str">
        <f>IF(SP_NORTE!BH457="","*",SP_NORTE!BH457)</f>
        <v>*</v>
      </c>
      <c r="P365" s="147" t="str">
        <f>IF($A$2=1,IF(SP_NORTE!BJ457="","*",SP_NORTE!BJ457),IF(SP_NORTE!BK457="","*",SP_NORTE!BK457))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IF(SP_NORTE!AK458="","*",SP_NORTE!AK458)</f>
        <v>0</v>
      </c>
      <c r="L366" s="83" t="str">
        <f>IF(SP_NORTE!AM458="","*",SP_NORTE!AM458)</f>
        <v>-</v>
      </c>
      <c r="M366" s="83">
        <f>IF(SP_NORTE!AP458="","*",SP_NORTE!AP458)</f>
        <v>0</v>
      </c>
      <c r="N366" s="83" t="str">
        <f>IF(SP_NORTE!AM458="","*",SP_NORTE!AM458)</f>
        <v>-</v>
      </c>
      <c r="O366" s="110" t="str">
        <f>IF(SP_NORTE!BH458="","*",SP_NORTE!BH458)</f>
        <v>*</v>
      </c>
      <c r="P366" s="147" t="str">
        <f>IF($A$2=1,IF(SP_NORTE!BJ458="","*",SP_NORTE!BJ458),IF(SP_NORTE!BK458="","*",SP_NORTE!BK458))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IF(SP_NORTE!AK459="","*",SP_NORTE!AK459)</f>
        <v>0</v>
      </c>
      <c r="L367" s="83" t="str">
        <f>IF(SP_NORTE!AM459="","*",SP_NORTE!AM459)</f>
        <v>-</v>
      </c>
      <c r="M367" s="83">
        <f>IF(SP_NORTE!AP459="","*",SP_NORTE!AP459)</f>
        <v>0</v>
      </c>
      <c r="N367" s="83" t="str">
        <f>IF(SP_NORTE!AM459="","*",SP_NORTE!AM459)</f>
        <v>-</v>
      </c>
      <c r="O367" s="110" t="str">
        <f>IF(SP_NORTE!BH459="","*",SP_NORTE!BH459)</f>
        <v>*</v>
      </c>
      <c r="P367" s="147" t="str">
        <f>IF($A$2=1,IF(SP_NORTE!BJ459="","*",SP_NORTE!BJ459),IF(SP_NORTE!BK459="","*",SP_NORTE!BK459))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IF(SP_NORTE!AK460="","*",SP_NORTE!AK460)</f>
        <v>0</v>
      </c>
      <c r="L368" s="83" t="str">
        <f>IF(SP_NORTE!AM460="","*",SP_NORTE!AM460)</f>
        <v>-</v>
      </c>
      <c r="M368" s="83">
        <f>IF(SP_NORTE!AP460="","*",SP_NORTE!AP460)</f>
        <v>0</v>
      </c>
      <c r="N368" s="83" t="str">
        <f>IF(SP_NORTE!AM460="","*",SP_NORTE!AM460)</f>
        <v>-</v>
      </c>
      <c r="O368" s="110" t="str">
        <f>IF(SP_NORTE!BH460="","*",SP_NORTE!BH460)</f>
        <v>*</v>
      </c>
      <c r="P368" s="147" t="str">
        <f>IF($A$2=1,IF(SP_NORTE!BJ460="","*",SP_NORTE!BJ460),IF(SP_NORTE!BK460="","*",SP_NORTE!BK460))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IF(SP_NORTE!AK461="","*",SP_NORTE!AK461)</f>
        <v>0</v>
      </c>
      <c r="L369" s="83" t="str">
        <f>IF(SP_NORTE!AM461="","*",SP_NORTE!AM461)</f>
        <v>-</v>
      </c>
      <c r="M369" s="83">
        <f>IF(SP_NORTE!AP461="","*",SP_NORTE!AP461)</f>
        <v>0</v>
      </c>
      <c r="N369" s="83" t="str">
        <f>IF(SP_NORTE!AM461="","*",SP_NORTE!AM461)</f>
        <v>-</v>
      </c>
      <c r="O369" s="110" t="str">
        <f>IF(SP_NORTE!BH461="","*",SP_NORTE!BH461)</f>
        <v>*</v>
      </c>
      <c r="P369" s="147" t="str">
        <f>IF($A$2=1,IF(SP_NORTE!BJ461="","*",SP_NORTE!BJ461),IF(SP_NORTE!BK461="","*",SP_NORTE!BK461))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IF(SP_NORTE!AK462="","*",SP_NORTE!AK462)</f>
        <v>0</v>
      </c>
      <c r="L370" s="83" t="str">
        <f>IF(SP_NORTE!AM462="","*",SP_NORTE!AM462)</f>
        <v>-</v>
      </c>
      <c r="M370" s="83">
        <f>IF(SP_NORTE!AP462="","*",SP_NORTE!AP462)</f>
        <v>0</v>
      </c>
      <c r="N370" s="83" t="str">
        <f>IF(SP_NORTE!AM462="","*",SP_NORTE!AM462)</f>
        <v>-</v>
      </c>
      <c r="O370" s="110" t="str">
        <f>IF(SP_NORTE!BH462="","*",SP_NORTE!BH462)</f>
        <v>*</v>
      </c>
      <c r="P370" s="147" t="str">
        <f>IF($A$2=1,IF(SP_NORTE!BJ462="","*",SP_NORTE!BJ462),IF(SP_NORTE!BK462="","*",SP_NORTE!BK462))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IF(SP_NORTE!AK463="","*",SP_NORTE!AK463)</f>
        <v>0</v>
      </c>
      <c r="L371" s="83" t="str">
        <f>IF(SP_NORTE!AM463="","*",SP_NORTE!AM463)</f>
        <v>-</v>
      </c>
      <c r="M371" s="83">
        <f>IF(SP_NORTE!AP463="","*",SP_NORTE!AP463)</f>
        <v>0</v>
      </c>
      <c r="N371" s="83" t="str">
        <f>IF(SP_NORTE!AM463="","*",SP_NORTE!AM463)</f>
        <v>-</v>
      </c>
      <c r="O371" s="110" t="str">
        <f>IF(SP_NORTE!BH463="","*",SP_NORTE!BH463)</f>
        <v>*</v>
      </c>
      <c r="P371" s="147" t="str">
        <f>IF($A$2=1,IF(SP_NORTE!BJ463="","*",SP_NORTE!BJ463),IF(SP_NORTE!BK463="","*",SP_NORTE!BK463))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IF(SP_NORTE!AK464="","*",SP_NORTE!AK464)</f>
        <v>0</v>
      </c>
      <c r="L372" s="83" t="str">
        <f>IF(SP_NORTE!AM464="","*",SP_NORTE!AM464)</f>
        <v>-</v>
      </c>
      <c r="M372" s="83">
        <f>IF(SP_NORTE!AP464="","*",SP_NORTE!AP464)</f>
        <v>0</v>
      </c>
      <c r="N372" s="83" t="str">
        <f>IF(SP_NORTE!AM464="","*",SP_NORTE!AM464)</f>
        <v>-</v>
      </c>
      <c r="O372" s="110" t="str">
        <f>IF(SP_NORTE!BH464="","*",SP_NORTE!BH464)</f>
        <v>*</v>
      </c>
      <c r="P372" s="147" t="str">
        <f>IF($A$2=1,IF(SP_NORTE!BJ464="","*",SP_NORTE!BJ464),IF(SP_NORTE!BK464="","*",SP_NORTE!BK464))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IF(SP_NORTE!AK465="","*",SP_NORTE!AK465)</f>
        <v>0</v>
      </c>
      <c r="L373" s="83" t="str">
        <f>IF(SP_NORTE!AM465="","*",SP_NORTE!AM465)</f>
        <v>-</v>
      </c>
      <c r="M373" s="83">
        <f>IF(SP_NORTE!AP465="","*",SP_NORTE!AP465)</f>
        <v>0</v>
      </c>
      <c r="N373" s="83" t="str">
        <f>IF(SP_NORTE!AM465="","*",SP_NORTE!AM465)</f>
        <v>-</v>
      </c>
      <c r="O373" s="110" t="str">
        <f>IF(SP_NORTE!BH465="","*",SP_NORTE!BH465)</f>
        <v>*</v>
      </c>
      <c r="P373" s="147" t="str">
        <f>IF($A$2=1,IF(SP_NORTE!BJ465="","*",SP_NORTE!BJ465),IF(SP_NORTE!BK465="","*",SP_NORTE!BK465))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IF(SP_NORTE!AK466="","*",SP_NORTE!AK466)</f>
        <v>0</v>
      </c>
      <c r="L374" s="83" t="str">
        <f>IF(SP_NORTE!AM466="","*",SP_NORTE!AM466)</f>
        <v>-</v>
      </c>
      <c r="M374" s="83">
        <f>IF(SP_NORTE!AP466="","*",SP_NORTE!AP466)</f>
        <v>0</v>
      </c>
      <c r="N374" s="83" t="str">
        <f>IF(SP_NORTE!AM466="","*",SP_NORTE!AM466)</f>
        <v>-</v>
      </c>
      <c r="O374" s="110" t="str">
        <f>IF(SP_NORTE!BH466="","*",SP_NORTE!BH466)</f>
        <v>*</v>
      </c>
      <c r="P374" s="147" t="str">
        <f>IF($A$2=1,IF(SP_NORTE!BJ466="","*",SP_NORTE!BJ466),IF(SP_NORTE!BK466="","*",SP_NORTE!BK466))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IF(SP_NORTE!AK467="","*",SP_NORTE!AK467)</f>
        <v>0</v>
      </c>
      <c r="L375" s="83" t="str">
        <f>IF(SP_NORTE!AM467="","*",SP_NORTE!AM467)</f>
        <v>-</v>
      </c>
      <c r="M375" s="83">
        <f>IF(SP_NORTE!AP467="","*",SP_NORTE!AP467)</f>
        <v>0</v>
      </c>
      <c r="N375" s="83" t="str">
        <f>IF(SP_NORTE!AM467="","*",SP_NORTE!AM467)</f>
        <v>-</v>
      </c>
      <c r="O375" s="110" t="str">
        <f>IF(SP_NORTE!BH467="","*",SP_NORTE!BH467)</f>
        <v>*</v>
      </c>
      <c r="P375" s="147" t="str">
        <f>IF($A$2=1,IF(SP_NORTE!BJ467="","*",SP_NORTE!BJ467),IF(SP_NORTE!BK467="","*",SP_NORTE!BK467))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IF(SP_NORTE!AK468="","*",SP_NORTE!AK468)</f>
        <v>0</v>
      </c>
      <c r="L376" s="83" t="str">
        <f>IF(SP_NORTE!AM468="","*",SP_NORTE!AM468)</f>
        <v>-</v>
      </c>
      <c r="M376" s="83">
        <f>IF(SP_NORTE!AP468="","*",SP_NORTE!AP468)</f>
        <v>0</v>
      </c>
      <c r="N376" s="83" t="str">
        <f>IF(SP_NORTE!AM468="","*",SP_NORTE!AM468)</f>
        <v>-</v>
      </c>
      <c r="O376" s="110" t="str">
        <f>IF(SP_NORTE!BH468="","*",SP_NORTE!BH468)</f>
        <v>*</v>
      </c>
      <c r="P376" s="147" t="str">
        <f>IF($A$2=1,IF(SP_NORTE!BJ468="","*",SP_NORTE!BJ468),IF(SP_NORTE!BK468="","*",SP_NORTE!BK468))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IF(SP_NORTE!AK469="","*",SP_NORTE!AK469)</f>
        <v>0</v>
      </c>
      <c r="L377" s="83" t="str">
        <f>IF(SP_NORTE!AM469="","*",SP_NORTE!AM469)</f>
        <v>-</v>
      </c>
      <c r="M377" s="83">
        <f>IF(SP_NORTE!AP469="","*",SP_NORTE!AP469)</f>
        <v>0</v>
      </c>
      <c r="N377" s="83" t="str">
        <f>IF(SP_NORTE!AM469="","*",SP_NORTE!AM469)</f>
        <v>-</v>
      </c>
      <c r="O377" s="110" t="str">
        <f>IF(SP_NORTE!BH469="","*",SP_NORTE!BH469)</f>
        <v>*</v>
      </c>
      <c r="P377" s="147" t="str">
        <f>IF($A$2=1,IF(SP_NORTE!BJ469="","*",SP_NORTE!BJ469),IF(SP_NORTE!BK469="","*",SP_NORTE!BK469))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IF(SP_NORTE!AK470="","*",SP_NORTE!AK470)</f>
        <v>0</v>
      </c>
      <c r="L378" s="83" t="str">
        <f>IF(SP_NORTE!AM470="","*",SP_NORTE!AM470)</f>
        <v>-</v>
      </c>
      <c r="M378" s="83">
        <f>IF(SP_NORTE!AP470="","*",SP_NORTE!AP470)</f>
        <v>0</v>
      </c>
      <c r="N378" s="83" t="str">
        <f>IF(SP_NORTE!AM470="","*",SP_NORTE!AM470)</f>
        <v>-</v>
      </c>
      <c r="O378" s="110" t="str">
        <f>IF(SP_NORTE!BH470="","*",SP_NORTE!BH470)</f>
        <v>*</v>
      </c>
      <c r="P378" s="147" t="str">
        <f>IF($A$2=1,IF(SP_NORTE!BJ470="","*",SP_NORTE!BJ470),IF(SP_NORTE!BK470="","*",SP_NORTE!BK470))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IF(SP_NORTE!AK471="","*",SP_NORTE!AK471)</f>
        <v>0</v>
      </c>
      <c r="L379" s="83" t="str">
        <f>IF(SP_NORTE!AM471="","*",SP_NORTE!AM471)</f>
        <v>-</v>
      </c>
      <c r="M379" s="83">
        <f>IF(SP_NORTE!AP471="","*",SP_NORTE!AP471)</f>
        <v>0</v>
      </c>
      <c r="N379" s="83" t="str">
        <f>IF(SP_NORTE!AM471="","*",SP_NORTE!AM471)</f>
        <v>-</v>
      </c>
      <c r="O379" s="110" t="str">
        <f>IF(SP_NORTE!BH471="","*",SP_NORTE!BH471)</f>
        <v>*</v>
      </c>
      <c r="P379" s="147" t="str">
        <f>IF($A$2=1,IF(SP_NORTE!BJ471="","*",SP_NORTE!BJ471),IF(SP_NORTE!BK471="","*",SP_NORTE!BK471))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IF(SP_NORTE!AK472="","*",SP_NORTE!AK472)</f>
        <v>0</v>
      </c>
      <c r="L380" s="83" t="str">
        <f>IF(SP_NORTE!AM472="","*",SP_NORTE!AM472)</f>
        <v>-</v>
      </c>
      <c r="M380" s="83">
        <f>IF(SP_NORTE!AP472="","*",SP_NORTE!AP472)</f>
        <v>0</v>
      </c>
      <c r="N380" s="83" t="str">
        <f>IF(SP_NORTE!AM472="","*",SP_NORTE!AM472)</f>
        <v>-</v>
      </c>
      <c r="O380" s="110" t="str">
        <f>IF(SP_NORTE!BH472="","*",SP_NORTE!BH472)</f>
        <v>*</v>
      </c>
      <c r="P380" s="147" t="str">
        <f>IF($A$2=1,IF(SP_NORTE!BJ472="","*",SP_NORTE!BJ472),IF(SP_NORTE!BK472="","*",SP_NORTE!BK472))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IF(SP_NORTE!AK473="","*",SP_NORTE!AK473)</f>
        <v>0</v>
      </c>
      <c r="L381" s="83" t="str">
        <f>IF(SP_NORTE!AM473="","*",SP_NORTE!AM473)</f>
        <v>-</v>
      </c>
      <c r="M381" s="83">
        <f>IF(SP_NORTE!AP473="","*",SP_NORTE!AP473)</f>
        <v>0</v>
      </c>
      <c r="N381" s="83" t="str">
        <f>IF(SP_NORTE!AM473="","*",SP_NORTE!AM473)</f>
        <v>-</v>
      </c>
      <c r="O381" s="110" t="str">
        <f>IF(SP_NORTE!BH473="","*",SP_NORTE!BH473)</f>
        <v>*</v>
      </c>
      <c r="P381" s="147" t="str">
        <f>IF($A$2=1,IF(SP_NORTE!BJ473="","*",SP_NORTE!BJ473),IF(SP_NORTE!BK473="","*",SP_NORTE!BK473))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IF(SP_NORTE!AK474="","*",SP_NORTE!AK474)</f>
        <v>0</v>
      </c>
      <c r="L382" s="83" t="str">
        <f>IF(SP_NORTE!AM474="","*",SP_NORTE!AM474)</f>
        <v>-</v>
      </c>
      <c r="M382" s="83">
        <f>IF(SP_NORTE!AP474="","*",SP_NORTE!AP474)</f>
        <v>0</v>
      </c>
      <c r="N382" s="83" t="str">
        <f>IF(SP_NORTE!AM474="","*",SP_NORTE!AM474)</f>
        <v>-</v>
      </c>
      <c r="O382" s="110" t="str">
        <f>IF(SP_NORTE!BH474="","*",SP_NORTE!BH474)</f>
        <v>*</v>
      </c>
      <c r="P382" s="147" t="str">
        <f>IF($A$2=1,IF(SP_NORTE!BJ474="","*",SP_NORTE!BJ474),IF(SP_NORTE!BK474="","*",SP_NORTE!BK474))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IF(SP_NORTE!AK475="","*",SP_NORTE!AK475)</f>
        <v>0</v>
      </c>
      <c r="L383" s="83" t="str">
        <f>IF(SP_NORTE!AM475="","*",SP_NORTE!AM475)</f>
        <v>-</v>
      </c>
      <c r="M383" s="83">
        <f>IF(SP_NORTE!AP475="","*",SP_NORTE!AP475)</f>
        <v>0</v>
      </c>
      <c r="N383" s="83" t="str">
        <f>IF(SP_NORTE!AM475="","*",SP_NORTE!AM475)</f>
        <v>-</v>
      </c>
      <c r="O383" s="110" t="str">
        <f>IF(SP_NORTE!BH475="","*",SP_NORTE!BH475)</f>
        <v>*</v>
      </c>
      <c r="P383" s="147" t="str">
        <f>IF($A$2=1,IF(SP_NORTE!BJ475="","*",SP_NORTE!BJ475),IF(SP_NORTE!BK475="","*",SP_NORTE!BK475))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IF(SP_NORTE!AK476="","*",SP_NORTE!AK476)</f>
        <v>0</v>
      </c>
      <c r="L384" s="83" t="str">
        <f>IF(SP_NORTE!AM476="","*",SP_NORTE!AM476)</f>
        <v>-</v>
      </c>
      <c r="M384" s="83">
        <f>IF(SP_NORTE!AP476="","*",SP_NORTE!AP476)</f>
        <v>0</v>
      </c>
      <c r="N384" s="83" t="str">
        <f>IF(SP_NORTE!AM476="","*",SP_NORTE!AM476)</f>
        <v>-</v>
      </c>
      <c r="O384" s="110" t="str">
        <f>IF(SP_NORTE!BH476="","*",SP_NORTE!BH476)</f>
        <v>*</v>
      </c>
      <c r="P384" s="147" t="str">
        <f>IF($A$2=1,IF(SP_NORTE!BJ476="","*",SP_NORTE!BJ476),IF(SP_NORTE!BK476="","*",SP_NORTE!BK476))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IF(SP_NORTE!AK477="","*",SP_NORTE!AK477)</f>
        <v>0</v>
      </c>
      <c r="L385" s="83" t="str">
        <f>IF(SP_NORTE!AM477="","*",SP_NORTE!AM477)</f>
        <v>-</v>
      </c>
      <c r="M385" s="83">
        <f>IF(SP_NORTE!AP477="","*",SP_NORTE!AP477)</f>
        <v>0</v>
      </c>
      <c r="N385" s="83" t="str">
        <f>IF(SP_NORTE!AM477="","*",SP_NORTE!AM477)</f>
        <v>-</v>
      </c>
      <c r="O385" s="110" t="str">
        <f>IF(SP_NORTE!BH477="","*",SP_NORTE!BH477)</f>
        <v>*</v>
      </c>
      <c r="P385" s="147" t="str">
        <f>IF($A$2=1,IF(SP_NORTE!BJ477="","*",SP_NORTE!BJ477),IF(SP_NORTE!BK477="","*",SP_NORTE!BK477))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IF(SP_NORTE!AK478="","*",SP_NORTE!AK478)</f>
        <v>0</v>
      </c>
      <c r="L386" s="83" t="str">
        <f>IF(SP_NORTE!AM478="","*",SP_NORTE!AM478)</f>
        <v>-</v>
      </c>
      <c r="M386" s="83">
        <f>IF(SP_NORTE!AP478="","*",SP_NORTE!AP478)</f>
        <v>0</v>
      </c>
      <c r="N386" s="83" t="str">
        <f>IF(SP_NORTE!AM478="","*",SP_NORTE!AM478)</f>
        <v>-</v>
      </c>
      <c r="O386" s="110" t="str">
        <f>IF(SP_NORTE!BH478="","*",SP_NORTE!BH478)</f>
        <v>*</v>
      </c>
      <c r="P386" s="147" t="str">
        <f>IF($A$2=1,IF(SP_NORTE!BJ478="","*",SP_NORTE!BJ478),IF(SP_NORTE!BK478="","*",SP_NORTE!BK478))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IF(SP_NORTE!AK479="","*",SP_NORTE!AK479)</f>
        <v>0</v>
      </c>
      <c r="L387" s="83" t="str">
        <f>IF(SP_NORTE!AM479="","*",SP_NORTE!AM479)</f>
        <v>-</v>
      </c>
      <c r="M387" s="83">
        <f>IF(SP_NORTE!AP479="","*",SP_NORTE!AP479)</f>
        <v>0</v>
      </c>
      <c r="N387" s="83" t="str">
        <f>IF(SP_NORTE!AM479="","*",SP_NORTE!AM479)</f>
        <v>-</v>
      </c>
      <c r="O387" s="110" t="str">
        <f>IF(SP_NORTE!BH479="","*",SP_NORTE!BH479)</f>
        <v>*</v>
      </c>
      <c r="P387" s="147" t="str">
        <f>IF($A$2=1,IF(SP_NORTE!BJ479="","*",SP_NORTE!BJ479),IF(SP_NORTE!BK479="","*",SP_NORTE!BK479))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IF(SP_NORTE!AK480="","*",SP_NORTE!AK480)</f>
        <v>0</v>
      </c>
      <c r="L388" s="83" t="str">
        <f>IF(SP_NORTE!AM480="","*",SP_NORTE!AM480)</f>
        <v>-</v>
      </c>
      <c r="M388" s="83">
        <f>IF(SP_NORTE!AP480="","*",SP_NORTE!AP480)</f>
        <v>0</v>
      </c>
      <c r="N388" s="83" t="str">
        <f>IF(SP_NORTE!AM480="","*",SP_NORTE!AM480)</f>
        <v>-</v>
      </c>
      <c r="O388" s="110" t="str">
        <f>IF(SP_NORTE!BH480="","*",SP_NORTE!BH480)</f>
        <v>*</v>
      </c>
      <c r="P388" s="147" t="str">
        <f>IF($A$2=1,IF(SP_NORTE!BJ480="","*",SP_NORTE!BJ480),IF(SP_NORTE!BK480="","*",SP_NORTE!BK480))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IF(SP_NORTE!AK481="","*",SP_NORTE!AK481)</f>
        <v>0</v>
      </c>
      <c r="L389" s="83" t="str">
        <f>IF(SP_NORTE!AM481="","*",SP_NORTE!AM481)</f>
        <v>-</v>
      </c>
      <c r="M389" s="83">
        <f>IF(SP_NORTE!AP481="","*",SP_NORTE!AP481)</f>
        <v>0</v>
      </c>
      <c r="N389" s="83" t="str">
        <f>IF(SP_NORTE!AM481="","*",SP_NORTE!AM481)</f>
        <v>-</v>
      </c>
      <c r="O389" s="110" t="str">
        <f>IF(SP_NORTE!BH481="","*",SP_NORTE!BH481)</f>
        <v>*</v>
      </c>
      <c r="P389" s="147" t="str">
        <f>IF($A$2=1,IF(SP_NORTE!BJ481="","*",SP_NORTE!BJ481),IF(SP_NORTE!BK481="","*",SP_NORTE!BK481))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IF(SP_NORTE!AK482="","*",SP_NORTE!AK482)</f>
        <v>0</v>
      </c>
      <c r="L390" s="83" t="str">
        <f>IF(SP_NORTE!AM482="","*",SP_NORTE!AM482)</f>
        <v>-</v>
      </c>
      <c r="M390" s="83">
        <f>IF(SP_NORTE!AP482="","*",SP_NORTE!AP482)</f>
        <v>0</v>
      </c>
      <c r="N390" s="83" t="str">
        <f>IF(SP_NORTE!AM482="","*",SP_NORTE!AM482)</f>
        <v>-</v>
      </c>
      <c r="O390" s="110" t="str">
        <f>IF(SP_NORTE!BH482="","*",SP_NORTE!BH482)</f>
        <v>*</v>
      </c>
      <c r="P390" s="147" t="str">
        <f>IF($A$2=1,IF(SP_NORTE!BJ482="","*",SP_NORTE!BJ482),IF(SP_NORTE!BK482="","*",SP_NORTE!BK482))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IF(SP_NORTE!AK483="","*",SP_NORTE!AK483)</f>
        <v>0</v>
      </c>
      <c r="L391" s="83" t="str">
        <f>IF(SP_NORTE!AM483="","*",SP_NORTE!AM483)</f>
        <v>-</v>
      </c>
      <c r="M391" s="83">
        <f>IF(SP_NORTE!AP483="","*",SP_NORTE!AP483)</f>
        <v>0</v>
      </c>
      <c r="N391" s="83" t="str">
        <f>IF(SP_NORTE!AM483="","*",SP_NORTE!AM483)</f>
        <v>-</v>
      </c>
      <c r="O391" s="110" t="str">
        <f>IF(SP_NORTE!BH483="","*",SP_NORTE!BH483)</f>
        <v>*</v>
      </c>
      <c r="P391" s="147" t="str">
        <f>IF($A$2=1,IF(SP_NORTE!BJ483="","*",SP_NORTE!BJ483),IF(SP_NORTE!BK483="","*",SP_NORTE!BK483))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IF(SP_NORTE!AK484="","*",SP_NORTE!AK484)</f>
        <v>0</v>
      </c>
      <c r="L392" s="83" t="str">
        <f>IF(SP_NORTE!AM484="","*",SP_NORTE!AM484)</f>
        <v>-</v>
      </c>
      <c r="M392" s="83">
        <f>IF(SP_NORTE!AP484="","*",SP_NORTE!AP484)</f>
        <v>0</v>
      </c>
      <c r="N392" s="83" t="str">
        <f>IF(SP_NORTE!AM484="","*",SP_NORTE!AM484)</f>
        <v>-</v>
      </c>
      <c r="O392" s="110" t="str">
        <f>IF(SP_NORTE!BH484="","*",SP_NORTE!BH484)</f>
        <v>*</v>
      </c>
      <c r="P392" s="147" t="str">
        <f>IF($A$2=1,IF(SP_NORTE!BJ484="","*",SP_NORTE!BJ484),IF(SP_NORTE!BK484="","*",SP_NORTE!BK484))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IF(SP_NORTE!AK485="","*",SP_NORTE!AK485)</f>
        <v>0</v>
      </c>
      <c r="L393" s="83" t="str">
        <f>IF(SP_NORTE!AM485="","*",SP_NORTE!AM485)</f>
        <v>-</v>
      </c>
      <c r="M393" s="83">
        <f>IF(SP_NORTE!AP485="","*",SP_NORTE!AP485)</f>
        <v>0</v>
      </c>
      <c r="N393" s="83" t="str">
        <f>IF(SP_NORTE!AM485="","*",SP_NORTE!AM485)</f>
        <v>-</v>
      </c>
      <c r="O393" s="110" t="str">
        <f>IF(SP_NORTE!BH485="","*",SP_NORTE!BH485)</f>
        <v>*</v>
      </c>
      <c r="P393" s="147" t="str">
        <f>IF($A$2=1,IF(SP_NORTE!BJ485="","*",SP_NORTE!BJ485),IF(SP_NORTE!BK485="","*",SP_NORTE!BK485))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IF(SP_NORTE!AK486="","*",SP_NORTE!AK486)</f>
        <v>0</v>
      </c>
      <c r="L394" s="83" t="str">
        <f>IF(SP_NORTE!AM486="","*",SP_NORTE!AM486)</f>
        <v>-</v>
      </c>
      <c r="M394" s="83">
        <f>IF(SP_NORTE!AP486="","*",SP_NORTE!AP486)</f>
        <v>0</v>
      </c>
      <c r="N394" s="83" t="str">
        <f>IF(SP_NORTE!AM486="","*",SP_NORTE!AM486)</f>
        <v>-</v>
      </c>
      <c r="O394" s="110" t="str">
        <f>IF(SP_NORTE!BH486="","*",SP_NORTE!BH486)</f>
        <v>*</v>
      </c>
      <c r="P394" s="147" t="str">
        <f>IF($A$2=1,IF(SP_NORTE!BJ486="","*",SP_NORTE!BJ486),IF(SP_NORTE!BK486="","*",SP_NORTE!BK486))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IF(SP_NORTE!AK487="","*",SP_NORTE!AK487)</f>
        <v>0</v>
      </c>
      <c r="L395" s="83" t="str">
        <f>IF(SP_NORTE!AM487="","*",SP_NORTE!AM487)</f>
        <v>-</v>
      </c>
      <c r="M395" s="83">
        <f>IF(SP_NORTE!AP487="","*",SP_NORTE!AP487)</f>
        <v>0</v>
      </c>
      <c r="N395" s="83" t="str">
        <f>IF(SP_NORTE!AM487="","*",SP_NORTE!AM487)</f>
        <v>-</v>
      </c>
      <c r="O395" s="110" t="str">
        <f>IF(SP_NORTE!BH487="","*",SP_NORTE!BH487)</f>
        <v>*</v>
      </c>
      <c r="P395" s="147" t="str">
        <f>IF($A$2=1,IF(SP_NORTE!BJ487="","*",SP_NORTE!BJ487),IF(SP_NORTE!BK487="","*",SP_NORTE!BK487))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IF(SP_NORTE!AK488="","*",SP_NORTE!AK488)</f>
        <v>0</v>
      </c>
      <c r="L396" s="83" t="str">
        <f>IF(SP_NORTE!AM488="","*",SP_NORTE!AM488)</f>
        <v>-</v>
      </c>
      <c r="M396" s="83">
        <f>IF(SP_NORTE!AP488="","*",SP_NORTE!AP488)</f>
        <v>0</v>
      </c>
      <c r="N396" s="83" t="str">
        <f>IF(SP_NORTE!AM488="","*",SP_NORTE!AM488)</f>
        <v>-</v>
      </c>
      <c r="O396" s="110" t="str">
        <f>IF(SP_NORTE!BH488="","*",SP_NORTE!BH488)</f>
        <v>*</v>
      </c>
      <c r="P396" s="147" t="str">
        <f>IF($A$2=1,IF(SP_NORTE!BJ488="","*",SP_NORTE!BJ488),IF(SP_NORTE!BK488="","*",SP_NORTE!BK488))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IF(SP_NORTE!AK489="","*",SP_NORTE!AK489)</f>
        <v>0</v>
      </c>
      <c r="L397" s="83" t="str">
        <f>IF(SP_NORTE!AM489="","*",SP_NORTE!AM489)</f>
        <v>-</v>
      </c>
      <c r="M397" s="83">
        <f>IF(SP_NORTE!AP489="","*",SP_NORTE!AP489)</f>
        <v>0</v>
      </c>
      <c r="N397" s="83" t="str">
        <f>IF(SP_NORTE!AM489="","*",SP_NORTE!AM489)</f>
        <v>-</v>
      </c>
      <c r="O397" s="110" t="str">
        <f>IF(SP_NORTE!BH489="","*",SP_NORTE!BH489)</f>
        <v>*</v>
      </c>
      <c r="P397" s="147" t="str">
        <f>IF($A$2=1,IF(SP_NORTE!BJ489="","*",SP_NORTE!BJ489),IF(SP_NORTE!BK489="","*",SP_NORTE!BK489))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IF(SP_NORTE!AK490="","*",SP_NORTE!AK490)</f>
        <v>0</v>
      </c>
      <c r="L398" s="83" t="str">
        <f>IF(SP_NORTE!AM490="","*",SP_NORTE!AM490)</f>
        <v>-</v>
      </c>
      <c r="M398" s="83">
        <f>IF(SP_NORTE!AP490="","*",SP_NORTE!AP490)</f>
        <v>0</v>
      </c>
      <c r="N398" s="83" t="str">
        <f>IF(SP_NORTE!AM490="","*",SP_NORTE!AM490)</f>
        <v>-</v>
      </c>
      <c r="O398" s="110" t="str">
        <f>IF(SP_NORTE!BH490="","*",SP_NORTE!BH490)</f>
        <v>*</v>
      </c>
      <c r="P398" s="147" t="str">
        <f>IF($A$2=1,IF(SP_NORTE!BJ490="","*",SP_NORTE!BJ490),IF(SP_NORTE!BK490="","*",SP_NORTE!BK490))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IF(SP_NORTE!AK491="","*",SP_NORTE!AK491)</f>
        <v>0</v>
      </c>
      <c r="L399" s="83" t="str">
        <f>IF(SP_NORTE!AM491="","*",SP_NORTE!AM491)</f>
        <v>-</v>
      </c>
      <c r="M399" s="83">
        <f>IF(SP_NORTE!AP491="","*",SP_NORTE!AP491)</f>
        <v>0</v>
      </c>
      <c r="N399" s="83" t="str">
        <f>IF(SP_NORTE!AM491="","*",SP_NORTE!AM491)</f>
        <v>-</v>
      </c>
      <c r="O399" s="110" t="str">
        <f>IF(SP_NORTE!BH491="","*",SP_NORTE!BH491)</f>
        <v>*</v>
      </c>
      <c r="P399" s="147" t="str">
        <f>IF($A$2=1,IF(SP_NORTE!BJ491="","*",SP_NORTE!BJ491),IF(SP_NORTE!BK491="","*",SP_NORTE!BK491))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IF(SP_NORTE!AK492="","*",SP_NORTE!AK492)</f>
        <v>0</v>
      </c>
      <c r="L400" s="83" t="str">
        <f>IF(SP_NORTE!AM492="","*",SP_NORTE!AM492)</f>
        <v>-</v>
      </c>
      <c r="M400" s="83">
        <f>IF(SP_NORTE!AP492="","*",SP_NORTE!AP492)</f>
        <v>0</v>
      </c>
      <c r="N400" s="83" t="str">
        <f>IF(SP_NORTE!AM492="","*",SP_NORTE!AM492)</f>
        <v>-</v>
      </c>
      <c r="O400" s="110" t="str">
        <f>IF(SP_NORTE!BH492="","*",SP_NORTE!BH492)</f>
        <v>*</v>
      </c>
      <c r="P400" s="147" t="str">
        <f>IF($A$2=1,IF(SP_NORTE!BJ492="","*",SP_NORTE!BJ492),IF(SP_NORTE!BK492="","*",SP_NORTE!BK492))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IF(SP_NORTE!AK493="","*",SP_NORTE!AK493)</f>
        <v>0</v>
      </c>
      <c r="L401" s="83" t="str">
        <f>IF(SP_NORTE!AM493="","*",SP_NORTE!AM493)</f>
        <v>-</v>
      </c>
      <c r="M401" s="83">
        <f>IF(SP_NORTE!AP493="","*",SP_NORTE!AP493)</f>
        <v>0</v>
      </c>
      <c r="N401" s="83" t="str">
        <f>IF(SP_NORTE!AM493="","*",SP_NORTE!AM493)</f>
        <v>-</v>
      </c>
      <c r="O401" s="110" t="str">
        <f>IF(SP_NORTE!BH493="","*",SP_NORTE!BH493)</f>
        <v>*</v>
      </c>
      <c r="P401" s="147" t="str">
        <f>IF($A$2=1,IF(SP_NORTE!BJ493="","*",SP_NORTE!BJ493),IF(SP_NORTE!BK493="","*",SP_NORTE!BK493))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IF(SP_NORTE!AK494="","*",SP_NORTE!AK494)</f>
        <v>0</v>
      </c>
      <c r="L402" s="83" t="str">
        <f>IF(SP_NORTE!AM494="","*",SP_NORTE!AM494)</f>
        <v>-</v>
      </c>
      <c r="M402" s="83">
        <f>IF(SP_NORTE!AP494="","*",SP_NORTE!AP494)</f>
        <v>0</v>
      </c>
      <c r="N402" s="83" t="str">
        <f>IF(SP_NORTE!AM494="","*",SP_NORTE!AM494)</f>
        <v>-</v>
      </c>
      <c r="O402" s="110" t="str">
        <f>IF(SP_NORTE!BH494="","*",SP_NORTE!BH494)</f>
        <v>*</v>
      </c>
      <c r="P402" s="147" t="str">
        <f>IF($A$2=1,IF(SP_NORTE!BJ494="","*",SP_NORTE!BJ494),IF(SP_NORTE!BK494="","*",SP_NORTE!BK494))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IF(SP_NORTE!AK495="","*",SP_NORTE!AK495)</f>
        <v>0</v>
      </c>
      <c r="L403" s="83" t="str">
        <f>IF(SP_NORTE!AM495="","*",SP_NORTE!AM495)</f>
        <v>-</v>
      </c>
      <c r="M403" s="83">
        <f>IF(SP_NORTE!AP495="","*",SP_NORTE!AP495)</f>
        <v>0</v>
      </c>
      <c r="N403" s="83" t="str">
        <f>IF(SP_NORTE!AM495="","*",SP_NORTE!AM495)</f>
        <v>-</v>
      </c>
      <c r="O403" s="110" t="str">
        <f>IF(SP_NORTE!BH495="","*",SP_NORTE!BH495)</f>
        <v>*</v>
      </c>
      <c r="P403" s="147" t="str">
        <f>IF($A$2=1,IF(SP_NORTE!BJ495="","*",SP_NORTE!BJ495),IF(SP_NORTE!BK495="","*",SP_NORTE!BK495))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IF(SP_NORTE!AK496="","*",SP_NORTE!AK496)</f>
        <v>0</v>
      </c>
      <c r="L404" s="83" t="str">
        <f>IF(SP_NORTE!AM496="","*",SP_NORTE!AM496)</f>
        <v>-</v>
      </c>
      <c r="M404" s="83">
        <f>IF(SP_NORTE!AP496="","*",SP_NORTE!AP496)</f>
        <v>0</v>
      </c>
      <c r="N404" s="83" t="str">
        <f>IF(SP_NORTE!AM496="","*",SP_NORTE!AM496)</f>
        <v>-</v>
      </c>
      <c r="O404" s="110" t="str">
        <f>IF(SP_NORTE!BH496="","*",SP_NORTE!BH496)</f>
        <v>*</v>
      </c>
      <c r="P404" s="147" t="str">
        <f>IF($A$2=1,IF(SP_NORTE!BJ496="","*",SP_NORTE!BJ496),IF(SP_NORTE!BK496="","*",SP_NORTE!BK496))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IF(SP_NORTE!AK497="","*",SP_NORTE!AK497)</f>
        <v>0</v>
      </c>
      <c r="L405" s="83" t="str">
        <f>IF(SP_NORTE!AM497="","*",SP_NORTE!AM497)</f>
        <v>-</v>
      </c>
      <c r="M405" s="83">
        <f>IF(SP_NORTE!AP497="","*",SP_NORTE!AP497)</f>
        <v>0</v>
      </c>
      <c r="N405" s="83" t="str">
        <f>IF(SP_NORTE!AM497="","*",SP_NORTE!AM497)</f>
        <v>-</v>
      </c>
      <c r="O405" s="110" t="str">
        <f>IF(SP_NORTE!BH497="","*",SP_NORTE!BH497)</f>
        <v>*</v>
      </c>
      <c r="P405" s="147" t="str">
        <f>IF($A$2=1,IF(SP_NORTE!BJ497="","*",SP_NORTE!BJ497),IF(SP_NORTE!BK497="","*",SP_NORTE!BK497))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IF(SP_NORTE!AK498="","*",SP_NORTE!AK498)</f>
        <v>0</v>
      </c>
      <c r="L406" s="83" t="str">
        <f>IF(SP_NORTE!AM498="","*",SP_NORTE!AM498)</f>
        <v>-</v>
      </c>
      <c r="M406" s="83">
        <f>IF(SP_NORTE!AP498="","*",SP_NORTE!AP498)</f>
        <v>0</v>
      </c>
      <c r="N406" s="83" t="str">
        <f>IF(SP_NORTE!AM498="","*",SP_NORTE!AM498)</f>
        <v>-</v>
      </c>
      <c r="O406" s="110" t="str">
        <f>IF(SP_NORTE!BH498="","*",SP_NORTE!BH498)</f>
        <v>*</v>
      </c>
      <c r="P406" s="147" t="str">
        <f>IF($A$2=1,IF(SP_NORTE!BJ498="","*",SP_NORTE!BJ498),IF(SP_NORTE!BK498="","*",SP_NORTE!BK498))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IF(SP_NORTE!AK499="","*",SP_NORTE!AK499)</f>
        <v>0</v>
      </c>
      <c r="L407" s="83" t="str">
        <f>IF(SP_NORTE!AM499="","*",SP_NORTE!AM499)</f>
        <v>-</v>
      </c>
      <c r="M407" s="83">
        <f>IF(SP_NORTE!AP499="","*",SP_NORTE!AP499)</f>
        <v>0</v>
      </c>
      <c r="N407" s="83" t="str">
        <f>IF(SP_NORTE!AM499="","*",SP_NORTE!AM499)</f>
        <v>-</v>
      </c>
      <c r="O407" s="110" t="str">
        <f>IF(SP_NORTE!BH499="","*",SP_NORTE!BH499)</f>
        <v>*</v>
      </c>
      <c r="P407" s="147" t="str">
        <f>IF($A$2=1,IF(SP_NORTE!BJ499="","*",SP_NORTE!BJ499),IF(SP_NORTE!BK499="","*",SP_NORTE!BK499))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IF(SP_NORTE!AK500="","*",SP_NORTE!AK500)</f>
        <v>0</v>
      </c>
      <c r="L408" s="83" t="str">
        <f>IF(SP_NORTE!AM500="","*",SP_NORTE!AM500)</f>
        <v>-</v>
      </c>
      <c r="M408" s="83">
        <f>IF(SP_NORTE!AP500="","*",SP_NORTE!AP500)</f>
        <v>0</v>
      </c>
      <c r="N408" s="83" t="str">
        <f>IF(SP_NORTE!AM500="","*",SP_NORTE!AM500)</f>
        <v>-</v>
      </c>
      <c r="O408" s="110" t="str">
        <f>IF(SP_NORTE!BH500="","*",SP_NORTE!BH500)</f>
        <v>*</v>
      </c>
      <c r="P408" s="147" t="str">
        <f>IF($A$2=1,IF(SP_NORTE!BJ500="","*",SP_NORTE!BJ500),IF(SP_NORTE!BK500="","*",SP_NORTE!BK500))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IF(SP_NORTE!AK501="","*",SP_NORTE!AK501)</f>
        <v>0</v>
      </c>
      <c r="L409" s="83" t="str">
        <f>IF(SP_NORTE!AM501="","*",SP_NORTE!AM501)</f>
        <v>-</v>
      </c>
      <c r="M409" s="83">
        <f>IF(SP_NORTE!AP501="","*",SP_NORTE!AP501)</f>
        <v>0</v>
      </c>
      <c r="N409" s="83" t="str">
        <f>IF(SP_NORTE!AM501="","*",SP_NORTE!AM501)</f>
        <v>-</v>
      </c>
      <c r="O409" s="110" t="str">
        <f>IF(SP_NORTE!BH501="","*",SP_NORTE!BH501)</f>
        <v>*</v>
      </c>
      <c r="P409" s="147" t="str">
        <f>IF($A$2=1,IF(SP_NORTE!BJ501="","*",SP_NORTE!BJ501),IF(SP_NORTE!BK501="","*",SP_NORTE!BK501))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IF(SP_NORTE!AK502="","*",SP_NORTE!AK502)</f>
        <v>0</v>
      </c>
      <c r="L410" s="83" t="str">
        <f>IF(SP_NORTE!AM502="","*",SP_NORTE!AM502)</f>
        <v>-</v>
      </c>
      <c r="M410" s="83">
        <f>IF(SP_NORTE!AP502="","*",SP_NORTE!AP502)</f>
        <v>0</v>
      </c>
      <c r="N410" s="83" t="str">
        <f>IF(SP_NORTE!AM502="","*",SP_NORTE!AM502)</f>
        <v>-</v>
      </c>
      <c r="O410" s="110" t="str">
        <f>IF(SP_NORTE!BH502="","*",SP_NORTE!BH502)</f>
        <v>*</v>
      </c>
      <c r="P410" s="147" t="str">
        <f>IF($A$2=1,IF(SP_NORTE!BJ502="","*",SP_NORTE!BJ502),IF(SP_NORTE!BK502="","*",SP_NORTE!BK502))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IF(SP_NORTE!AK503="","*",SP_NORTE!AK503)</f>
        <v>0</v>
      </c>
      <c r="L411" s="83" t="str">
        <f>IF(SP_NORTE!AM503="","*",SP_NORTE!AM503)</f>
        <v>-</v>
      </c>
      <c r="M411" s="83">
        <f>IF(SP_NORTE!AP503="","*",SP_NORTE!AP503)</f>
        <v>0</v>
      </c>
      <c r="N411" s="83" t="str">
        <f>IF(SP_NORTE!AM503="","*",SP_NORTE!AM503)</f>
        <v>-</v>
      </c>
      <c r="O411" s="110" t="str">
        <f>IF(SP_NORTE!BH503="","*",SP_NORTE!BH503)</f>
        <v>*</v>
      </c>
      <c r="P411" s="147" t="str">
        <f>IF($A$2=1,IF(SP_NORTE!BJ503="","*",SP_NORTE!BJ503),IF(SP_NORTE!BK503="","*",SP_NORTE!BK503))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IF(SP_NORTE!AK504="","*",SP_NORTE!AK504)</f>
        <v>0</v>
      </c>
      <c r="L412" s="83" t="str">
        <f>IF(SP_NORTE!AM504="","*",SP_NORTE!AM504)</f>
        <v>-</v>
      </c>
      <c r="M412" s="83">
        <f>IF(SP_NORTE!AP504="","*",SP_NORTE!AP504)</f>
        <v>0</v>
      </c>
      <c r="N412" s="83" t="str">
        <f>IF(SP_NORTE!AM504="","*",SP_NORTE!AM504)</f>
        <v>-</v>
      </c>
      <c r="O412" s="110" t="str">
        <f>IF(SP_NORTE!BH504="","*",SP_NORTE!BH504)</f>
        <v>*</v>
      </c>
      <c r="P412" s="147" t="str">
        <f>IF($A$2=1,IF(SP_NORTE!BJ504="","*",SP_NORTE!BJ504),IF(SP_NORTE!BK504="","*",SP_NORTE!BK504))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IF(SP_NORTE!AK505="","*",SP_NORTE!AK505)</f>
        <v>0</v>
      </c>
      <c r="L413" s="83" t="str">
        <f>IF(SP_NORTE!AM505="","*",SP_NORTE!AM505)</f>
        <v>-</v>
      </c>
      <c r="M413" s="83">
        <f>IF(SP_NORTE!AP505="","*",SP_NORTE!AP505)</f>
        <v>0</v>
      </c>
      <c r="N413" s="83" t="str">
        <f>IF(SP_NORTE!AM505="","*",SP_NORTE!AM505)</f>
        <v>-</v>
      </c>
      <c r="O413" s="110" t="str">
        <f>IF(SP_NORTE!BH505="","*",SP_NORTE!BH505)</f>
        <v>*</v>
      </c>
      <c r="P413" s="147" t="str">
        <f>IF($A$2=1,IF(SP_NORTE!BJ505="","*",SP_NORTE!BJ505),IF(SP_NORTE!BK505="","*",SP_NORTE!BK505))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IF(SP_NORTE!AK506="","*",SP_NORTE!AK506)</f>
        <v>0</v>
      </c>
      <c r="L414" s="83" t="str">
        <f>IF(SP_NORTE!AM506="","*",SP_NORTE!AM506)</f>
        <v>-</v>
      </c>
      <c r="M414" s="83">
        <f>IF(SP_NORTE!AP506="","*",SP_NORTE!AP506)</f>
        <v>0</v>
      </c>
      <c r="N414" s="83" t="str">
        <f>IF(SP_NORTE!AM506="","*",SP_NORTE!AM506)</f>
        <v>-</v>
      </c>
      <c r="O414" s="110" t="str">
        <f>IF(SP_NORTE!BH506="","*",SP_NORTE!BH506)</f>
        <v>*</v>
      </c>
      <c r="P414" s="147" t="str">
        <f>IF($A$2=1,IF(SP_NORTE!BJ506="","*",SP_NORTE!BJ506),IF(SP_NORTE!BK506="","*",SP_NORTE!BK506))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IF(SP_NORTE!AK507="","*",SP_NORTE!AK507)</f>
        <v>0</v>
      </c>
      <c r="L415" s="83" t="str">
        <f>IF(SP_NORTE!AM507="","*",SP_NORTE!AM507)</f>
        <v>-</v>
      </c>
      <c r="M415" s="83">
        <f>IF(SP_NORTE!AP507="","*",SP_NORTE!AP507)</f>
        <v>0</v>
      </c>
      <c r="N415" s="83" t="str">
        <f>IF(SP_NORTE!AM507="","*",SP_NORTE!AM507)</f>
        <v>-</v>
      </c>
      <c r="O415" s="110" t="str">
        <f>IF(SP_NORTE!BH507="","*",SP_NORTE!BH507)</f>
        <v>*</v>
      </c>
      <c r="P415" s="147" t="str">
        <f>IF($A$2=1,IF(SP_NORTE!BJ507="","*",SP_NORTE!BJ507),IF(SP_NORTE!BK507="","*",SP_NORTE!BK507))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IF(SP_NORTE!AK508="","*",SP_NORTE!AK508)</f>
        <v>0</v>
      </c>
      <c r="L416" s="83" t="str">
        <f>IF(SP_NORTE!AM508="","*",SP_NORTE!AM508)</f>
        <v>-</v>
      </c>
      <c r="M416" s="83">
        <f>IF(SP_NORTE!AP508="","*",SP_NORTE!AP508)</f>
        <v>0</v>
      </c>
      <c r="N416" s="83" t="str">
        <f>IF(SP_NORTE!AM508="","*",SP_NORTE!AM508)</f>
        <v>-</v>
      </c>
      <c r="O416" s="110" t="str">
        <f>IF(SP_NORTE!BH508="","*",SP_NORTE!BH508)</f>
        <v>*</v>
      </c>
      <c r="P416" s="147" t="str">
        <f>IF($A$2=1,IF(SP_NORTE!BJ508="","*",SP_NORTE!BJ508),IF(SP_NORTE!BK508="","*",SP_NORTE!BK508))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IF(SP_NORTE!AK509="","*",SP_NORTE!AK509)</f>
        <v>0</v>
      </c>
      <c r="L417" s="83" t="str">
        <f>IF(SP_NORTE!AM509="","*",SP_NORTE!AM509)</f>
        <v>-</v>
      </c>
      <c r="M417" s="83">
        <f>IF(SP_NORTE!AP509="","*",SP_NORTE!AP509)</f>
        <v>0</v>
      </c>
      <c r="N417" s="83" t="str">
        <f>IF(SP_NORTE!AM509="","*",SP_NORTE!AM509)</f>
        <v>-</v>
      </c>
      <c r="O417" s="110" t="str">
        <f>IF(SP_NORTE!BH509="","*",SP_NORTE!BH509)</f>
        <v>*</v>
      </c>
      <c r="P417" s="147" t="str">
        <f>IF($A$2=1,IF(SP_NORTE!BJ509="","*",SP_NORTE!BJ509),IF(SP_NORTE!BK509="","*",SP_NORTE!BK509))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IF(SP_NORTE!AK510="","*",SP_NORTE!AK510)</f>
        <v>0</v>
      </c>
      <c r="L418" s="83" t="str">
        <f>IF(SP_NORTE!AM510="","*",SP_NORTE!AM510)</f>
        <v>-</v>
      </c>
      <c r="M418" s="83">
        <f>IF(SP_NORTE!AP510="","*",SP_NORTE!AP510)</f>
        <v>0</v>
      </c>
      <c r="N418" s="83" t="str">
        <f>IF(SP_NORTE!AM510="","*",SP_NORTE!AM510)</f>
        <v>-</v>
      </c>
      <c r="O418" s="110" t="str">
        <f>IF(SP_NORTE!BH510="","*",SP_NORTE!BH510)</f>
        <v>*</v>
      </c>
      <c r="P418" s="147" t="str">
        <f>IF($A$2=1,IF(SP_NORTE!BJ510="","*",SP_NORTE!BJ510),IF(SP_NORTE!BK510="","*",SP_NORTE!BK510))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IF(SP_NORTE!AK511="","*",SP_NORTE!AK511)</f>
        <v>0</v>
      </c>
      <c r="L419" s="83" t="str">
        <f>IF(SP_NORTE!AM511="","*",SP_NORTE!AM511)</f>
        <v>-</v>
      </c>
      <c r="M419" s="83">
        <f>IF(SP_NORTE!AP511="","*",SP_NORTE!AP511)</f>
        <v>0</v>
      </c>
      <c r="N419" s="83" t="str">
        <f>IF(SP_NORTE!AM511="","*",SP_NORTE!AM511)</f>
        <v>-</v>
      </c>
      <c r="O419" s="110" t="str">
        <f>IF(SP_NORTE!BH511="","*",SP_NORTE!BH511)</f>
        <v>*</v>
      </c>
      <c r="P419" s="147" t="str">
        <f>IF($A$2=1,IF(SP_NORTE!BJ511="","*",SP_NORTE!BJ511),IF(SP_NORTE!BK511="","*",SP_NORTE!BK511))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IF(SP_NORTE!AK512="","*",SP_NORTE!AK512)</f>
        <v>0</v>
      </c>
      <c r="L420" s="83" t="str">
        <f>IF(SP_NORTE!AM512="","*",SP_NORTE!AM512)</f>
        <v>-</v>
      </c>
      <c r="M420" s="83">
        <f>IF(SP_NORTE!AP512="","*",SP_NORTE!AP512)</f>
        <v>0</v>
      </c>
      <c r="N420" s="83" t="str">
        <f>IF(SP_NORTE!AM512="","*",SP_NORTE!AM512)</f>
        <v>-</v>
      </c>
      <c r="O420" s="110" t="str">
        <f>IF(SP_NORTE!BH512="","*",SP_NORTE!BH512)</f>
        <v>*</v>
      </c>
      <c r="P420" s="147" t="str">
        <f>IF($A$2=1,IF(SP_NORTE!BJ512="","*",SP_NORTE!BJ512),IF(SP_NORTE!BK512="","*",SP_NORTE!BK512))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IF(SP_NORTE!AK513="","*",SP_NORTE!AK513)</f>
        <v>0</v>
      </c>
      <c r="L421" s="83" t="str">
        <f>IF(SP_NORTE!AM513="","*",SP_NORTE!AM513)</f>
        <v>-</v>
      </c>
      <c r="M421" s="83">
        <f>IF(SP_NORTE!AP513="","*",SP_NORTE!AP513)</f>
        <v>0</v>
      </c>
      <c r="N421" s="83" t="str">
        <f>IF(SP_NORTE!AM513="","*",SP_NORTE!AM513)</f>
        <v>-</v>
      </c>
      <c r="O421" s="110" t="str">
        <f>IF(SP_NORTE!BH513="","*",SP_NORTE!BH513)</f>
        <v>*</v>
      </c>
      <c r="P421" s="147" t="str">
        <f>IF($A$2=1,IF(SP_NORTE!BJ513="","*",SP_NORTE!BJ513),IF(SP_NORTE!BK513="","*",SP_NORTE!BK513))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IF(SP_NORTE!AK514="","*",SP_NORTE!AK514)</f>
        <v>0</v>
      </c>
      <c r="L422" s="83" t="str">
        <f>IF(SP_NORTE!AM514="","*",SP_NORTE!AM514)</f>
        <v>-</v>
      </c>
      <c r="M422" s="83">
        <f>IF(SP_NORTE!AP514="","*",SP_NORTE!AP514)</f>
        <v>0</v>
      </c>
      <c r="N422" s="83" t="str">
        <f>IF(SP_NORTE!AM514="","*",SP_NORTE!AM514)</f>
        <v>-</v>
      </c>
      <c r="O422" s="110" t="str">
        <f>IF(SP_NORTE!BH514="","*",SP_NORTE!BH514)</f>
        <v>*</v>
      </c>
      <c r="P422" s="147" t="str">
        <f>IF($A$2=1,IF(SP_NORTE!BJ514="","*",SP_NORTE!BJ514),IF(SP_NORTE!BK514="","*",SP_NORTE!BK514))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IF(SP_NORTE!AK515="","*",SP_NORTE!AK515)</f>
        <v>0</v>
      </c>
      <c r="L423" s="83" t="str">
        <f>IF(SP_NORTE!AM515="","*",SP_NORTE!AM515)</f>
        <v>-</v>
      </c>
      <c r="M423" s="83">
        <f>IF(SP_NORTE!AP515="","*",SP_NORTE!AP515)</f>
        <v>0</v>
      </c>
      <c r="N423" s="83" t="str">
        <f>IF(SP_NORTE!AM515="","*",SP_NORTE!AM515)</f>
        <v>-</v>
      </c>
      <c r="O423" s="110" t="str">
        <f>IF(SP_NORTE!BH515="","*",SP_NORTE!BH515)</f>
        <v>*</v>
      </c>
      <c r="P423" s="147" t="str">
        <f>IF($A$2=1,IF(SP_NORTE!BJ515="","*",SP_NORTE!BJ515),IF(SP_NORTE!BK515="","*",SP_NORTE!BK515))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IF(SP_NORTE!AK516="","*",SP_NORTE!AK516)</f>
        <v>0</v>
      </c>
      <c r="L424" s="83" t="str">
        <f>IF(SP_NORTE!AM516="","*",SP_NORTE!AM516)</f>
        <v>-</v>
      </c>
      <c r="M424" s="83">
        <f>IF(SP_NORTE!AP516="","*",SP_NORTE!AP516)</f>
        <v>0</v>
      </c>
      <c r="N424" s="83" t="str">
        <f>IF(SP_NORTE!AM516="","*",SP_NORTE!AM516)</f>
        <v>-</v>
      </c>
      <c r="O424" s="110" t="str">
        <f>IF(SP_NORTE!BH516="","*",SP_NORTE!BH516)</f>
        <v>*</v>
      </c>
      <c r="P424" s="147" t="str">
        <f>IF($A$2=1,IF(SP_NORTE!BJ516="","*",SP_NORTE!BJ516),IF(SP_NORTE!BK516="","*",SP_NORTE!BK516))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IF(SP_NORTE!AK517="","*",SP_NORTE!AK517)</f>
        <v>0</v>
      </c>
      <c r="L425" s="83" t="str">
        <f>IF(SP_NORTE!AM517="","*",SP_NORTE!AM517)</f>
        <v>-</v>
      </c>
      <c r="M425" s="83">
        <f>IF(SP_NORTE!AP517="","*",SP_NORTE!AP517)</f>
        <v>0</v>
      </c>
      <c r="N425" s="83" t="str">
        <f>IF(SP_NORTE!AM517="","*",SP_NORTE!AM517)</f>
        <v>-</v>
      </c>
      <c r="O425" s="110" t="str">
        <f>IF(SP_NORTE!BH517="","*",SP_NORTE!BH517)</f>
        <v>*</v>
      </c>
      <c r="P425" s="147" t="str">
        <f>IF($A$2=1,IF(SP_NORTE!BJ517="","*",SP_NORTE!BJ517),IF(SP_NORTE!BK517="","*",SP_NORTE!BK517))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IF(SP_NORTE!AK518="","*",SP_NORTE!AK518)</f>
        <v>0</v>
      </c>
      <c r="L426" s="83" t="str">
        <f>IF(SP_NORTE!AM518="","*",SP_NORTE!AM518)</f>
        <v>-</v>
      </c>
      <c r="M426" s="83">
        <f>IF(SP_NORTE!AP518="","*",SP_NORTE!AP518)</f>
        <v>0</v>
      </c>
      <c r="N426" s="83" t="str">
        <f>IF(SP_NORTE!AM518="","*",SP_NORTE!AM518)</f>
        <v>-</v>
      </c>
      <c r="O426" s="110" t="str">
        <f>IF(SP_NORTE!BH518="","*",SP_NORTE!BH518)</f>
        <v>*</v>
      </c>
      <c r="P426" s="147" t="str">
        <f>IF($A$2=1,IF(SP_NORTE!BJ518="","*",SP_NORTE!BJ518),IF(SP_NORTE!BK518="","*",SP_NORTE!BK518))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IF(SP_NORTE!AK519="","*",SP_NORTE!AK519)</f>
        <v>0</v>
      </c>
      <c r="L427" s="83" t="str">
        <f>IF(SP_NORTE!AM519="","*",SP_NORTE!AM519)</f>
        <v>-</v>
      </c>
      <c r="M427" s="83">
        <f>IF(SP_NORTE!AP519="","*",SP_NORTE!AP519)</f>
        <v>0</v>
      </c>
      <c r="N427" s="83" t="str">
        <f>IF(SP_NORTE!AM519="","*",SP_NORTE!AM519)</f>
        <v>-</v>
      </c>
      <c r="O427" s="110" t="str">
        <f>IF(SP_NORTE!BH519="","*",SP_NORTE!BH519)</f>
        <v>*</v>
      </c>
      <c r="P427" s="147" t="str">
        <f>IF($A$2=1,IF(SP_NORTE!BJ519="","*",SP_NORTE!BJ519),IF(SP_NORTE!BK519="","*",SP_NORTE!BK519))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IF(SP_NORTE!AK520="","*",SP_NORTE!AK520)</f>
        <v>0</v>
      </c>
      <c r="L428" s="83" t="str">
        <f>IF(SP_NORTE!AM520="","*",SP_NORTE!AM520)</f>
        <v>-</v>
      </c>
      <c r="M428" s="83">
        <f>IF(SP_NORTE!AP520="","*",SP_NORTE!AP520)</f>
        <v>0</v>
      </c>
      <c r="N428" s="83" t="str">
        <f>IF(SP_NORTE!AM520="","*",SP_NORTE!AM520)</f>
        <v>-</v>
      </c>
      <c r="O428" s="110" t="str">
        <f>IF(SP_NORTE!BH520="","*",SP_NORTE!BH520)</f>
        <v>*</v>
      </c>
      <c r="P428" s="147" t="str">
        <f>IF($A$2=1,IF(SP_NORTE!BJ520="","*",SP_NORTE!BJ520),IF(SP_NORTE!BK520="","*",SP_NORTE!BK520))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IF(SP_NORTE!AK521="","*",SP_NORTE!AK521)</f>
        <v>0</v>
      </c>
      <c r="L429" s="83" t="str">
        <f>IF(SP_NORTE!AM521="","*",SP_NORTE!AM521)</f>
        <v>-</v>
      </c>
      <c r="M429" s="83">
        <f>IF(SP_NORTE!AP521="","*",SP_NORTE!AP521)</f>
        <v>0</v>
      </c>
      <c r="N429" s="83" t="str">
        <f>IF(SP_NORTE!AM521="","*",SP_NORTE!AM521)</f>
        <v>-</v>
      </c>
      <c r="O429" s="110" t="str">
        <f>IF(SP_NORTE!BH521="","*",SP_NORTE!BH521)</f>
        <v>*</v>
      </c>
      <c r="P429" s="147" t="str">
        <f>IF($A$2=1,IF(SP_NORTE!BJ521="","*",SP_NORTE!BJ521),IF(SP_NORTE!BK521="","*",SP_NORTE!BK521))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IF(SP_NORTE!AK522="","*",SP_NORTE!AK522)</f>
        <v>0</v>
      </c>
      <c r="L430" s="83" t="str">
        <f>IF(SP_NORTE!AM522="","*",SP_NORTE!AM522)</f>
        <v>-</v>
      </c>
      <c r="M430" s="83">
        <f>IF(SP_NORTE!AP522="","*",SP_NORTE!AP522)</f>
        <v>0</v>
      </c>
      <c r="N430" s="83" t="str">
        <f>IF(SP_NORTE!AM522="","*",SP_NORTE!AM522)</f>
        <v>-</v>
      </c>
      <c r="O430" s="110" t="str">
        <f>IF(SP_NORTE!BH522="","*",SP_NORTE!BH522)</f>
        <v>*</v>
      </c>
      <c r="P430" s="147" t="str">
        <f>IF($A$2=1,IF(SP_NORTE!BJ522="","*",SP_NORTE!BJ522),IF(SP_NORTE!BK522="","*",SP_NORTE!BK522))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IF(SP_NORTE!AK523="","*",SP_NORTE!AK523)</f>
        <v>0</v>
      </c>
      <c r="L431" s="83" t="str">
        <f>IF(SP_NORTE!AM523="","*",SP_NORTE!AM523)</f>
        <v>-</v>
      </c>
      <c r="M431" s="83">
        <f>IF(SP_NORTE!AP523="","*",SP_NORTE!AP523)</f>
        <v>0</v>
      </c>
      <c r="N431" s="83" t="str">
        <f>IF(SP_NORTE!AM523="","*",SP_NORTE!AM523)</f>
        <v>-</v>
      </c>
      <c r="O431" s="110" t="str">
        <f>IF(SP_NORTE!BH523="","*",SP_NORTE!BH523)</f>
        <v>*</v>
      </c>
      <c r="P431" s="147" t="str">
        <f>IF($A$2=1,IF(SP_NORTE!BJ523="","*",SP_NORTE!BJ523),IF(SP_NORTE!BK523="","*",SP_NORTE!BK523))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IF(SP_NORTE!AK524="","*",SP_NORTE!AK524)</f>
        <v>0</v>
      </c>
      <c r="L432" s="83" t="str">
        <f>IF(SP_NORTE!AM524="","*",SP_NORTE!AM524)</f>
        <v>-</v>
      </c>
      <c r="M432" s="83">
        <f>IF(SP_NORTE!AP524="","*",SP_NORTE!AP524)</f>
        <v>0</v>
      </c>
      <c r="N432" s="83" t="str">
        <f>IF(SP_NORTE!AM524="","*",SP_NORTE!AM524)</f>
        <v>-</v>
      </c>
      <c r="O432" s="110" t="str">
        <f>IF(SP_NORTE!BH524="","*",SP_NORTE!BH524)</f>
        <v>*</v>
      </c>
      <c r="P432" s="147" t="str">
        <f>IF($A$2=1,IF(SP_NORTE!BJ524="","*",SP_NORTE!BJ524),IF(SP_NORTE!BK524="","*",SP_NORTE!BK524))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IF(SP_NORTE!AK525="","*",SP_NORTE!AK525)</f>
        <v>0</v>
      </c>
      <c r="L433" s="83" t="str">
        <f>IF(SP_NORTE!AM525="","*",SP_NORTE!AM525)</f>
        <v>-</v>
      </c>
      <c r="M433" s="83">
        <f>IF(SP_NORTE!AP525="","*",SP_NORTE!AP525)</f>
        <v>0</v>
      </c>
      <c r="N433" s="83" t="str">
        <f>IF(SP_NORTE!AM525="","*",SP_NORTE!AM525)</f>
        <v>-</v>
      </c>
      <c r="O433" s="110" t="str">
        <f>IF(SP_NORTE!BH525="","*",SP_NORTE!BH525)</f>
        <v>*</v>
      </c>
      <c r="P433" s="147" t="str">
        <f>IF($A$2=1,IF(SP_NORTE!BJ525="","*",SP_NORTE!BJ525),IF(SP_NORTE!BK525="","*",SP_NORTE!BK525))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IF(SP_NORTE!AK526="","*",SP_NORTE!AK526)</f>
        <v>0</v>
      </c>
      <c r="L434" s="83" t="str">
        <f>IF(SP_NORTE!AM526="","*",SP_NORTE!AM526)</f>
        <v>-</v>
      </c>
      <c r="M434" s="83">
        <f>IF(SP_NORTE!AP526="","*",SP_NORTE!AP526)</f>
        <v>0</v>
      </c>
      <c r="N434" s="83" t="str">
        <f>IF(SP_NORTE!AM526="","*",SP_NORTE!AM526)</f>
        <v>-</v>
      </c>
      <c r="O434" s="110" t="str">
        <f>IF(SP_NORTE!BH526="","*",SP_NORTE!BH526)</f>
        <v>*</v>
      </c>
      <c r="P434" s="147" t="str">
        <f>IF($A$2=1,IF(SP_NORTE!BJ526="","*",SP_NORTE!BJ526),IF(SP_NORTE!BK526="","*",SP_NORTE!BK526))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IF(SP_NORTE!AK527="","*",SP_NORTE!AK527)</f>
        <v>0</v>
      </c>
      <c r="L435" s="83" t="str">
        <f>IF(SP_NORTE!AM527="","*",SP_NORTE!AM527)</f>
        <v>-</v>
      </c>
      <c r="M435" s="83">
        <f>IF(SP_NORTE!AP527="","*",SP_NORTE!AP527)</f>
        <v>0</v>
      </c>
      <c r="N435" s="83" t="str">
        <f>IF(SP_NORTE!AM527="","*",SP_NORTE!AM527)</f>
        <v>-</v>
      </c>
      <c r="O435" s="110" t="str">
        <f>IF(SP_NORTE!BH527="","*",SP_NORTE!BH527)</f>
        <v>*</v>
      </c>
      <c r="P435" s="147" t="str">
        <f>IF($A$2=1,IF(SP_NORTE!BJ527="","*",SP_NORTE!BJ527),IF(SP_NORTE!BK527="","*",SP_NORTE!BK527))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IF(SP_NORTE!AK528="","*",SP_NORTE!AK528)</f>
        <v>0</v>
      </c>
      <c r="L436" s="83" t="str">
        <f>IF(SP_NORTE!AM528="","*",SP_NORTE!AM528)</f>
        <v>-</v>
      </c>
      <c r="M436" s="83">
        <f>IF(SP_NORTE!AP528="","*",SP_NORTE!AP528)</f>
        <v>0</v>
      </c>
      <c r="N436" s="83" t="str">
        <f>IF(SP_NORTE!AM528="","*",SP_NORTE!AM528)</f>
        <v>-</v>
      </c>
      <c r="O436" s="110" t="str">
        <f>IF(SP_NORTE!BH528="","*",SP_NORTE!BH528)</f>
        <v>*</v>
      </c>
      <c r="P436" s="147" t="str">
        <f>IF($A$2=1,IF(SP_NORTE!BJ528="","*",SP_NORTE!BJ528),IF(SP_NORTE!BK528="","*",SP_NORTE!BK528))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IF(SP_NORTE!AK529="","*",SP_NORTE!AK529)</f>
        <v>0</v>
      </c>
      <c r="L437" s="83" t="str">
        <f>IF(SP_NORTE!AM529="","*",SP_NORTE!AM529)</f>
        <v>-</v>
      </c>
      <c r="M437" s="83">
        <f>IF(SP_NORTE!AP529="","*",SP_NORTE!AP529)</f>
        <v>0</v>
      </c>
      <c r="N437" s="83" t="str">
        <f>IF(SP_NORTE!AM529="","*",SP_NORTE!AM529)</f>
        <v>-</v>
      </c>
      <c r="O437" s="110" t="str">
        <f>IF(SP_NORTE!BH529="","*",SP_NORTE!BH529)</f>
        <v>*</v>
      </c>
      <c r="P437" s="147" t="str">
        <f>IF($A$2=1,IF(SP_NORTE!BJ529="","*",SP_NORTE!BJ529),IF(SP_NORTE!BK529="","*",SP_NORTE!BK529))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IF(SP_NORTE!AK530="","*",SP_NORTE!AK530)</f>
        <v>0</v>
      </c>
      <c r="L438" s="83" t="str">
        <f>IF(SP_NORTE!AM530="","*",SP_NORTE!AM530)</f>
        <v>-</v>
      </c>
      <c r="M438" s="83">
        <f>IF(SP_NORTE!AP530="","*",SP_NORTE!AP530)</f>
        <v>0</v>
      </c>
      <c r="N438" s="83" t="str">
        <f>IF(SP_NORTE!AM530="","*",SP_NORTE!AM530)</f>
        <v>-</v>
      </c>
      <c r="O438" s="110" t="str">
        <f>IF(SP_NORTE!BH530="","*",SP_NORTE!BH530)</f>
        <v>*</v>
      </c>
      <c r="P438" s="147" t="str">
        <f>IF($A$2=1,IF(SP_NORTE!BJ530="","*",SP_NORTE!BJ530),IF(SP_NORTE!BK530="","*",SP_NORTE!BK530))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IF(SP_NORTE!AK531="","*",SP_NORTE!AK531)</f>
        <v>0</v>
      </c>
      <c r="L439" s="83" t="str">
        <f>IF(SP_NORTE!AM531="","*",SP_NORTE!AM531)</f>
        <v>-</v>
      </c>
      <c r="M439" s="83">
        <f>IF(SP_NORTE!AP531="","*",SP_NORTE!AP531)</f>
        <v>0</v>
      </c>
      <c r="N439" s="83" t="str">
        <f>IF(SP_NORTE!AM531="","*",SP_NORTE!AM531)</f>
        <v>-</v>
      </c>
      <c r="O439" s="110" t="str">
        <f>IF(SP_NORTE!BH531="","*",SP_NORTE!BH531)</f>
        <v>*</v>
      </c>
      <c r="P439" s="147" t="str">
        <f>IF($A$2=1,IF(SP_NORTE!BJ531="","*",SP_NORTE!BJ531),IF(SP_NORTE!BK531="","*",SP_NORTE!BK531))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IF(SP_NORTE!AK532="","*",SP_NORTE!AK532)</f>
        <v>0</v>
      </c>
      <c r="L440" s="83" t="str">
        <f>IF(SP_NORTE!AM532="","*",SP_NORTE!AM532)</f>
        <v>-</v>
      </c>
      <c r="M440" s="83">
        <f>IF(SP_NORTE!AP532="","*",SP_NORTE!AP532)</f>
        <v>0</v>
      </c>
      <c r="N440" s="83" t="str">
        <f>IF(SP_NORTE!AM532="","*",SP_NORTE!AM532)</f>
        <v>-</v>
      </c>
      <c r="O440" s="110" t="str">
        <f>IF(SP_NORTE!BH532="","*",SP_NORTE!BH532)</f>
        <v>*</v>
      </c>
      <c r="P440" s="147" t="str">
        <f>IF($A$2=1,IF(SP_NORTE!BJ532="","*",SP_NORTE!BJ532),IF(SP_NORTE!BK532="","*",SP_NORTE!BK532))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IF(SP_NORTE!AK533="","*",SP_NORTE!AK533)</f>
        <v>0</v>
      </c>
      <c r="L441" s="83" t="str">
        <f>IF(SP_NORTE!AM533="","*",SP_NORTE!AM533)</f>
        <v>-</v>
      </c>
      <c r="M441" s="83">
        <f>IF(SP_NORTE!AP533="","*",SP_NORTE!AP533)</f>
        <v>0</v>
      </c>
      <c r="N441" s="83" t="str">
        <f>IF(SP_NORTE!AM533="","*",SP_NORTE!AM533)</f>
        <v>-</v>
      </c>
      <c r="O441" s="110" t="str">
        <f>IF(SP_NORTE!BH533="","*",SP_NORTE!BH533)</f>
        <v>*</v>
      </c>
      <c r="P441" s="147" t="str">
        <f>IF($A$2=1,IF(SP_NORTE!BJ533="","*",SP_NORTE!BJ533),IF(SP_NORTE!BK533="","*",SP_NORTE!BK533))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IF(SP_NORTE!AK534="","*",SP_NORTE!AK534)</f>
        <v>0</v>
      </c>
      <c r="L442" s="83" t="str">
        <f>IF(SP_NORTE!AM534="","*",SP_NORTE!AM534)</f>
        <v>-</v>
      </c>
      <c r="M442" s="83">
        <f>IF(SP_NORTE!AP534="","*",SP_NORTE!AP534)</f>
        <v>0</v>
      </c>
      <c r="N442" s="83" t="str">
        <f>IF(SP_NORTE!AM534="","*",SP_NORTE!AM534)</f>
        <v>-</v>
      </c>
      <c r="O442" s="110" t="str">
        <f>IF(SP_NORTE!BH534="","*",SP_NORTE!BH534)</f>
        <v>*</v>
      </c>
      <c r="P442" s="147" t="str">
        <f>IF($A$2=1,IF(SP_NORTE!BJ534="","*",SP_NORTE!BJ534),IF(SP_NORTE!BK534="","*",SP_NORTE!BK534))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IF(SP_NORTE!AK535="","*",SP_NORTE!AK535)</f>
        <v>0</v>
      </c>
      <c r="L443" s="83" t="str">
        <f>IF(SP_NORTE!AM535="","*",SP_NORTE!AM535)</f>
        <v>-</v>
      </c>
      <c r="M443" s="83">
        <f>IF(SP_NORTE!AP535="","*",SP_NORTE!AP535)</f>
        <v>0</v>
      </c>
      <c r="N443" s="83" t="str">
        <f>IF(SP_NORTE!AM535="","*",SP_NORTE!AM535)</f>
        <v>-</v>
      </c>
      <c r="O443" s="110" t="str">
        <f>IF(SP_NORTE!BH535="","*",SP_NORTE!BH535)</f>
        <v>*</v>
      </c>
      <c r="P443" s="147" t="str">
        <f>IF($A$2=1,IF(SP_NORTE!BJ535="","*",SP_NORTE!BJ535),IF(SP_NORTE!BK535="","*",SP_NORTE!BK535))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IF(SP_NORTE!AK536="","*",SP_NORTE!AK536)</f>
        <v>0</v>
      </c>
      <c r="L444" s="83" t="str">
        <f>IF(SP_NORTE!AM536="","*",SP_NORTE!AM536)</f>
        <v>-</v>
      </c>
      <c r="M444" s="83">
        <f>IF(SP_NORTE!AP536="","*",SP_NORTE!AP536)</f>
        <v>0</v>
      </c>
      <c r="N444" s="83" t="str">
        <f>IF(SP_NORTE!AM536="","*",SP_NORTE!AM536)</f>
        <v>-</v>
      </c>
      <c r="O444" s="110" t="str">
        <f>IF(SP_NORTE!BH536="","*",SP_NORTE!BH536)</f>
        <v>*</v>
      </c>
      <c r="P444" s="147" t="str">
        <f>IF($A$2=1,IF(SP_NORTE!BJ536="","*",SP_NORTE!BJ536),IF(SP_NORTE!BK536="","*",SP_NORTE!BK536))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IF(SP_NORTE!AK537="","*",SP_NORTE!AK537)</f>
        <v>0</v>
      </c>
      <c r="L445" s="83" t="str">
        <f>IF(SP_NORTE!AM537="","*",SP_NORTE!AM537)</f>
        <v>-</v>
      </c>
      <c r="M445" s="83">
        <f>IF(SP_NORTE!AP537="","*",SP_NORTE!AP537)</f>
        <v>0</v>
      </c>
      <c r="N445" s="83" t="str">
        <f>IF(SP_NORTE!AM537="","*",SP_NORTE!AM537)</f>
        <v>-</v>
      </c>
      <c r="O445" s="110" t="str">
        <f>IF(SP_NORTE!BH537="","*",SP_NORTE!BH537)</f>
        <v>*</v>
      </c>
      <c r="P445" s="147" t="str">
        <f>IF($A$2=1,IF(SP_NORTE!BJ537="","*",SP_NORTE!BJ537),IF(SP_NORTE!BK537="","*",SP_NORTE!BK537))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IF(SP_NORTE!AK538="","*",SP_NORTE!AK538)</f>
        <v>0</v>
      </c>
      <c r="L446" s="83" t="str">
        <f>IF(SP_NORTE!AM538="","*",SP_NORTE!AM538)</f>
        <v>-</v>
      </c>
      <c r="M446" s="83">
        <f>IF(SP_NORTE!AP538="","*",SP_NORTE!AP538)</f>
        <v>0</v>
      </c>
      <c r="N446" s="83" t="str">
        <f>IF(SP_NORTE!AM538="","*",SP_NORTE!AM538)</f>
        <v>-</v>
      </c>
      <c r="O446" s="110" t="str">
        <f>IF(SP_NORTE!BH538="","*",SP_NORTE!BH538)</f>
        <v>*</v>
      </c>
      <c r="P446" s="147" t="str">
        <f>IF($A$2=1,IF(SP_NORTE!BJ538="","*",SP_NORTE!BJ538),IF(SP_NORTE!BK538="","*",SP_NORTE!BK538))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IF(SP_NORTE!AK539="","*",SP_NORTE!AK539)</f>
        <v>0</v>
      </c>
      <c r="L447" s="83" t="str">
        <f>IF(SP_NORTE!AM539="","*",SP_NORTE!AM539)</f>
        <v>-</v>
      </c>
      <c r="M447" s="83">
        <f>IF(SP_NORTE!AP539="","*",SP_NORTE!AP539)</f>
        <v>0</v>
      </c>
      <c r="N447" s="83" t="str">
        <f>IF(SP_NORTE!AM539="","*",SP_NORTE!AM539)</f>
        <v>-</v>
      </c>
      <c r="O447" s="110" t="str">
        <f>IF(SP_NORTE!BH539="","*",SP_NORTE!BH539)</f>
        <v>*</v>
      </c>
      <c r="P447" s="147" t="str">
        <f>IF($A$2=1,IF(SP_NORTE!BJ539="","*",SP_NORTE!BJ539),IF(SP_NORTE!BK539="","*",SP_NORTE!BK539))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IF(SP_NORTE!AK540="","*",SP_NORTE!AK540)</f>
        <v>0</v>
      </c>
      <c r="L448" s="83" t="str">
        <f>IF(SP_NORTE!AM540="","*",SP_NORTE!AM540)</f>
        <v>-</v>
      </c>
      <c r="M448" s="83">
        <f>IF(SP_NORTE!AP540="","*",SP_NORTE!AP540)</f>
        <v>0</v>
      </c>
      <c r="N448" s="83" t="str">
        <f>IF(SP_NORTE!AM540="","*",SP_NORTE!AM540)</f>
        <v>-</v>
      </c>
      <c r="O448" s="110" t="str">
        <f>IF(SP_NORTE!BH540="","*",SP_NORTE!BH540)</f>
        <v>*</v>
      </c>
      <c r="P448" s="147" t="str">
        <f>IF($A$2=1,IF(SP_NORTE!BJ540="","*",SP_NORTE!BJ540),IF(SP_NORTE!BK540="","*",SP_NORTE!BK540))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IF(SP_NORTE!AK541="","*",SP_NORTE!AK541)</f>
        <v>0</v>
      </c>
      <c r="L449" s="83" t="str">
        <f>IF(SP_NORTE!AM541="","*",SP_NORTE!AM541)</f>
        <v>-</v>
      </c>
      <c r="M449" s="83">
        <f>IF(SP_NORTE!AP541="","*",SP_NORTE!AP541)</f>
        <v>0</v>
      </c>
      <c r="N449" s="83" t="str">
        <f>IF(SP_NORTE!AM541="","*",SP_NORTE!AM541)</f>
        <v>-</v>
      </c>
      <c r="O449" s="110" t="str">
        <f>IF(SP_NORTE!BH541="","*",SP_NORTE!BH541)</f>
        <v>*</v>
      </c>
      <c r="P449" s="147" t="str">
        <f>IF($A$2=1,IF(SP_NORTE!BJ541="","*",SP_NORTE!BJ541),IF(SP_NORTE!BK541="","*",SP_NORTE!BK541))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IF(SP_NORTE!AK542="","*",SP_NORTE!AK542)</f>
        <v>0</v>
      </c>
      <c r="L450" s="83" t="str">
        <f>IF(SP_NORTE!AM542="","*",SP_NORTE!AM542)</f>
        <v>-</v>
      </c>
      <c r="M450" s="83">
        <f>IF(SP_NORTE!AP542="","*",SP_NORTE!AP542)</f>
        <v>0</v>
      </c>
      <c r="N450" s="83" t="str">
        <f>IF(SP_NORTE!AM542="","*",SP_NORTE!AM542)</f>
        <v>-</v>
      </c>
      <c r="O450" s="110" t="str">
        <f>IF(SP_NORTE!BH542="","*",SP_NORTE!BH542)</f>
        <v>*</v>
      </c>
      <c r="P450" s="147" t="str">
        <f>IF($A$2=1,IF(SP_NORTE!BJ542="","*",SP_NORTE!BJ542),IF(SP_NORTE!BK542="","*",SP_NORTE!BK542))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IF(SP_NORTE!AK543="","*",SP_NORTE!AK543)</f>
        <v>0</v>
      </c>
      <c r="L451" s="83" t="str">
        <f>IF(SP_NORTE!AM543="","*",SP_NORTE!AM543)</f>
        <v>-</v>
      </c>
      <c r="M451" s="83">
        <f>IF(SP_NORTE!AP543="","*",SP_NORTE!AP543)</f>
        <v>0</v>
      </c>
      <c r="N451" s="83" t="str">
        <f>IF(SP_NORTE!AM543="","*",SP_NORTE!AM543)</f>
        <v>-</v>
      </c>
      <c r="O451" s="110" t="str">
        <f>IF(SP_NORTE!BH543="","*",SP_NORTE!BH543)</f>
        <v>*</v>
      </c>
      <c r="P451" s="147" t="str">
        <f>IF($A$2=1,IF(SP_NORTE!BJ543="","*",SP_NORTE!BJ543),IF(SP_NORTE!BK543="","*",SP_NORTE!BK543))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IF(SP_NORTE!AK544="","*",SP_NORTE!AK544)</f>
        <v>0</v>
      </c>
      <c r="L452" s="83" t="str">
        <f>IF(SP_NORTE!AM544="","*",SP_NORTE!AM544)</f>
        <v>-</v>
      </c>
      <c r="M452" s="83">
        <f>IF(SP_NORTE!AP544="","*",SP_NORTE!AP544)</f>
        <v>0</v>
      </c>
      <c r="N452" s="83" t="str">
        <f>IF(SP_NORTE!AM544="","*",SP_NORTE!AM544)</f>
        <v>-</v>
      </c>
      <c r="O452" s="110" t="str">
        <f>IF(SP_NORTE!BH544="","*",SP_NORTE!BH544)</f>
        <v>*</v>
      </c>
      <c r="P452" s="147" t="str">
        <f>IF($A$2=1,IF(SP_NORTE!BJ544="","*",SP_NORTE!BJ544),IF(SP_NORTE!BK544="","*",SP_NORTE!BK544))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IF(SP_NORTE!AK545="","*",SP_NORTE!AK545)</f>
        <v>0</v>
      </c>
      <c r="L453" s="83" t="str">
        <f>IF(SP_NORTE!AM545="","*",SP_NORTE!AM545)</f>
        <v>-</v>
      </c>
      <c r="M453" s="83">
        <f>IF(SP_NORTE!AP545="","*",SP_NORTE!AP545)</f>
        <v>0</v>
      </c>
      <c r="N453" s="83" t="str">
        <f>IF(SP_NORTE!AM545="","*",SP_NORTE!AM545)</f>
        <v>-</v>
      </c>
      <c r="O453" s="110" t="str">
        <f>IF(SP_NORTE!BH545="","*",SP_NORTE!BH545)</f>
        <v>*</v>
      </c>
      <c r="P453" s="147" t="str">
        <f>IF($A$2=1,IF(SP_NORTE!BJ545="","*",SP_NORTE!BJ545),IF(SP_NORTE!BK545="","*",SP_NORTE!BK545))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IF(SP_NORTE!AK546="","*",SP_NORTE!AK546)</f>
        <v>0</v>
      </c>
      <c r="L454" s="83" t="str">
        <f>IF(SP_NORTE!AM546="","*",SP_NORTE!AM546)</f>
        <v>-</v>
      </c>
      <c r="M454" s="83">
        <f>IF(SP_NORTE!AP546="","*",SP_NORTE!AP546)</f>
        <v>0</v>
      </c>
      <c r="N454" s="83" t="str">
        <f>IF(SP_NORTE!AM546="","*",SP_NORTE!AM546)</f>
        <v>-</v>
      </c>
      <c r="O454" s="110" t="str">
        <f>IF(SP_NORTE!BH546="","*",SP_NORTE!BH546)</f>
        <v>*</v>
      </c>
      <c r="P454" s="147" t="str">
        <f>IF($A$2=1,IF(SP_NORTE!BJ546="","*",SP_NORTE!BJ546),IF(SP_NORTE!BK546="","*",SP_NORTE!BK546))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IF(SP_NORTE!AK547="","*",SP_NORTE!AK547)</f>
        <v>0</v>
      </c>
      <c r="L455" s="83" t="str">
        <f>IF(SP_NORTE!AM547="","*",SP_NORTE!AM547)</f>
        <v>-</v>
      </c>
      <c r="M455" s="83">
        <f>IF(SP_NORTE!AP547="","*",SP_NORTE!AP547)</f>
        <v>0</v>
      </c>
      <c r="N455" s="83" t="str">
        <f>IF(SP_NORTE!AM547="","*",SP_NORTE!AM547)</f>
        <v>-</v>
      </c>
      <c r="O455" s="110" t="str">
        <f>IF(SP_NORTE!BH547="","*",SP_NORTE!BH547)</f>
        <v>*</v>
      </c>
      <c r="P455" s="147" t="str">
        <f>IF($A$2=1,IF(SP_NORTE!BJ547="","*",SP_NORTE!BJ547),IF(SP_NORTE!BK547="","*",SP_NORTE!BK547))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IF(SP_NORTE!AK548="","*",SP_NORTE!AK548)</f>
        <v>0</v>
      </c>
      <c r="L456" s="83" t="str">
        <f>IF(SP_NORTE!AM548="","*",SP_NORTE!AM548)</f>
        <v>-</v>
      </c>
      <c r="M456" s="83">
        <f>IF(SP_NORTE!AP548="","*",SP_NORTE!AP548)</f>
        <v>0</v>
      </c>
      <c r="N456" s="83" t="str">
        <f>IF(SP_NORTE!AM548="","*",SP_NORTE!AM548)</f>
        <v>-</v>
      </c>
      <c r="O456" s="110" t="str">
        <f>IF(SP_NORTE!BH548="","*",SP_NORTE!BH548)</f>
        <v>*</v>
      </c>
      <c r="P456" s="147" t="str">
        <f>IF($A$2=1,IF(SP_NORTE!BJ548="","*",SP_NORTE!BJ548),IF(SP_NORTE!BK548="","*",SP_NORTE!BK548))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IF(SP_NORTE!AK549="","*",SP_NORTE!AK549)</f>
        <v>0</v>
      </c>
      <c r="L457" s="83" t="str">
        <f>IF(SP_NORTE!AM549="","*",SP_NORTE!AM549)</f>
        <v>-</v>
      </c>
      <c r="M457" s="83">
        <f>IF(SP_NORTE!AP549="","*",SP_NORTE!AP549)</f>
        <v>0</v>
      </c>
      <c r="N457" s="83" t="str">
        <f>IF(SP_NORTE!AM549="","*",SP_NORTE!AM549)</f>
        <v>-</v>
      </c>
      <c r="O457" s="110" t="str">
        <f>IF(SP_NORTE!BH549="","*",SP_NORTE!BH549)</f>
        <v>*</v>
      </c>
      <c r="P457" s="147" t="str">
        <f>IF($A$2=1,IF(SP_NORTE!BJ549="","*",SP_NORTE!BJ549),IF(SP_NORTE!BK549="","*",SP_NORTE!BK549))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IF(SP_NORTE!AK550="","*",SP_NORTE!AK550)</f>
        <v>0</v>
      </c>
      <c r="L458" s="83" t="str">
        <f>IF(SP_NORTE!AM550="","*",SP_NORTE!AM550)</f>
        <v>-</v>
      </c>
      <c r="M458" s="83">
        <f>IF(SP_NORTE!AP550="","*",SP_NORTE!AP550)</f>
        <v>0</v>
      </c>
      <c r="N458" s="83" t="str">
        <f>IF(SP_NORTE!AM550="","*",SP_NORTE!AM550)</f>
        <v>-</v>
      </c>
      <c r="O458" s="110" t="str">
        <f>IF(SP_NORTE!BH550="","*",SP_NORTE!BH550)</f>
        <v>*</v>
      </c>
      <c r="P458" s="147" t="str">
        <f>IF($A$2=1,IF(SP_NORTE!BJ550="","*",SP_NORTE!BJ550),IF(SP_NORTE!BK550="","*",SP_NORTE!BK550))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IF(SP_NORTE!AK551="","*",SP_NORTE!AK551)</f>
        <v>0</v>
      </c>
      <c r="L459" s="83" t="str">
        <f>IF(SP_NORTE!AM551="","*",SP_NORTE!AM551)</f>
        <v>-</v>
      </c>
      <c r="M459" s="83">
        <f>IF(SP_NORTE!AP551="","*",SP_NORTE!AP551)</f>
        <v>0</v>
      </c>
      <c r="N459" s="83" t="str">
        <f>IF(SP_NORTE!AM551="","*",SP_NORTE!AM551)</f>
        <v>-</v>
      </c>
      <c r="O459" s="110" t="str">
        <f>IF(SP_NORTE!BH551="","*",SP_NORTE!BH551)</f>
        <v>*</v>
      </c>
      <c r="P459" s="147" t="str">
        <f>IF($A$2=1,IF(SP_NORTE!BJ551="","*",SP_NORTE!BJ551),IF(SP_NORTE!BK551="","*",SP_NORTE!BK551))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IF(SP_NORTE!AK552="","*",SP_NORTE!AK552)</f>
        <v>0</v>
      </c>
      <c r="L460" s="83" t="str">
        <f>IF(SP_NORTE!AM552="","*",SP_NORTE!AM552)</f>
        <v>-</v>
      </c>
      <c r="M460" s="83">
        <f>IF(SP_NORTE!AP552="","*",SP_NORTE!AP552)</f>
        <v>0</v>
      </c>
      <c r="N460" s="83" t="str">
        <f>IF(SP_NORTE!AM552="","*",SP_NORTE!AM552)</f>
        <v>-</v>
      </c>
      <c r="O460" s="110" t="str">
        <f>IF(SP_NORTE!BH552="","*",SP_NORTE!BH552)</f>
        <v>*</v>
      </c>
      <c r="P460" s="147" t="str">
        <f>IF($A$2=1,IF(SP_NORTE!BJ552="","*",SP_NORTE!BJ552),IF(SP_NORTE!BK552="","*",SP_NORTE!BK552))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IF(SP_NORTE!AK553="","*",SP_NORTE!AK553)</f>
        <v>0</v>
      </c>
      <c r="L461" s="83" t="str">
        <f>IF(SP_NORTE!AM553="","*",SP_NORTE!AM553)</f>
        <v>-</v>
      </c>
      <c r="M461" s="83">
        <f>IF(SP_NORTE!AP553="","*",SP_NORTE!AP553)</f>
        <v>0</v>
      </c>
      <c r="N461" s="83" t="str">
        <f>IF(SP_NORTE!AM553="","*",SP_NORTE!AM553)</f>
        <v>-</v>
      </c>
      <c r="O461" s="110" t="str">
        <f>IF(SP_NORTE!BH553="","*",SP_NORTE!BH553)</f>
        <v>*</v>
      </c>
      <c r="P461" s="147" t="str">
        <f>IF($A$2=1,IF(SP_NORTE!BJ553="","*",SP_NORTE!BJ553),IF(SP_NORTE!BK553="","*",SP_NORTE!BK553))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IF(SP_NORTE!AK554="","*",SP_NORTE!AK554)</f>
        <v>0</v>
      </c>
      <c r="L462" s="83" t="str">
        <f>IF(SP_NORTE!AM554="","*",SP_NORTE!AM554)</f>
        <v>-</v>
      </c>
      <c r="M462" s="83">
        <f>IF(SP_NORTE!AP554="","*",SP_NORTE!AP554)</f>
        <v>0</v>
      </c>
      <c r="N462" s="83" t="str">
        <f>IF(SP_NORTE!AM554="","*",SP_NORTE!AM554)</f>
        <v>-</v>
      </c>
      <c r="O462" s="110" t="str">
        <f>IF(SP_NORTE!BH554="","*",SP_NORTE!BH554)</f>
        <v>*</v>
      </c>
      <c r="P462" s="147" t="str">
        <f>IF($A$2=1,IF(SP_NORTE!BJ554="","*",SP_NORTE!BJ554),IF(SP_NORTE!BK554="","*",SP_NORTE!BK554))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IF(SP_NORTE!AK555="","*",SP_NORTE!AK555)</f>
        <v>0</v>
      </c>
      <c r="L463" s="83" t="str">
        <f>IF(SP_NORTE!AM555="","*",SP_NORTE!AM555)</f>
        <v>-</v>
      </c>
      <c r="M463" s="83">
        <f>IF(SP_NORTE!AP555="","*",SP_NORTE!AP555)</f>
        <v>0</v>
      </c>
      <c r="N463" s="83" t="str">
        <f>IF(SP_NORTE!AM555="","*",SP_NORTE!AM555)</f>
        <v>-</v>
      </c>
      <c r="O463" s="110" t="str">
        <f>IF(SP_NORTE!BH555="","*",SP_NORTE!BH555)</f>
        <v>*</v>
      </c>
      <c r="P463" s="147" t="str">
        <f>IF($A$2=1,IF(SP_NORTE!BJ555="","*",SP_NORTE!BJ555),IF(SP_NORTE!BK555="","*",SP_NORTE!BK555))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IF(SP_NORTE!AK556="","*",SP_NORTE!AK556)</f>
        <v>0</v>
      </c>
      <c r="L464" s="83" t="str">
        <f>IF(SP_NORTE!AM556="","*",SP_NORTE!AM556)</f>
        <v>-</v>
      </c>
      <c r="M464" s="83">
        <f>IF(SP_NORTE!AP556="","*",SP_NORTE!AP556)</f>
        <v>0</v>
      </c>
      <c r="N464" s="83" t="str">
        <f>IF(SP_NORTE!AM556="","*",SP_NORTE!AM556)</f>
        <v>-</v>
      </c>
      <c r="O464" s="110" t="str">
        <f>IF(SP_NORTE!BH556="","*",SP_NORTE!BH556)</f>
        <v>*</v>
      </c>
      <c r="P464" s="147" t="str">
        <f>IF($A$2=1,IF(SP_NORTE!BJ556="","*",SP_NORTE!BJ556),IF(SP_NORTE!BK556="","*",SP_NORTE!BK556))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IF(SP_NORTE!AK557="","*",SP_NORTE!AK557)</f>
        <v>0</v>
      </c>
      <c r="L465" s="83" t="str">
        <f>IF(SP_NORTE!AM557="","*",SP_NORTE!AM557)</f>
        <v>-</v>
      </c>
      <c r="M465" s="83">
        <f>IF(SP_NORTE!AP557="","*",SP_NORTE!AP557)</f>
        <v>0</v>
      </c>
      <c r="N465" s="83" t="str">
        <f>IF(SP_NORTE!AM557="","*",SP_NORTE!AM557)</f>
        <v>-</v>
      </c>
      <c r="O465" s="110" t="str">
        <f>IF(SP_NORTE!BH557="","*",SP_NORTE!BH557)</f>
        <v>*</v>
      </c>
      <c r="P465" s="147" t="str">
        <f>IF($A$2=1,IF(SP_NORTE!BJ557="","*",SP_NORTE!BJ557),IF(SP_NORTE!BK557="","*",SP_NORTE!BK557))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IF(SP_NORTE!AK558="","*",SP_NORTE!AK558)</f>
        <v>0</v>
      </c>
      <c r="L466" s="83" t="str">
        <f>IF(SP_NORTE!AM558="","*",SP_NORTE!AM558)</f>
        <v>-</v>
      </c>
      <c r="M466" s="83">
        <f>IF(SP_NORTE!AP558="","*",SP_NORTE!AP558)</f>
        <v>0</v>
      </c>
      <c r="N466" s="83" t="str">
        <f>IF(SP_NORTE!AM558="","*",SP_NORTE!AM558)</f>
        <v>-</v>
      </c>
      <c r="O466" s="110" t="str">
        <f>IF(SP_NORTE!BH558="","*",SP_NORTE!BH558)</f>
        <v>*</v>
      </c>
      <c r="P466" s="147" t="str">
        <f>IF($A$2=1,IF(SP_NORTE!BJ558="","*",SP_NORTE!BJ558),IF(SP_NORTE!BK558="","*",SP_NORTE!BK558))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IF(SP_NORTE!AK559="","*",SP_NORTE!AK559)</f>
        <v>0</v>
      </c>
      <c r="L467" s="83" t="str">
        <f>IF(SP_NORTE!AM559="","*",SP_NORTE!AM559)</f>
        <v>-</v>
      </c>
      <c r="M467" s="83">
        <f>IF(SP_NORTE!AP559="","*",SP_NORTE!AP559)</f>
        <v>0</v>
      </c>
      <c r="N467" s="83" t="str">
        <f>IF(SP_NORTE!AM559="","*",SP_NORTE!AM559)</f>
        <v>-</v>
      </c>
      <c r="O467" s="110" t="str">
        <f>IF(SP_NORTE!BH559="","*",SP_NORTE!BH559)</f>
        <v>*</v>
      </c>
      <c r="P467" s="147" t="str">
        <f>IF($A$2=1,IF(SP_NORTE!BJ559="","*",SP_NORTE!BJ559),IF(SP_NORTE!BK559="","*",SP_NORTE!BK559))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IF(SP_NORTE!AK560="","*",SP_NORTE!AK560)</f>
        <v>0</v>
      </c>
      <c r="L468" s="83" t="str">
        <f>IF(SP_NORTE!AM560="","*",SP_NORTE!AM560)</f>
        <v>-</v>
      </c>
      <c r="M468" s="83">
        <f>IF(SP_NORTE!AP560="","*",SP_NORTE!AP560)</f>
        <v>0</v>
      </c>
      <c r="N468" s="83" t="str">
        <f>IF(SP_NORTE!AM560="","*",SP_NORTE!AM560)</f>
        <v>-</v>
      </c>
      <c r="O468" s="110" t="str">
        <f>IF(SP_NORTE!BH560="","*",SP_NORTE!BH560)</f>
        <v>*</v>
      </c>
      <c r="P468" s="147" t="str">
        <f>IF($A$2=1,IF(SP_NORTE!BJ560="","*",SP_NORTE!BJ560),IF(SP_NORTE!BK560="","*",SP_NORTE!BK560))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IF(SP_NORTE!AK561="","*",SP_NORTE!AK561)</f>
        <v>0</v>
      </c>
      <c r="L469" s="83" t="str">
        <f>IF(SP_NORTE!AM561="","*",SP_NORTE!AM561)</f>
        <v>-</v>
      </c>
      <c r="M469" s="83">
        <f>IF(SP_NORTE!AP561="","*",SP_NORTE!AP561)</f>
        <v>0</v>
      </c>
      <c r="N469" s="83" t="str">
        <f>IF(SP_NORTE!AM561="","*",SP_NORTE!AM561)</f>
        <v>-</v>
      </c>
      <c r="O469" s="110" t="str">
        <f>IF(SP_NORTE!BH561="","*",SP_NORTE!BH561)</f>
        <v>*</v>
      </c>
      <c r="P469" s="147" t="str">
        <f>IF($A$2=1,IF(SP_NORTE!BJ561="","*",SP_NORTE!BJ561),IF(SP_NORTE!BK561="","*",SP_NORTE!BK561))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IF(SP_NORTE!AK562="","*",SP_NORTE!AK562)</f>
        <v>0</v>
      </c>
      <c r="L470" s="83" t="str">
        <f>IF(SP_NORTE!AM562="","*",SP_NORTE!AM562)</f>
        <v>-</v>
      </c>
      <c r="M470" s="83">
        <f>IF(SP_NORTE!AP562="","*",SP_NORTE!AP562)</f>
        <v>0</v>
      </c>
      <c r="N470" s="83" t="str">
        <f>IF(SP_NORTE!AM562="","*",SP_NORTE!AM562)</f>
        <v>-</v>
      </c>
      <c r="O470" s="110" t="str">
        <f>IF(SP_NORTE!BH562="","*",SP_NORTE!BH562)</f>
        <v>*</v>
      </c>
      <c r="P470" s="147" t="str">
        <f>IF($A$2=1,IF(SP_NORTE!BJ562="","*",SP_NORTE!BJ562),IF(SP_NORTE!BK562="","*",SP_NORTE!BK562))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IF(SP_NORTE!AK563="","*",SP_NORTE!AK563)</f>
        <v>0</v>
      </c>
      <c r="L471" s="83" t="str">
        <f>IF(SP_NORTE!AM563="","*",SP_NORTE!AM563)</f>
        <v>-</v>
      </c>
      <c r="M471" s="83">
        <f>IF(SP_NORTE!AP563="","*",SP_NORTE!AP563)</f>
        <v>0</v>
      </c>
      <c r="N471" s="83" t="str">
        <f>IF(SP_NORTE!AM563="","*",SP_NORTE!AM563)</f>
        <v>-</v>
      </c>
      <c r="O471" s="110" t="str">
        <f>IF(SP_NORTE!BH563="","*",SP_NORTE!BH563)</f>
        <v>*</v>
      </c>
      <c r="P471" s="147" t="str">
        <f>IF($A$2=1,IF(SP_NORTE!BJ563="","*",SP_NORTE!BJ563),IF(SP_NORTE!BK563="","*",SP_NORTE!BK563))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IF(SP_NORTE!AK564="","*",SP_NORTE!AK564)</f>
        <v>0</v>
      </c>
      <c r="L472" s="83" t="str">
        <f>IF(SP_NORTE!AM564="","*",SP_NORTE!AM564)</f>
        <v>-</v>
      </c>
      <c r="M472" s="83">
        <f>IF(SP_NORTE!AP564="","*",SP_NORTE!AP564)</f>
        <v>0</v>
      </c>
      <c r="N472" s="83" t="str">
        <f>IF(SP_NORTE!AM564="","*",SP_NORTE!AM564)</f>
        <v>-</v>
      </c>
      <c r="O472" s="110" t="str">
        <f>IF(SP_NORTE!BH564="","*",SP_NORTE!BH564)</f>
        <v>*</v>
      </c>
      <c r="P472" s="147" t="str">
        <f>IF($A$2=1,IF(SP_NORTE!BJ564="","*",SP_NORTE!BJ564),IF(SP_NORTE!BK564="","*",SP_NORTE!BK564))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IF(SP_NORTE!AK565="","*",SP_NORTE!AK565)</f>
        <v>0</v>
      </c>
      <c r="L473" s="83" t="str">
        <f>IF(SP_NORTE!AM565="","*",SP_NORTE!AM565)</f>
        <v>-</v>
      </c>
      <c r="M473" s="83">
        <f>IF(SP_NORTE!AP565="","*",SP_NORTE!AP565)</f>
        <v>0</v>
      </c>
      <c r="N473" s="83" t="str">
        <f>IF(SP_NORTE!AM565="","*",SP_NORTE!AM565)</f>
        <v>-</v>
      </c>
      <c r="O473" s="110" t="str">
        <f>IF(SP_NORTE!BH565="","*",SP_NORTE!BH565)</f>
        <v>*</v>
      </c>
      <c r="P473" s="147" t="str">
        <f>IF($A$2=1,IF(SP_NORTE!BJ565="","*",SP_NORTE!BJ565),IF(SP_NORTE!BK565="","*",SP_NORTE!BK565))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IF(SP_NORTE!AK566="","*",SP_NORTE!AK566)</f>
        <v>0</v>
      </c>
      <c r="L474" s="83" t="str">
        <f>IF(SP_NORTE!AM566="","*",SP_NORTE!AM566)</f>
        <v>-</v>
      </c>
      <c r="M474" s="83">
        <f>IF(SP_NORTE!AP566="","*",SP_NORTE!AP566)</f>
        <v>0</v>
      </c>
      <c r="N474" s="83" t="str">
        <f>IF(SP_NORTE!AM566="","*",SP_NORTE!AM566)</f>
        <v>-</v>
      </c>
      <c r="O474" s="110" t="str">
        <f>IF(SP_NORTE!BH566="","*",SP_NORTE!BH566)</f>
        <v>*</v>
      </c>
      <c r="P474" s="147" t="str">
        <f>IF($A$2=1,IF(SP_NORTE!BJ566="","*",SP_NORTE!BJ566),IF(SP_NORTE!BK566="","*",SP_NORTE!BK566))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IF(SP_NORTE!AK567="","*",SP_NORTE!AK567)</f>
        <v>0</v>
      </c>
      <c r="L475" s="83" t="str">
        <f>IF(SP_NORTE!AM567="","*",SP_NORTE!AM567)</f>
        <v>-</v>
      </c>
      <c r="M475" s="83">
        <f>IF(SP_NORTE!AP567="","*",SP_NORTE!AP567)</f>
        <v>0</v>
      </c>
      <c r="N475" s="83" t="str">
        <f>IF(SP_NORTE!AM567="","*",SP_NORTE!AM567)</f>
        <v>-</v>
      </c>
      <c r="O475" s="110" t="str">
        <f>IF(SP_NORTE!BH567="","*",SP_NORTE!BH567)</f>
        <v>*</v>
      </c>
      <c r="P475" s="147" t="str">
        <f>IF($A$2=1,IF(SP_NORTE!BJ567="","*",SP_NORTE!BJ567),IF(SP_NORTE!BK567="","*",SP_NORTE!BK567))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IF(SP_NORTE!AK568="","*",SP_NORTE!AK568)</f>
        <v>0</v>
      </c>
      <c r="L476" s="83" t="str">
        <f>IF(SP_NORTE!AM568="","*",SP_NORTE!AM568)</f>
        <v>-</v>
      </c>
      <c r="M476" s="83">
        <f>IF(SP_NORTE!AP568="","*",SP_NORTE!AP568)</f>
        <v>0</v>
      </c>
      <c r="N476" s="83" t="str">
        <f>IF(SP_NORTE!AM568="","*",SP_NORTE!AM568)</f>
        <v>-</v>
      </c>
      <c r="O476" s="110" t="str">
        <f>IF(SP_NORTE!BH568="","*",SP_NORTE!BH568)</f>
        <v>*</v>
      </c>
      <c r="P476" s="147" t="str">
        <f>IF($A$2=1,IF(SP_NORTE!BJ568="","*",SP_NORTE!BJ568),IF(SP_NORTE!BK568="","*",SP_NORTE!BK568))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IF(SP_NORTE!AK569="","*",SP_NORTE!AK569)</f>
        <v>0</v>
      </c>
      <c r="L477" s="83" t="str">
        <f>IF(SP_NORTE!AM569="","*",SP_NORTE!AM569)</f>
        <v>-</v>
      </c>
      <c r="M477" s="83">
        <f>IF(SP_NORTE!AP569="","*",SP_NORTE!AP569)</f>
        <v>0</v>
      </c>
      <c r="N477" s="83" t="str">
        <f>IF(SP_NORTE!AM569="","*",SP_NORTE!AM569)</f>
        <v>-</v>
      </c>
      <c r="O477" s="110" t="str">
        <f>IF(SP_NORTE!BH569="","*",SP_NORTE!BH569)</f>
        <v>*</v>
      </c>
      <c r="P477" s="147" t="str">
        <f>IF($A$2=1,IF(SP_NORTE!BJ569="","*",SP_NORTE!BJ569),IF(SP_NORTE!BK569="","*",SP_NORTE!BK569))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IF(SP_NORTE!AK570="","*",SP_NORTE!AK570)</f>
        <v>0</v>
      </c>
      <c r="L478" s="83" t="str">
        <f>IF(SP_NORTE!AM570="","*",SP_NORTE!AM570)</f>
        <v>-</v>
      </c>
      <c r="M478" s="83">
        <f>IF(SP_NORTE!AP570="","*",SP_NORTE!AP570)</f>
        <v>0</v>
      </c>
      <c r="N478" s="83" t="str">
        <f>IF(SP_NORTE!AM570="","*",SP_NORTE!AM570)</f>
        <v>-</v>
      </c>
      <c r="O478" s="110" t="str">
        <f>IF(SP_NORTE!BH570="","*",SP_NORTE!BH570)</f>
        <v>*</v>
      </c>
      <c r="P478" s="147" t="str">
        <f>IF($A$2=1,IF(SP_NORTE!BJ570="","*",SP_NORTE!BJ570),IF(SP_NORTE!BK570="","*",SP_NORTE!BK570))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IF(SP_NORTE!AK571="","*",SP_NORTE!AK571)</f>
        <v>0</v>
      </c>
      <c r="L479" s="83" t="str">
        <f>IF(SP_NORTE!AM571="","*",SP_NORTE!AM571)</f>
        <v>-</v>
      </c>
      <c r="M479" s="83">
        <f>IF(SP_NORTE!AP571="","*",SP_NORTE!AP571)</f>
        <v>0</v>
      </c>
      <c r="N479" s="83" t="str">
        <f>IF(SP_NORTE!AM571="","*",SP_NORTE!AM571)</f>
        <v>-</v>
      </c>
      <c r="O479" s="110" t="str">
        <f>IF(SP_NORTE!BH571="","*",SP_NORTE!BH571)</f>
        <v>*</v>
      </c>
      <c r="P479" s="147" t="str">
        <f>IF($A$2=1,IF(SP_NORTE!BJ571="","*",SP_NORTE!BJ571),IF(SP_NORTE!BK571="","*",SP_NORTE!BK571))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IF(SP_NORTE!AK572="","*",SP_NORTE!AK572)</f>
        <v>0</v>
      </c>
      <c r="L480" s="83" t="str">
        <f>IF(SP_NORTE!AM572="","*",SP_NORTE!AM572)</f>
        <v>-</v>
      </c>
      <c r="M480" s="83">
        <f>IF(SP_NORTE!AP572="","*",SP_NORTE!AP572)</f>
        <v>0</v>
      </c>
      <c r="N480" s="83" t="str">
        <f>IF(SP_NORTE!AM572="","*",SP_NORTE!AM572)</f>
        <v>-</v>
      </c>
      <c r="O480" s="110" t="str">
        <f>IF(SP_NORTE!BH572="","*",SP_NORTE!BH572)</f>
        <v>*</v>
      </c>
      <c r="P480" s="147" t="str">
        <f>IF($A$2=1,IF(SP_NORTE!BJ572="","*",SP_NORTE!BJ572),IF(SP_NORTE!BK572="","*",SP_NORTE!BK572))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IF(SP_NORTE!AK573="","*",SP_NORTE!AK573)</f>
        <v>0</v>
      </c>
      <c r="L481" s="83" t="str">
        <f>IF(SP_NORTE!AM573="","*",SP_NORTE!AM573)</f>
        <v>-</v>
      </c>
      <c r="M481" s="83">
        <f>IF(SP_NORTE!AP573="","*",SP_NORTE!AP573)</f>
        <v>0</v>
      </c>
      <c r="N481" s="83" t="str">
        <f>IF(SP_NORTE!AM573="","*",SP_NORTE!AM573)</f>
        <v>-</v>
      </c>
      <c r="O481" s="110" t="str">
        <f>IF(SP_NORTE!BH573="","*",SP_NORTE!BH573)</f>
        <v>*</v>
      </c>
      <c r="P481" s="147" t="str">
        <f>IF($A$2=1,IF(SP_NORTE!BJ573="","*",SP_NORTE!BJ573),IF(SP_NORTE!BK573="","*",SP_NORTE!BK573))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IF(SP_NORTE!AK574="","*",SP_NORTE!AK574)</f>
        <v>0</v>
      </c>
      <c r="L482" s="83" t="str">
        <f>IF(SP_NORTE!AM574="","*",SP_NORTE!AM574)</f>
        <v>-</v>
      </c>
      <c r="M482" s="83">
        <f>IF(SP_NORTE!AP574="","*",SP_NORTE!AP574)</f>
        <v>0</v>
      </c>
      <c r="N482" s="83" t="str">
        <f>IF(SP_NORTE!AM574="","*",SP_NORTE!AM574)</f>
        <v>-</v>
      </c>
      <c r="O482" s="110" t="str">
        <f>IF(SP_NORTE!BH574="","*",SP_NORTE!BH574)</f>
        <v>*</v>
      </c>
      <c r="P482" s="147" t="str">
        <f>IF($A$2=1,IF(SP_NORTE!BJ574="","*",SP_NORTE!BJ574),IF(SP_NORTE!BK574="","*",SP_NORTE!BK574))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IF(SP_NORTE!AK575="","*",SP_NORTE!AK575)</f>
        <v>0</v>
      </c>
      <c r="L483" s="83" t="str">
        <f>IF(SP_NORTE!AM575="","*",SP_NORTE!AM575)</f>
        <v>-</v>
      </c>
      <c r="M483" s="83">
        <f>IF(SP_NORTE!AP575="","*",SP_NORTE!AP575)</f>
        <v>0</v>
      </c>
      <c r="N483" s="83" t="str">
        <f>IF(SP_NORTE!AM575="","*",SP_NORTE!AM575)</f>
        <v>-</v>
      </c>
      <c r="O483" s="110" t="str">
        <f>IF(SP_NORTE!BH575="","*",SP_NORTE!BH575)</f>
        <v>*</v>
      </c>
      <c r="P483" s="147" t="str">
        <f>IF($A$2=1,IF(SP_NORTE!BJ575="","*",SP_NORTE!BJ575),IF(SP_NORTE!BK575="","*",SP_NORTE!BK575))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IF(SP_NORTE!AK576="","*",SP_NORTE!AK576)</f>
        <v>0</v>
      </c>
      <c r="L484" s="83" t="str">
        <f>IF(SP_NORTE!AM576="","*",SP_NORTE!AM576)</f>
        <v>-</v>
      </c>
      <c r="M484" s="83">
        <f>IF(SP_NORTE!AP576="","*",SP_NORTE!AP576)</f>
        <v>0</v>
      </c>
      <c r="N484" s="83" t="str">
        <f>IF(SP_NORTE!AM576="","*",SP_NORTE!AM576)</f>
        <v>-</v>
      </c>
      <c r="O484" s="110" t="str">
        <f>IF(SP_NORTE!BH576="","*",SP_NORTE!BH576)</f>
        <v>*</v>
      </c>
      <c r="P484" s="147" t="str">
        <f>IF($A$2=1,IF(SP_NORTE!BJ576="","*",SP_NORTE!BJ576),IF(SP_NORTE!BK576="","*",SP_NORTE!BK576))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IF(SP_NORTE!AK577="","*",SP_NORTE!AK577)</f>
        <v>0</v>
      </c>
      <c r="L485" s="83" t="str">
        <f>IF(SP_NORTE!AM577="","*",SP_NORTE!AM577)</f>
        <v>-</v>
      </c>
      <c r="M485" s="83">
        <f>IF(SP_NORTE!AP577="","*",SP_NORTE!AP577)</f>
        <v>0</v>
      </c>
      <c r="N485" s="83" t="str">
        <f>IF(SP_NORTE!AM577="","*",SP_NORTE!AM577)</f>
        <v>-</v>
      </c>
      <c r="O485" s="110" t="str">
        <f>IF(SP_NORTE!BH577="","*",SP_NORTE!BH577)</f>
        <v>*</v>
      </c>
      <c r="P485" s="147" t="str">
        <f>IF($A$2=1,IF(SP_NORTE!BJ577="","*",SP_NORTE!BJ577),IF(SP_NORTE!BK577="","*",SP_NORTE!BK577))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IF(SP_NORTE!AK578="","*",SP_NORTE!AK578)</f>
        <v>0</v>
      </c>
      <c r="L486" s="83" t="str">
        <f>IF(SP_NORTE!AM578="","*",SP_NORTE!AM578)</f>
        <v>-</v>
      </c>
      <c r="M486" s="83">
        <f>IF(SP_NORTE!AP578="","*",SP_NORTE!AP578)</f>
        <v>0</v>
      </c>
      <c r="N486" s="83" t="str">
        <f>IF(SP_NORTE!AM578="","*",SP_NORTE!AM578)</f>
        <v>-</v>
      </c>
      <c r="O486" s="110" t="str">
        <f>IF(SP_NORTE!BH578="","*",SP_NORTE!BH578)</f>
        <v>*</v>
      </c>
      <c r="P486" s="147" t="str">
        <f>IF($A$2=1,IF(SP_NORTE!BJ578="","*",SP_NORTE!BJ578),IF(SP_NORTE!BK578="","*",SP_NORTE!BK578))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IF(SP_NORTE!AK579="","*",SP_NORTE!AK579)</f>
        <v>0</v>
      </c>
      <c r="L487" s="83" t="str">
        <f>IF(SP_NORTE!AM579="","*",SP_NORTE!AM579)</f>
        <v>-</v>
      </c>
      <c r="M487" s="83">
        <f>IF(SP_NORTE!AP579="","*",SP_NORTE!AP579)</f>
        <v>0</v>
      </c>
      <c r="N487" s="83" t="str">
        <f>IF(SP_NORTE!AM579="","*",SP_NORTE!AM579)</f>
        <v>-</v>
      </c>
      <c r="O487" s="110" t="str">
        <f>IF(SP_NORTE!BH579="","*",SP_NORTE!BH579)</f>
        <v>*</v>
      </c>
      <c r="P487" s="147" t="str">
        <f>IF($A$2=1,IF(SP_NORTE!BJ579="","*",SP_NORTE!BJ579),IF(SP_NORTE!BK579="","*",SP_NORTE!BK579))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IF(SP_NORTE!AK580="","*",SP_NORTE!AK580)</f>
        <v>0</v>
      </c>
      <c r="L488" s="83" t="str">
        <f>IF(SP_NORTE!AM580="","*",SP_NORTE!AM580)</f>
        <v>-</v>
      </c>
      <c r="M488" s="83">
        <f>IF(SP_NORTE!AP580="","*",SP_NORTE!AP580)</f>
        <v>0</v>
      </c>
      <c r="N488" s="83" t="str">
        <f>IF(SP_NORTE!AM580="","*",SP_NORTE!AM580)</f>
        <v>-</v>
      </c>
      <c r="O488" s="110" t="str">
        <f>IF(SP_NORTE!BH580="","*",SP_NORTE!BH580)</f>
        <v>*</v>
      </c>
      <c r="P488" s="147" t="str">
        <f>IF($A$2=1,IF(SP_NORTE!BJ580="","*",SP_NORTE!BJ580),IF(SP_NORTE!BK580="","*",SP_NORTE!BK580))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IF(SP_NORTE!AK581="","*",SP_NORTE!AK581)</f>
        <v>0</v>
      </c>
      <c r="L489" s="83" t="str">
        <f>IF(SP_NORTE!AM581="","*",SP_NORTE!AM581)</f>
        <v>-</v>
      </c>
      <c r="M489" s="83">
        <f>IF(SP_NORTE!AP581="","*",SP_NORTE!AP581)</f>
        <v>0</v>
      </c>
      <c r="N489" s="83" t="str">
        <f>IF(SP_NORTE!AM581="","*",SP_NORTE!AM581)</f>
        <v>-</v>
      </c>
      <c r="O489" s="110" t="str">
        <f>IF(SP_NORTE!BH581="","*",SP_NORTE!BH581)</f>
        <v>*</v>
      </c>
      <c r="P489" s="147" t="str">
        <f>IF($A$2=1,IF(SP_NORTE!BJ581="","*",SP_NORTE!BJ581),IF(SP_NORTE!BK581="","*",SP_NORTE!BK581))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IF(SP_NORTE!AK582="","*",SP_NORTE!AK582)</f>
        <v>0</v>
      </c>
      <c r="L490" s="83" t="str">
        <f>IF(SP_NORTE!AM582="","*",SP_NORTE!AM582)</f>
        <v>-</v>
      </c>
      <c r="M490" s="83">
        <f>IF(SP_NORTE!AP582="","*",SP_NORTE!AP582)</f>
        <v>0</v>
      </c>
      <c r="N490" s="83" t="str">
        <f>IF(SP_NORTE!AM582="","*",SP_NORTE!AM582)</f>
        <v>-</v>
      </c>
      <c r="O490" s="110" t="str">
        <f>IF(SP_NORTE!BH582="","*",SP_NORTE!BH582)</f>
        <v>*</v>
      </c>
      <c r="P490" s="147" t="str">
        <f>IF($A$2=1,IF(SP_NORTE!BJ582="","*",SP_NORTE!BJ582),IF(SP_NORTE!BK582="","*",SP_NORTE!BK582))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IF(SP_NORTE!AK583="","*",SP_NORTE!AK583)</f>
        <v>0</v>
      </c>
      <c r="L491" s="83" t="str">
        <f>IF(SP_NORTE!AM583="","*",SP_NORTE!AM583)</f>
        <v>-</v>
      </c>
      <c r="M491" s="83">
        <f>IF(SP_NORTE!AP583="","*",SP_NORTE!AP583)</f>
        <v>0</v>
      </c>
      <c r="N491" s="83" t="str">
        <f>IF(SP_NORTE!AM583="","*",SP_NORTE!AM583)</f>
        <v>-</v>
      </c>
      <c r="O491" s="110" t="str">
        <f>IF(SP_NORTE!BH583="","*",SP_NORTE!BH583)</f>
        <v>*</v>
      </c>
      <c r="P491" s="147" t="str">
        <f>IF($A$2=1,IF(SP_NORTE!BJ583="","*",SP_NORTE!BJ583),IF(SP_NORTE!BK583="","*",SP_NORTE!BK583))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IF(SP_NORTE!AK584="","*",SP_NORTE!AK584)</f>
        <v>0</v>
      </c>
      <c r="L492" s="83" t="str">
        <f>IF(SP_NORTE!AM584="","*",SP_NORTE!AM584)</f>
        <v>-</v>
      </c>
      <c r="M492" s="83">
        <f>IF(SP_NORTE!AP584="","*",SP_NORTE!AP584)</f>
        <v>0</v>
      </c>
      <c r="N492" s="83" t="str">
        <f>IF(SP_NORTE!AM584="","*",SP_NORTE!AM584)</f>
        <v>-</v>
      </c>
      <c r="O492" s="110" t="str">
        <f>IF(SP_NORTE!BH584="","*",SP_NORTE!BH584)</f>
        <v>*</v>
      </c>
      <c r="P492" s="147" t="str">
        <f>IF($A$2=1,IF(SP_NORTE!BJ584="","*",SP_NORTE!BJ584),IF(SP_NORTE!BK584="","*",SP_NORTE!BK584))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IF(SP_NORTE!AK585="","*",SP_NORTE!AK585)</f>
        <v>0</v>
      </c>
      <c r="L493" s="83" t="str">
        <f>IF(SP_NORTE!AM585="","*",SP_NORTE!AM585)</f>
        <v>-</v>
      </c>
      <c r="M493" s="83">
        <f>IF(SP_NORTE!AP585="","*",SP_NORTE!AP585)</f>
        <v>0</v>
      </c>
      <c r="N493" s="83" t="str">
        <f>IF(SP_NORTE!AM585="","*",SP_NORTE!AM585)</f>
        <v>-</v>
      </c>
      <c r="O493" s="110" t="str">
        <f>IF(SP_NORTE!BH585="","*",SP_NORTE!BH585)</f>
        <v>*</v>
      </c>
      <c r="P493" s="147" t="str">
        <f>IF($A$2=1,IF(SP_NORTE!BJ585="","*",SP_NORTE!BJ585),IF(SP_NORTE!BK585="","*",SP_NORTE!BK585))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IF(SP_NORTE!AK586="","*",SP_NORTE!AK586)</f>
        <v>0</v>
      </c>
      <c r="L494" s="83" t="str">
        <f>IF(SP_NORTE!AM586="","*",SP_NORTE!AM586)</f>
        <v>-</v>
      </c>
      <c r="M494" s="83">
        <f>IF(SP_NORTE!AP586="","*",SP_NORTE!AP586)</f>
        <v>0</v>
      </c>
      <c r="N494" s="83" t="str">
        <f>IF(SP_NORTE!AM586="","*",SP_NORTE!AM586)</f>
        <v>-</v>
      </c>
      <c r="O494" s="110" t="str">
        <f>IF(SP_NORTE!BH586="","*",SP_NORTE!BH586)</f>
        <v>*</v>
      </c>
      <c r="P494" s="147" t="str">
        <f>IF($A$2=1,IF(SP_NORTE!BJ586="","*",SP_NORTE!BJ586),IF(SP_NORTE!BK586="","*",SP_NORTE!BK586))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IF(SP_NORTE!AK587="","*",SP_NORTE!AK587)</f>
        <v>0</v>
      </c>
      <c r="L495" s="83" t="str">
        <f>IF(SP_NORTE!AM587="","*",SP_NORTE!AM587)</f>
        <v>-</v>
      </c>
      <c r="M495" s="83">
        <f>IF(SP_NORTE!AP587="","*",SP_NORTE!AP587)</f>
        <v>0</v>
      </c>
      <c r="N495" s="83" t="str">
        <f>IF(SP_NORTE!AM587="","*",SP_NORTE!AM587)</f>
        <v>-</v>
      </c>
      <c r="O495" s="110" t="str">
        <f>IF(SP_NORTE!BH587="","*",SP_NORTE!BH587)</f>
        <v>*</v>
      </c>
      <c r="P495" s="147" t="str">
        <f>IF($A$2=1,IF(SP_NORTE!BJ587="","*",SP_NORTE!BJ587),IF(SP_NORTE!BK587="","*",SP_NORTE!BK587))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IF(SP_NORTE!AK588="","*",SP_NORTE!AK588)</f>
        <v>0</v>
      </c>
      <c r="L496" s="83" t="str">
        <f>IF(SP_NORTE!AM588="","*",SP_NORTE!AM588)</f>
        <v>-</v>
      </c>
      <c r="M496" s="83">
        <f>IF(SP_NORTE!AP588="","*",SP_NORTE!AP588)</f>
        <v>0</v>
      </c>
      <c r="N496" s="83" t="str">
        <f>IF(SP_NORTE!AM588="","*",SP_NORTE!AM588)</f>
        <v>-</v>
      </c>
      <c r="O496" s="110" t="str">
        <f>IF(SP_NORTE!BH588="","*",SP_NORTE!BH588)</f>
        <v>*</v>
      </c>
      <c r="P496" s="147" t="str">
        <f>IF($A$2=1,IF(SP_NORTE!BJ588="","*",SP_NORTE!BJ588),IF(SP_NORTE!BK588="","*",SP_NORTE!BK588))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IF(SP_NORTE!AK589="","*",SP_NORTE!AK589)</f>
        <v>0</v>
      </c>
      <c r="L497" s="83" t="str">
        <f>IF(SP_NORTE!AM589="","*",SP_NORTE!AM589)</f>
        <v>-</v>
      </c>
      <c r="M497" s="83">
        <f>IF(SP_NORTE!AP589="","*",SP_NORTE!AP589)</f>
        <v>0</v>
      </c>
      <c r="N497" s="83" t="str">
        <f>IF(SP_NORTE!AM589="","*",SP_NORTE!AM589)</f>
        <v>-</v>
      </c>
      <c r="O497" s="110" t="str">
        <f>IF(SP_NORTE!BH589="","*",SP_NORTE!BH589)</f>
        <v>*</v>
      </c>
      <c r="P497" s="147" t="str">
        <f>IF($A$2=1,IF(SP_NORTE!BJ589="","*",SP_NORTE!BJ589),IF(SP_NORTE!BK589="","*",SP_NORTE!BK589))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IF(SP_NORTE!AK590="","*",SP_NORTE!AK590)</f>
        <v>0</v>
      </c>
      <c r="L498" s="83" t="str">
        <f>IF(SP_NORTE!AM590="","*",SP_NORTE!AM590)</f>
        <v>-</v>
      </c>
      <c r="M498" s="83">
        <f>IF(SP_NORTE!AP590="","*",SP_NORTE!AP590)</f>
        <v>0</v>
      </c>
      <c r="N498" s="83" t="str">
        <f>IF(SP_NORTE!AM590="","*",SP_NORTE!AM590)</f>
        <v>-</v>
      </c>
      <c r="O498" s="110" t="str">
        <f>IF(SP_NORTE!BH590="","*",SP_NORTE!BH590)</f>
        <v>*</v>
      </c>
      <c r="P498" s="147" t="str">
        <f>IF($A$2=1,IF(SP_NORTE!BJ590="","*",SP_NORTE!BJ590),IF(SP_NORTE!BK590="","*",SP_NORTE!BK590))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IF(SP_NORTE!AK591="","*",SP_NORTE!AK591)</f>
        <v>0</v>
      </c>
      <c r="L499" s="83" t="str">
        <f>IF(SP_NORTE!AM591="","*",SP_NORTE!AM591)</f>
        <v>-</v>
      </c>
      <c r="M499" s="83">
        <f>IF(SP_NORTE!AP591="","*",SP_NORTE!AP591)</f>
        <v>0</v>
      </c>
      <c r="N499" s="83" t="str">
        <f>IF(SP_NORTE!AM591="","*",SP_NORTE!AM591)</f>
        <v>-</v>
      </c>
      <c r="O499" s="110" t="str">
        <f>IF(SP_NORTE!BH591="","*",SP_NORTE!BH591)</f>
        <v>*</v>
      </c>
      <c r="P499" s="147" t="str">
        <f>IF($A$2=1,IF(SP_NORTE!BJ591="","*",SP_NORTE!BJ591),IF(SP_NORTE!BK591="","*",SP_NORTE!BK591))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IF(SP_NORTE!AK592="","*",SP_NORTE!AK592)</f>
        <v>0</v>
      </c>
      <c r="L500" s="83" t="str">
        <f>IF(SP_NORTE!AM592="","*",SP_NORTE!AM592)</f>
        <v>-</v>
      </c>
      <c r="M500" s="83">
        <f>IF(SP_NORTE!AP592="","*",SP_NORTE!AP592)</f>
        <v>0</v>
      </c>
      <c r="N500" s="83" t="str">
        <f>IF(SP_NORTE!AM592="","*",SP_NORTE!AM592)</f>
        <v>-</v>
      </c>
      <c r="O500" s="110" t="str">
        <f>IF(SP_NORTE!BH592="","*",SP_NORTE!BH592)</f>
        <v>*</v>
      </c>
      <c r="P500" s="147" t="str">
        <f>IF($A$2=1,IF(SP_NORTE!BJ592="","*",SP_NORTE!BJ592),IF(SP_NORTE!BK592="","*",SP_NORTE!BK592))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IF(SP_NORTE!AK593="","*",SP_NORTE!AK593)</f>
        <v>0</v>
      </c>
      <c r="L501" s="83" t="str">
        <f>IF(SP_NORTE!AM593="","*",SP_NORTE!AM593)</f>
        <v>-</v>
      </c>
      <c r="M501" s="83">
        <f>IF(SP_NORTE!AP593="","*",SP_NORTE!AP593)</f>
        <v>0</v>
      </c>
      <c r="N501" s="83" t="str">
        <f>IF(SP_NORTE!AM593="","*",SP_NORTE!AM593)</f>
        <v>-</v>
      </c>
      <c r="O501" s="110" t="str">
        <f>IF(SP_NORTE!BH593="","*",SP_NORTE!BH593)</f>
        <v>*</v>
      </c>
      <c r="P501" s="147" t="str">
        <f>IF($A$2=1,IF(SP_NORTE!BJ593="","*",SP_NORTE!BJ593),IF(SP_NORTE!BK593="","*",SP_NORTE!BK593))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IF(SP_NORTE!AK594="","*",SP_NORTE!AK594)</f>
        <v>0</v>
      </c>
      <c r="L502" s="83" t="str">
        <f>IF(SP_NORTE!AM594="","*",SP_NORTE!AM594)</f>
        <v>-</v>
      </c>
      <c r="M502" s="83">
        <f>IF(SP_NORTE!AP594="","*",SP_NORTE!AP594)</f>
        <v>0</v>
      </c>
      <c r="N502" s="83" t="str">
        <f>IF(SP_NORTE!AM594="","*",SP_NORTE!AM594)</f>
        <v>-</v>
      </c>
      <c r="O502" s="110" t="str">
        <f>IF(SP_NORTE!BH594="","*",SP_NORTE!BH594)</f>
        <v>*</v>
      </c>
      <c r="P502" s="147" t="str">
        <f>IF($A$2=1,IF(SP_NORTE!BJ594="","*",SP_NORTE!BJ594),IF(SP_NORTE!BK594="","*",SP_NORTE!BK594))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IF(SP_NORTE!AK595="","*",SP_NORTE!AK595)</f>
        <v>0</v>
      </c>
      <c r="L503" s="83" t="str">
        <f>IF(SP_NORTE!AM595="","*",SP_NORTE!AM595)</f>
        <v>-</v>
      </c>
      <c r="M503" s="83">
        <f>IF(SP_NORTE!AP595="","*",SP_NORTE!AP595)</f>
        <v>0</v>
      </c>
      <c r="N503" s="83" t="str">
        <f>IF(SP_NORTE!AM595="","*",SP_NORTE!AM595)</f>
        <v>-</v>
      </c>
      <c r="O503" s="110" t="str">
        <f>IF(SP_NORTE!BH595="","*",SP_NORTE!BH595)</f>
        <v>*</v>
      </c>
      <c r="P503" s="147" t="str">
        <f>IF($A$2=1,IF(SP_NORTE!BJ595="","*",SP_NORTE!BJ595),IF(SP_NORTE!BK595="","*",SP_NORTE!BK595))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IF(SP_NORTE!AK596="","*",SP_NORTE!AK596)</f>
        <v>0</v>
      </c>
      <c r="L504" s="83" t="str">
        <f>IF(SP_NORTE!AM596="","*",SP_NORTE!AM596)</f>
        <v>-</v>
      </c>
      <c r="M504" s="83">
        <f>IF(SP_NORTE!AP596="","*",SP_NORTE!AP596)</f>
        <v>0</v>
      </c>
      <c r="N504" s="83" t="str">
        <f>IF(SP_NORTE!AM596="","*",SP_NORTE!AM596)</f>
        <v>-</v>
      </c>
      <c r="O504" s="110" t="str">
        <f>IF(SP_NORTE!BH596="","*",SP_NORTE!BH596)</f>
        <v>*</v>
      </c>
      <c r="P504" s="147" t="str">
        <f>IF($A$2=1,IF(SP_NORTE!BJ596="","*",SP_NORTE!BJ596),IF(SP_NORTE!BK596="","*",SP_NORTE!BK596))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IF(SP_NORTE!AK597="","*",SP_NORTE!AK597)</f>
        <v>0</v>
      </c>
      <c r="L505" s="83" t="str">
        <f>IF(SP_NORTE!AM597="","*",SP_NORTE!AM597)</f>
        <v>-</v>
      </c>
      <c r="M505" s="83">
        <f>IF(SP_NORTE!AP597="","*",SP_NORTE!AP597)</f>
        <v>0</v>
      </c>
      <c r="N505" s="83" t="str">
        <f>IF(SP_NORTE!AM597="","*",SP_NORTE!AM597)</f>
        <v>-</v>
      </c>
      <c r="O505" s="110" t="str">
        <f>IF(SP_NORTE!BH597="","*",SP_NORTE!BH597)</f>
        <v>*</v>
      </c>
      <c r="P505" s="147" t="str">
        <f>IF($A$2=1,IF(SP_NORTE!BJ597="","*",SP_NORTE!BJ597),IF(SP_NORTE!BK597="","*",SP_NORTE!BK597))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IF(SP_NORTE!AK598="","*",SP_NORTE!AK598)</f>
        <v>0</v>
      </c>
      <c r="L506" s="83" t="str">
        <f>IF(SP_NORTE!AM598="","*",SP_NORTE!AM598)</f>
        <v>-</v>
      </c>
      <c r="M506" s="83">
        <f>IF(SP_NORTE!AP598="","*",SP_NORTE!AP598)</f>
        <v>0</v>
      </c>
      <c r="N506" s="83" t="str">
        <f>IF(SP_NORTE!AM598="","*",SP_NORTE!AM598)</f>
        <v>-</v>
      </c>
      <c r="O506" s="110" t="str">
        <f>IF(SP_NORTE!BH598="","*",SP_NORTE!BH598)</f>
        <v>*</v>
      </c>
      <c r="P506" s="147" t="str">
        <f>IF($A$2=1,IF(SP_NORTE!BJ598="","*",SP_NORTE!BJ598),IF(SP_NORTE!BK598="","*",SP_NORTE!BK598))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IF(SP_NORTE!AK599="","*",SP_NORTE!AK599)</f>
        <v>0</v>
      </c>
      <c r="L507" s="83" t="str">
        <f>IF(SP_NORTE!AM599="","*",SP_NORTE!AM599)</f>
        <v>-</v>
      </c>
      <c r="M507" s="83">
        <f>IF(SP_NORTE!AP599="","*",SP_NORTE!AP599)</f>
        <v>0</v>
      </c>
      <c r="N507" s="83" t="str">
        <f>IF(SP_NORTE!AM599="","*",SP_NORTE!AM599)</f>
        <v>-</v>
      </c>
      <c r="O507" s="110" t="str">
        <f>IF(SP_NORTE!BH599="","*",SP_NORTE!BH599)</f>
        <v>*</v>
      </c>
      <c r="P507" s="147" t="str">
        <f>IF($A$2=1,IF(SP_NORTE!BJ599="","*",SP_NORTE!BJ599),IF(SP_NORTE!BK599="","*",SP_NORTE!BK599))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IF(SP_NORTE!AK600="","*",SP_NORTE!AK600)</f>
        <v>0</v>
      </c>
      <c r="L508" s="83" t="str">
        <f>IF(SP_NORTE!AM600="","*",SP_NORTE!AM600)</f>
        <v>-</v>
      </c>
      <c r="M508" s="83">
        <f>IF(SP_NORTE!AP600="","*",SP_NORTE!AP600)</f>
        <v>0</v>
      </c>
      <c r="N508" s="83" t="str">
        <f>IF(SP_NORTE!AM600="","*",SP_NORTE!AM600)</f>
        <v>-</v>
      </c>
      <c r="O508" s="110" t="str">
        <f>IF(SP_NORTE!BH600="","*",SP_NORTE!BH600)</f>
        <v>*</v>
      </c>
      <c r="P508" s="147" t="str">
        <f>IF($A$2=1,IF(SP_NORTE!BJ600="","*",SP_NORTE!BJ600),IF(SP_NORTE!BK600="","*",SP_NORTE!BK600))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IF(SP_NORTE!AK601="","*",SP_NORTE!AK601)</f>
        <v>0</v>
      </c>
      <c r="L509" s="83" t="str">
        <f>IF(SP_NORTE!AM601="","*",SP_NORTE!AM601)</f>
        <v>-</v>
      </c>
      <c r="M509" s="83">
        <f>IF(SP_NORTE!AP601="","*",SP_NORTE!AP601)</f>
        <v>0</v>
      </c>
      <c r="N509" s="83" t="str">
        <f>IF(SP_NORTE!AM601="","*",SP_NORTE!AM601)</f>
        <v>-</v>
      </c>
      <c r="O509" s="110" t="str">
        <f>IF(SP_NORTE!BH601="","*",SP_NORTE!BH601)</f>
        <v>*</v>
      </c>
      <c r="P509" s="147" t="str">
        <f>IF($A$2=1,IF(SP_NORTE!BJ601="","*",SP_NORTE!BJ601),IF(SP_NORTE!BK601="","*",SP_NORTE!BK601))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IF(SP_NORTE!AK602="","*",SP_NORTE!AK602)</f>
        <v>0</v>
      </c>
      <c r="L510" s="83" t="str">
        <f>IF(SP_NORTE!AM602="","*",SP_NORTE!AM602)</f>
        <v>-</v>
      </c>
      <c r="M510" s="83">
        <f>IF(SP_NORTE!AP602="","*",SP_NORTE!AP602)</f>
        <v>0</v>
      </c>
      <c r="N510" s="83" t="str">
        <f>IF(SP_NORTE!AM602="","*",SP_NORTE!AM602)</f>
        <v>-</v>
      </c>
      <c r="O510" s="110" t="str">
        <f>IF(SP_NORTE!BH602="","*",SP_NORTE!BH602)</f>
        <v>*</v>
      </c>
      <c r="P510" s="147" t="str">
        <f>IF($A$2=1,IF(SP_NORTE!BJ602="","*",SP_NORTE!BJ602),IF(SP_NORTE!BK602="","*",SP_NORTE!BK602))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IF(SP_NORTE!AK603="","*",SP_NORTE!AK603)</f>
        <v>0</v>
      </c>
      <c r="L511" s="83" t="str">
        <f>IF(SP_NORTE!AM603="","*",SP_NORTE!AM603)</f>
        <v>-</v>
      </c>
      <c r="M511" s="83">
        <f>IF(SP_NORTE!AP603="","*",SP_NORTE!AP603)</f>
        <v>0</v>
      </c>
      <c r="N511" s="83" t="str">
        <f>IF(SP_NORTE!AM603="","*",SP_NORTE!AM603)</f>
        <v>-</v>
      </c>
      <c r="O511" s="110" t="str">
        <f>IF(SP_NORTE!BH603="","*",SP_NORTE!BH603)</f>
        <v>*</v>
      </c>
      <c r="P511" s="147" t="str">
        <f>IF($A$2=1,IF(SP_NORTE!BJ603="","*",SP_NORTE!BJ603),IF(SP_NORTE!BK603="","*",SP_NORTE!BK603))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IF(SP_NORTE!AK604="","*",SP_NORTE!AK604)</f>
        <v>0</v>
      </c>
      <c r="L512" s="83" t="str">
        <f>IF(SP_NORTE!AM604="","*",SP_NORTE!AM604)</f>
        <v>-</v>
      </c>
      <c r="M512" s="83">
        <f>IF(SP_NORTE!AP604="","*",SP_NORTE!AP604)</f>
        <v>0</v>
      </c>
      <c r="N512" s="83" t="str">
        <f>IF(SP_NORTE!AM604="","*",SP_NORTE!AM604)</f>
        <v>-</v>
      </c>
      <c r="O512" s="110" t="str">
        <f>IF(SP_NORTE!BH604="","*",SP_NORTE!BH604)</f>
        <v>*</v>
      </c>
      <c r="P512" s="147" t="str">
        <f>IF($A$2=1,IF(SP_NORTE!BJ604="","*",SP_NORTE!BJ604),IF(SP_NORTE!BK604="","*",SP_NORTE!BK604))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IF(SP_NORTE!AK605="","*",SP_NORTE!AK605)</f>
        <v>0</v>
      </c>
      <c r="L513" s="83" t="str">
        <f>IF(SP_NORTE!AM605="","*",SP_NORTE!AM605)</f>
        <v>-</v>
      </c>
      <c r="M513" s="83">
        <f>IF(SP_NORTE!AP605="","*",SP_NORTE!AP605)</f>
        <v>0</v>
      </c>
      <c r="N513" s="83" t="str">
        <f>IF(SP_NORTE!AM605="","*",SP_NORTE!AM605)</f>
        <v>-</v>
      </c>
      <c r="O513" s="110" t="str">
        <f>IF(SP_NORTE!BH605="","*",SP_NORTE!BH605)</f>
        <v>*</v>
      </c>
      <c r="P513" s="147" t="str">
        <f>IF($A$2=1,IF(SP_NORTE!BJ605="","*",SP_NORTE!BJ605),IF(SP_NORTE!BK605="","*",SP_NORTE!BK605))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IF(SP_NORTE!AK606="","*",SP_NORTE!AK606)</f>
        <v>0</v>
      </c>
      <c r="L514" s="83" t="str">
        <f>IF(SP_NORTE!AM606="","*",SP_NORTE!AM606)</f>
        <v>-</v>
      </c>
      <c r="M514" s="83">
        <f>IF(SP_NORTE!AP606="","*",SP_NORTE!AP606)</f>
        <v>0</v>
      </c>
      <c r="N514" s="83" t="str">
        <f>IF(SP_NORTE!AM606="","*",SP_NORTE!AM606)</f>
        <v>-</v>
      </c>
      <c r="O514" s="110" t="str">
        <f>IF(SP_NORTE!BH606="","*",SP_NORTE!BH606)</f>
        <v>*</v>
      </c>
      <c r="P514" s="147" t="str">
        <f>IF($A$2=1,IF(SP_NORTE!BJ606="","*",SP_NORTE!BJ606),IF(SP_NORTE!BK606="","*",SP_NORTE!BK606))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IF(SP_NORTE!AK607="","*",SP_NORTE!AK607)</f>
        <v>0</v>
      </c>
      <c r="L515" s="83" t="str">
        <f>IF(SP_NORTE!AM607="","*",SP_NORTE!AM607)</f>
        <v>-</v>
      </c>
      <c r="M515" s="83">
        <f>IF(SP_NORTE!AP607="","*",SP_NORTE!AP607)</f>
        <v>0</v>
      </c>
      <c r="N515" s="83" t="str">
        <f>IF(SP_NORTE!AM607="","*",SP_NORTE!AM607)</f>
        <v>-</v>
      </c>
      <c r="O515" s="110" t="str">
        <f>IF(SP_NORTE!BH607="","*",SP_NORTE!BH607)</f>
        <v>*</v>
      </c>
      <c r="P515" s="147" t="str">
        <f>IF($A$2=1,IF(SP_NORTE!BJ607="","*",SP_NORTE!BJ607),IF(SP_NORTE!BK607="","*",SP_NORTE!BK607))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IF(SP_NORTE!AK608="","*",SP_NORTE!AK608)</f>
        <v>0</v>
      </c>
      <c r="L516" s="83" t="str">
        <f>IF(SP_NORTE!AM608="","*",SP_NORTE!AM608)</f>
        <v>-</v>
      </c>
      <c r="M516" s="83">
        <f>IF(SP_NORTE!AP608="","*",SP_NORTE!AP608)</f>
        <v>0</v>
      </c>
      <c r="N516" s="83" t="str">
        <f>IF(SP_NORTE!AM608="","*",SP_NORTE!AM608)</f>
        <v>-</v>
      </c>
      <c r="O516" s="110" t="str">
        <f>IF(SP_NORTE!BH608="","*",SP_NORTE!BH608)</f>
        <v>*</v>
      </c>
      <c r="P516" s="147" t="str">
        <f>IF($A$2=1,IF(SP_NORTE!BJ608="","*",SP_NORTE!BJ608),IF(SP_NORTE!BK608="","*",SP_NORTE!BK608))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IF(SP_NORTE!AK609="","*",SP_NORTE!AK609)</f>
        <v>0</v>
      </c>
      <c r="L517" s="83" t="str">
        <f>IF(SP_NORTE!AM609="","*",SP_NORTE!AM609)</f>
        <v>-</v>
      </c>
      <c r="M517" s="83">
        <f>IF(SP_NORTE!AP609="","*",SP_NORTE!AP609)</f>
        <v>0</v>
      </c>
      <c r="N517" s="83" t="str">
        <f>IF(SP_NORTE!AM609="","*",SP_NORTE!AM609)</f>
        <v>-</v>
      </c>
      <c r="O517" s="110" t="str">
        <f>IF(SP_NORTE!BH609="","*",SP_NORTE!BH609)</f>
        <v>*</v>
      </c>
      <c r="P517" s="147" t="str">
        <f>IF($A$2=1,IF(SP_NORTE!BJ609="","*",SP_NORTE!BJ609),IF(SP_NORTE!BK609="","*",SP_NORTE!BK609))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IF(SP_NORTE!AK610="","*",SP_NORTE!AK610)</f>
        <v>0</v>
      </c>
      <c r="L518" s="83" t="str">
        <f>IF(SP_NORTE!AM610="","*",SP_NORTE!AM610)</f>
        <v>-</v>
      </c>
      <c r="M518" s="83">
        <f>IF(SP_NORTE!AP610="","*",SP_NORTE!AP610)</f>
        <v>0</v>
      </c>
      <c r="N518" s="83" t="str">
        <f>IF(SP_NORTE!AM610="","*",SP_NORTE!AM610)</f>
        <v>-</v>
      </c>
      <c r="O518" s="110" t="str">
        <f>IF(SP_NORTE!BH610="","*",SP_NORTE!BH610)</f>
        <v>*</v>
      </c>
      <c r="P518" s="147" t="str">
        <f>IF($A$2=1,IF(SP_NORTE!BJ610="","*",SP_NORTE!BJ610),IF(SP_NORTE!BK610="","*",SP_NORTE!BK610))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IF(SP_NORTE!AK611="","*",SP_NORTE!AK611)</f>
        <v>0</v>
      </c>
      <c r="L519" s="83" t="str">
        <f>IF(SP_NORTE!AM611="","*",SP_NORTE!AM611)</f>
        <v>-</v>
      </c>
      <c r="M519" s="83">
        <f>IF(SP_NORTE!AP611="","*",SP_NORTE!AP611)</f>
        <v>0</v>
      </c>
      <c r="N519" s="83" t="str">
        <f>IF(SP_NORTE!AM611="","*",SP_NORTE!AM611)</f>
        <v>-</v>
      </c>
      <c r="O519" s="110" t="str">
        <f>IF(SP_NORTE!BH611="","*",SP_NORTE!BH611)</f>
        <v>*</v>
      </c>
      <c r="P519" s="147" t="str">
        <f>IF($A$2=1,IF(SP_NORTE!BJ611="","*",SP_NORTE!BJ611),IF(SP_NORTE!BK611="","*",SP_NORTE!BK611))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IF(SP_NORTE!AK612="","*",SP_NORTE!AK612)</f>
        <v>0</v>
      </c>
      <c r="L520" s="83" t="str">
        <f>IF(SP_NORTE!AM612="","*",SP_NORTE!AM612)</f>
        <v>-</v>
      </c>
      <c r="M520" s="83">
        <f>IF(SP_NORTE!AP612="","*",SP_NORTE!AP612)</f>
        <v>0</v>
      </c>
      <c r="N520" s="83" t="str">
        <f>IF(SP_NORTE!AM612="","*",SP_NORTE!AM612)</f>
        <v>-</v>
      </c>
      <c r="O520" s="110" t="str">
        <f>IF(SP_NORTE!BH612="","*",SP_NORTE!BH612)</f>
        <v>*</v>
      </c>
      <c r="P520" s="147" t="str">
        <f>IF($A$2=1,IF(SP_NORTE!BJ612="","*",SP_NORTE!BJ612),IF(SP_NORTE!BK612="","*",SP_NORTE!BK612))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IF(SP_NORTE!AK613="","*",SP_NORTE!AK613)</f>
        <v>0</v>
      </c>
      <c r="L521" s="83" t="str">
        <f>IF(SP_NORTE!AM613="","*",SP_NORTE!AM613)</f>
        <v>-</v>
      </c>
      <c r="M521" s="83">
        <f>IF(SP_NORTE!AP613="","*",SP_NORTE!AP613)</f>
        <v>0</v>
      </c>
      <c r="N521" s="83" t="str">
        <f>IF(SP_NORTE!AM613="","*",SP_NORTE!AM613)</f>
        <v>-</v>
      </c>
      <c r="O521" s="110" t="str">
        <f>IF(SP_NORTE!BH613="","*",SP_NORTE!BH613)</f>
        <v>*</v>
      </c>
      <c r="P521" s="147" t="str">
        <f>IF($A$2=1,IF(SP_NORTE!BJ613="","*",SP_NORTE!BJ613),IF(SP_NORTE!BK613="","*",SP_NORTE!BK613))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IF(SP_NORTE!AK614="","*",SP_NORTE!AK614)</f>
        <v>0</v>
      </c>
      <c r="L522" s="83" t="str">
        <f>IF(SP_NORTE!AM614="","*",SP_NORTE!AM614)</f>
        <v>-</v>
      </c>
      <c r="M522" s="83">
        <f>IF(SP_NORTE!AP614="","*",SP_NORTE!AP614)</f>
        <v>0</v>
      </c>
      <c r="N522" s="83" t="str">
        <f>IF(SP_NORTE!AM614="","*",SP_NORTE!AM614)</f>
        <v>-</v>
      </c>
      <c r="O522" s="110" t="str">
        <f>IF(SP_NORTE!BH614="","*",SP_NORTE!BH614)</f>
        <v>*</v>
      </c>
      <c r="P522" s="147" t="str">
        <f>IF($A$2=1,IF(SP_NORTE!BJ614="","*",SP_NORTE!BJ614),IF(SP_NORTE!BK614="","*",SP_NORTE!BK614))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IF(SP_NORTE!AK615="","*",SP_NORTE!AK615)</f>
        <v>0</v>
      </c>
      <c r="L523" s="83" t="str">
        <f>IF(SP_NORTE!AM615="","*",SP_NORTE!AM615)</f>
        <v>-</v>
      </c>
      <c r="M523" s="83">
        <f>IF(SP_NORTE!AP615="","*",SP_NORTE!AP615)</f>
        <v>0</v>
      </c>
      <c r="N523" s="83" t="str">
        <f>IF(SP_NORTE!AM615="","*",SP_NORTE!AM615)</f>
        <v>-</v>
      </c>
      <c r="O523" s="110" t="str">
        <f>IF(SP_NORTE!BH615="","*",SP_NORTE!BH615)</f>
        <v>*</v>
      </c>
      <c r="P523" s="147" t="str">
        <f>IF($A$2=1,IF(SP_NORTE!BJ615="","*",SP_NORTE!BJ615),IF(SP_NORTE!BK615="","*",SP_NORTE!BK615))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IF(SP_NORTE!AK616="","*",SP_NORTE!AK616)</f>
        <v>0</v>
      </c>
      <c r="L524" s="83" t="str">
        <f>IF(SP_NORTE!AM616="","*",SP_NORTE!AM616)</f>
        <v>-</v>
      </c>
      <c r="M524" s="83">
        <f>IF(SP_NORTE!AP616="","*",SP_NORTE!AP616)</f>
        <v>0</v>
      </c>
      <c r="N524" s="83" t="str">
        <f>IF(SP_NORTE!AM616="","*",SP_NORTE!AM616)</f>
        <v>-</v>
      </c>
      <c r="O524" s="110" t="str">
        <f>IF(SP_NORTE!BH616="","*",SP_NORTE!BH616)</f>
        <v>*</v>
      </c>
      <c r="P524" s="147" t="str">
        <f>IF($A$2=1,IF(SP_NORTE!BJ616="","*",SP_NORTE!BJ616),IF(SP_NORTE!BK616="","*",SP_NORTE!BK616))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IF(SP_NORTE!AK617="","*",SP_NORTE!AK617)</f>
        <v>0</v>
      </c>
      <c r="L525" s="83" t="str">
        <f>IF(SP_NORTE!AM617="","*",SP_NORTE!AM617)</f>
        <v>-</v>
      </c>
      <c r="M525" s="83">
        <f>IF(SP_NORTE!AP617="","*",SP_NORTE!AP617)</f>
        <v>0</v>
      </c>
      <c r="N525" s="83" t="str">
        <f>IF(SP_NORTE!AM617="","*",SP_NORTE!AM617)</f>
        <v>-</v>
      </c>
      <c r="O525" s="110" t="str">
        <f>IF(SP_NORTE!BH617="","*",SP_NORTE!BH617)</f>
        <v>*</v>
      </c>
      <c r="P525" s="147" t="str">
        <f>IF($A$2=1,IF(SP_NORTE!BJ617="","*",SP_NORTE!BJ617),IF(SP_NORTE!BK617="","*",SP_NORTE!BK617))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IF(SP_NORTE!AK618="","*",SP_NORTE!AK618)</f>
        <v>0</v>
      </c>
      <c r="L526" s="83" t="str">
        <f>IF(SP_NORTE!AM618="","*",SP_NORTE!AM618)</f>
        <v>-</v>
      </c>
      <c r="M526" s="83">
        <f>IF(SP_NORTE!AP618="","*",SP_NORTE!AP618)</f>
        <v>0</v>
      </c>
      <c r="N526" s="83" t="str">
        <f>IF(SP_NORTE!AM618="","*",SP_NORTE!AM618)</f>
        <v>-</v>
      </c>
      <c r="O526" s="110" t="str">
        <f>IF(SP_NORTE!BH618="","*",SP_NORTE!BH618)</f>
        <v>*</v>
      </c>
      <c r="P526" s="147" t="str">
        <f>IF($A$2=1,IF(SP_NORTE!BJ618="","*",SP_NORTE!BJ618),IF(SP_NORTE!BK618="","*",SP_NORTE!BK618))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IF(SP_NORTE!AK619="","*",SP_NORTE!AK619)</f>
        <v>0</v>
      </c>
      <c r="L527" s="83" t="str">
        <f>IF(SP_NORTE!AM619="","*",SP_NORTE!AM619)</f>
        <v>-</v>
      </c>
      <c r="M527" s="83">
        <f>IF(SP_NORTE!AP619="","*",SP_NORTE!AP619)</f>
        <v>0</v>
      </c>
      <c r="N527" s="83" t="str">
        <f>IF(SP_NORTE!AM619="","*",SP_NORTE!AM619)</f>
        <v>-</v>
      </c>
      <c r="O527" s="110" t="str">
        <f>IF(SP_NORTE!BH619="","*",SP_NORTE!BH619)</f>
        <v>*</v>
      </c>
      <c r="P527" s="147" t="str">
        <f>IF($A$2=1,IF(SP_NORTE!BJ619="","*",SP_NORTE!BJ619),IF(SP_NORTE!BK619="","*",SP_NORTE!BK619))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IF(SP_NORTE!AK620="","*",SP_NORTE!AK620)</f>
        <v>0</v>
      </c>
      <c r="L528" s="83" t="str">
        <f>IF(SP_NORTE!AM620="","*",SP_NORTE!AM620)</f>
        <v>-</v>
      </c>
      <c r="M528" s="83">
        <f>IF(SP_NORTE!AP620="","*",SP_NORTE!AP620)</f>
        <v>0</v>
      </c>
      <c r="N528" s="83" t="str">
        <f>IF(SP_NORTE!AM620="","*",SP_NORTE!AM620)</f>
        <v>-</v>
      </c>
      <c r="O528" s="110" t="str">
        <f>IF(SP_NORTE!BH620="","*",SP_NORTE!BH620)</f>
        <v>*</v>
      </c>
      <c r="P528" s="147" t="str">
        <f>IF($A$2=1,IF(SP_NORTE!BJ620="","*",SP_NORTE!BJ620),IF(SP_NORTE!BK620="","*",SP_NORTE!BK620))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IF(SP_NORTE!AK621="","*",SP_NORTE!AK621)</f>
        <v>0</v>
      </c>
      <c r="L529" s="83" t="str">
        <f>IF(SP_NORTE!AM621="","*",SP_NORTE!AM621)</f>
        <v>-</v>
      </c>
      <c r="M529" s="83">
        <f>IF(SP_NORTE!AP621="","*",SP_NORTE!AP621)</f>
        <v>0</v>
      </c>
      <c r="N529" s="83" t="str">
        <f>IF(SP_NORTE!AM621="","*",SP_NORTE!AM621)</f>
        <v>-</v>
      </c>
      <c r="O529" s="110" t="str">
        <f>IF(SP_NORTE!BH621="","*",SP_NORTE!BH621)</f>
        <v>*</v>
      </c>
      <c r="P529" s="147" t="str">
        <f>IF($A$2=1,IF(SP_NORTE!BJ621="","*",SP_NORTE!BJ621),IF(SP_NORTE!BK621="","*",SP_NORTE!BK621))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IF(SP_NORTE!AK622="","*",SP_NORTE!AK622)</f>
        <v>0</v>
      </c>
      <c r="L530" s="83" t="str">
        <f>IF(SP_NORTE!AM622="","*",SP_NORTE!AM622)</f>
        <v>-</v>
      </c>
      <c r="M530" s="83">
        <f>IF(SP_NORTE!AP622="","*",SP_NORTE!AP622)</f>
        <v>0</v>
      </c>
      <c r="N530" s="83" t="str">
        <f>IF(SP_NORTE!AM622="","*",SP_NORTE!AM622)</f>
        <v>-</v>
      </c>
      <c r="O530" s="110" t="str">
        <f>IF(SP_NORTE!BH622="","*",SP_NORTE!BH622)</f>
        <v>*</v>
      </c>
      <c r="P530" s="147" t="str">
        <f>IF($A$2=1,IF(SP_NORTE!BJ622="","*",SP_NORTE!BJ622),IF(SP_NORTE!BK622="","*",SP_NORTE!BK622))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IF(SP_NORTE!AK623="","*",SP_NORTE!AK623)</f>
        <v>0</v>
      </c>
      <c r="L531" s="83" t="str">
        <f>IF(SP_NORTE!AM623="","*",SP_NORTE!AM623)</f>
        <v>-</v>
      </c>
      <c r="M531" s="83">
        <f>IF(SP_NORTE!AP623="","*",SP_NORTE!AP623)</f>
        <v>0</v>
      </c>
      <c r="N531" s="83" t="str">
        <f>IF(SP_NORTE!AM623="","*",SP_NORTE!AM623)</f>
        <v>-</v>
      </c>
      <c r="O531" s="110" t="str">
        <f>IF(SP_NORTE!BH623="","*",SP_NORTE!BH623)</f>
        <v>*</v>
      </c>
      <c r="P531" s="147" t="str">
        <f>IF($A$2=1,IF(SP_NORTE!BJ623="","*",SP_NORTE!BJ623),IF(SP_NORTE!BK623="","*",SP_NORTE!BK623))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IF(SP_NORTE!AK624="","*",SP_NORTE!AK624)</f>
        <v>0</v>
      </c>
      <c r="L532" s="83" t="str">
        <f>IF(SP_NORTE!AM624="","*",SP_NORTE!AM624)</f>
        <v>-</v>
      </c>
      <c r="M532" s="83">
        <f>IF(SP_NORTE!AP624="","*",SP_NORTE!AP624)</f>
        <v>0</v>
      </c>
      <c r="N532" s="83" t="str">
        <f>IF(SP_NORTE!AM624="","*",SP_NORTE!AM624)</f>
        <v>-</v>
      </c>
      <c r="O532" s="110" t="str">
        <f>IF(SP_NORTE!BH624="","*",SP_NORTE!BH624)</f>
        <v>*</v>
      </c>
      <c r="P532" s="147" t="str">
        <f>IF($A$2=1,IF(SP_NORTE!BJ624="","*",SP_NORTE!BJ624),IF(SP_NORTE!BK624="","*",SP_NORTE!BK624))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IF(SP_NORTE!AK625="","*",SP_NORTE!AK625)</f>
        <v>0</v>
      </c>
      <c r="L533" s="83" t="str">
        <f>IF(SP_NORTE!AM625="","*",SP_NORTE!AM625)</f>
        <v>-</v>
      </c>
      <c r="M533" s="83">
        <f>IF(SP_NORTE!AP625="","*",SP_NORTE!AP625)</f>
        <v>0</v>
      </c>
      <c r="N533" s="83" t="str">
        <f>IF(SP_NORTE!AM625="","*",SP_NORTE!AM625)</f>
        <v>-</v>
      </c>
      <c r="O533" s="110" t="str">
        <f>IF(SP_NORTE!BH625="","*",SP_NORTE!BH625)</f>
        <v>*</v>
      </c>
      <c r="P533" s="147" t="str">
        <f>IF($A$2=1,IF(SP_NORTE!BJ625="","*",SP_NORTE!BJ625),IF(SP_NORTE!BK625="","*",SP_NORTE!BK625))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IF(SP_NORTE!AK626="","*",SP_NORTE!AK626)</f>
        <v>0</v>
      </c>
      <c r="L534" s="83" t="str">
        <f>IF(SP_NORTE!AM626="","*",SP_NORTE!AM626)</f>
        <v>-</v>
      </c>
      <c r="M534" s="83">
        <f>IF(SP_NORTE!AP626="","*",SP_NORTE!AP626)</f>
        <v>0</v>
      </c>
      <c r="N534" s="83" t="str">
        <f>IF(SP_NORTE!AM626="","*",SP_NORTE!AM626)</f>
        <v>-</v>
      </c>
      <c r="O534" s="110" t="str">
        <f>IF(SP_NORTE!BH626="","*",SP_NORTE!BH626)</f>
        <v>*</v>
      </c>
      <c r="P534" s="147" t="str">
        <f>IF($A$2=1,IF(SP_NORTE!BJ626="","*",SP_NORTE!BJ626),IF(SP_NORTE!BK626="","*",SP_NORTE!BK626))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IF(SP_NORTE!AK627="","*",SP_NORTE!AK627)</f>
        <v>0</v>
      </c>
      <c r="L535" s="83" t="str">
        <f>IF(SP_NORTE!AM627="","*",SP_NORTE!AM627)</f>
        <v>-</v>
      </c>
      <c r="M535" s="83">
        <f>IF(SP_NORTE!AP627="","*",SP_NORTE!AP627)</f>
        <v>0</v>
      </c>
      <c r="N535" s="83" t="str">
        <f>IF(SP_NORTE!AM627="","*",SP_NORTE!AM627)</f>
        <v>-</v>
      </c>
      <c r="O535" s="110" t="str">
        <f>IF(SP_NORTE!BH627="","*",SP_NORTE!BH627)</f>
        <v>*</v>
      </c>
      <c r="P535" s="147" t="str">
        <f>IF($A$2=1,IF(SP_NORTE!BJ627="","*",SP_NORTE!BJ627),IF(SP_NORTE!BK627="","*",SP_NORTE!BK627))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IF(SP_NORTE!AK628="","*",SP_NORTE!AK628)</f>
        <v>0</v>
      </c>
      <c r="L536" s="83" t="str">
        <f>IF(SP_NORTE!AM628="","*",SP_NORTE!AM628)</f>
        <v>-</v>
      </c>
      <c r="M536" s="83">
        <f>IF(SP_NORTE!AP628="","*",SP_NORTE!AP628)</f>
        <v>0</v>
      </c>
      <c r="N536" s="83" t="str">
        <f>IF(SP_NORTE!AM628="","*",SP_NORTE!AM628)</f>
        <v>-</v>
      </c>
      <c r="O536" s="110" t="str">
        <f>IF(SP_NORTE!BH628="","*",SP_NORTE!BH628)</f>
        <v>*</v>
      </c>
      <c r="P536" s="147" t="str">
        <f>IF($A$2=1,IF(SP_NORTE!BJ628="","*",SP_NORTE!BJ628),IF(SP_NORTE!BK628="","*",SP_NORTE!BK628))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IF(SP_NORTE!AK629="","*",SP_NORTE!AK629)</f>
        <v>0</v>
      </c>
      <c r="L537" s="83" t="str">
        <f>IF(SP_NORTE!AM629="","*",SP_NORTE!AM629)</f>
        <v>-</v>
      </c>
      <c r="M537" s="83">
        <f>IF(SP_NORTE!AP629="","*",SP_NORTE!AP629)</f>
        <v>0</v>
      </c>
      <c r="N537" s="83" t="str">
        <f>IF(SP_NORTE!AM629="","*",SP_NORTE!AM629)</f>
        <v>-</v>
      </c>
      <c r="O537" s="110" t="str">
        <f>IF(SP_NORTE!BH629="","*",SP_NORTE!BH629)</f>
        <v>*</v>
      </c>
      <c r="P537" s="147" t="str">
        <f>IF($A$2=1,IF(SP_NORTE!BJ629="","*",SP_NORTE!BJ629),IF(SP_NORTE!BK629="","*",SP_NORTE!BK629))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IF(SP_NORTE!AK630="","*",SP_NORTE!AK630)</f>
        <v>0</v>
      </c>
      <c r="L538" s="83" t="str">
        <f>IF(SP_NORTE!AM630="","*",SP_NORTE!AM630)</f>
        <v>-</v>
      </c>
      <c r="M538" s="83">
        <f>IF(SP_NORTE!AP630="","*",SP_NORTE!AP630)</f>
        <v>0</v>
      </c>
      <c r="N538" s="83" t="str">
        <f>IF(SP_NORTE!AM630="","*",SP_NORTE!AM630)</f>
        <v>-</v>
      </c>
      <c r="O538" s="110" t="str">
        <f>IF(SP_NORTE!BH630="","*",SP_NORTE!BH630)</f>
        <v>*</v>
      </c>
      <c r="P538" s="147" t="str">
        <f>IF($A$2=1,IF(SP_NORTE!BJ630="","*",SP_NORTE!BJ630),IF(SP_NORTE!BK630="","*",SP_NORTE!BK630))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IF(SP_NORTE!AK631="","*",SP_NORTE!AK631)</f>
        <v>0</v>
      </c>
      <c r="L539" s="83" t="str">
        <f>IF(SP_NORTE!AM631="","*",SP_NORTE!AM631)</f>
        <v>-</v>
      </c>
      <c r="M539" s="83">
        <f>IF(SP_NORTE!AP631="","*",SP_NORTE!AP631)</f>
        <v>0</v>
      </c>
      <c r="N539" s="83" t="str">
        <f>IF(SP_NORTE!AM631="","*",SP_NORTE!AM631)</f>
        <v>-</v>
      </c>
      <c r="O539" s="110" t="str">
        <f>IF(SP_NORTE!BH631="","*",SP_NORTE!BH631)</f>
        <v>*</v>
      </c>
      <c r="P539" s="147" t="str">
        <f>IF($A$2=1,IF(SP_NORTE!BJ631="","*",SP_NORTE!BJ631),IF(SP_NORTE!BK631="","*",SP_NORTE!BK631))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IF(SP_NORTE!AK632="","*",SP_NORTE!AK632)</f>
        <v>0</v>
      </c>
      <c r="L540" s="83" t="str">
        <f>IF(SP_NORTE!AM632="","*",SP_NORTE!AM632)</f>
        <v>-</v>
      </c>
      <c r="M540" s="83">
        <f>IF(SP_NORTE!AP632="","*",SP_NORTE!AP632)</f>
        <v>0</v>
      </c>
      <c r="N540" s="83" t="str">
        <f>IF(SP_NORTE!AM632="","*",SP_NORTE!AM632)</f>
        <v>-</v>
      </c>
      <c r="O540" s="110" t="str">
        <f>IF(SP_NORTE!BH632="","*",SP_NORTE!BH632)</f>
        <v>*</v>
      </c>
      <c r="P540" s="147" t="str">
        <f>IF($A$2=1,IF(SP_NORTE!BJ632="","*",SP_NORTE!BJ632),IF(SP_NORTE!BK632="","*",SP_NORTE!BK632))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IF(SP_NORTE!AK633="","*",SP_NORTE!AK633)</f>
        <v>0</v>
      </c>
      <c r="L541" s="83" t="str">
        <f>IF(SP_NORTE!AM633="","*",SP_NORTE!AM633)</f>
        <v>-</v>
      </c>
      <c r="M541" s="83">
        <f>IF(SP_NORTE!AP633="","*",SP_NORTE!AP633)</f>
        <v>0</v>
      </c>
      <c r="N541" s="83" t="str">
        <f>IF(SP_NORTE!AM633="","*",SP_NORTE!AM633)</f>
        <v>-</v>
      </c>
      <c r="O541" s="110" t="str">
        <f>IF(SP_NORTE!BH633="","*",SP_NORTE!BH633)</f>
        <v>*</v>
      </c>
      <c r="P541" s="147" t="str">
        <f>IF($A$2=1,IF(SP_NORTE!BJ633="","*",SP_NORTE!BJ633),IF(SP_NORTE!BK633="","*",SP_NORTE!BK633))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IF(SP_NORTE!AK634="","*",SP_NORTE!AK634)</f>
        <v>0</v>
      </c>
      <c r="L542" s="83" t="str">
        <f>IF(SP_NORTE!AM634="","*",SP_NORTE!AM634)</f>
        <v>-</v>
      </c>
      <c r="M542" s="83">
        <f>IF(SP_NORTE!AP634="","*",SP_NORTE!AP634)</f>
        <v>0</v>
      </c>
      <c r="N542" s="83" t="str">
        <f>IF(SP_NORTE!AM634="","*",SP_NORTE!AM634)</f>
        <v>-</v>
      </c>
      <c r="O542" s="110" t="str">
        <f>IF(SP_NORTE!BH634="","*",SP_NORTE!BH634)</f>
        <v>*</v>
      </c>
      <c r="P542" s="147" t="str">
        <f>IF($A$2=1,IF(SP_NORTE!BJ634="","*",SP_NORTE!BJ634),IF(SP_NORTE!BK634="","*",SP_NORTE!BK634))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IF(SP_NORTE!AK635="","*",SP_NORTE!AK635)</f>
        <v>0</v>
      </c>
      <c r="L543" s="83" t="str">
        <f>IF(SP_NORTE!AM635="","*",SP_NORTE!AM635)</f>
        <v>-</v>
      </c>
      <c r="M543" s="83">
        <f>IF(SP_NORTE!AP635="","*",SP_NORTE!AP635)</f>
        <v>0</v>
      </c>
      <c r="N543" s="83" t="str">
        <f>IF(SP_NORTE!AM635="","*",SP_NORTE!AM635)</f>
        <v>-</v>
      </c>
      <c r="O543" s="110" t="str">
        <f>IF(SP_NORTE!BH635="","*",SP_NORTE!BH635)</f>
        <v>*</v>
      </c>
      <c r="P543" s="147" t="str">
        <f>IF($A$2=1,IF(SP_NORTE!BJ635="","*",SP_NORTE!BJ635),IF(SP_NORTE!BK635="","*",SP_NORTE!BK635))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IF(SP_NORTE!AK636="","*",SP_NORTE!AK636)</f>
        <v>0</v>
      </c>
      <c r="L544" s="83" t="str">
        <f>IF(SP_NORTE!AM636="","*",SP_NORTE!AM636)</f>
        <v>-</v>
      </c>
      <c r="M544" s="83">
        <f>IF(SP_NORTE!AP636="","*",SP_NORTE!AP636)</f>
        <v>0</v>
      </c>
      <c r="N544" s="83" t="str">
        <f>IF(SP_NORTE!AM636="","*",SP_NORTE!AM636)</f>
        <v>-</v>
      </c>
      <c r="O544" s="110" t="str">
        <f>IF(SP_NORTE!BH636="","*",SP_NORTE!BH636)</f>
        <v>*</v>
      </c>
      <c r="P544" s="147" t="str">
        <f>IF($A$2=1,IF(SP_NORTE!BJ636="","*",SP_NORTE!BJ636),IF(SP_NORTE!BK636="","*",SP_NORTE!BK636))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IF(SP_NORTE!AK637="","*",SP_NORTE!AK637)</f>
        <v>0</v>
      </c>
      <c r="L545" s="83" t="str">
        <f>IF(SP_NORTE!AM637="","*",SP_NORTE!AM637)</f>
        <v>-</v>
      </c>
      <c r="M545" s="83">
        <f>IF(SP_NORTE!AP637="","*",SP_NORTE!AP637)</f>
        <v>0</v>
      </c>
      <c r="N545" s="83" t="str">
        <f>IF(SP_NORTE!AM637="","*",SP_NORTE!AM637)</f>
        <v>-</v>
      </c>
      <c r="O545" s="110" t="str">
        <f>IF(SP_NORTE!BH637="","*",SP_NORTE!BH637)</f>
        <v>*</v>
      </c>
      <c r="P545" s="147" t="str">
        <f>IF($A$2=1,IF(SP_NORTE!BJ637="","*",SP_NORTE!BJ637),IF(SP_NORTE!BK637="","*",SP_NORTE!BK637))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IF(SP_NORTE!AK638="","*",SP_NORTE!AK638)</f>
        <v>0</v>
      </c>
      <c r="L546" s="83" t="str">
        <f>IF(SP_NORTE!AM638="","*",SP_NORTE!AM638)</f>
        <v>-</v>
      </c>
      <c r="M546" s="83">
        <f>IF(SP_NORTE!AP638="","*",SP_NORTE!AP638)</f>
        <v>0</v>
      </c>
      <c r="N546" s="83" t="str">
        <f>IF(SP_NORTE!AM638="","*",SP_NORTE!AM638)</f>
        <v>-</v>
      </c>
      <c r="O546" s="110" t="str">
        <f>IF(SP_NORTE!BH638="","*",SP_NORTE!BH638)</f>
        <v>*</v>
      </c>
      <c r="P546" s="147" t="str">
        <f>IF($A$2=1,IF(SP_NORTE!BJ638="","*",SP_NORTE!BJ638),IF(SP_NORTE!BK638="","*",SP_NORTE!BK638))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IF(SP_NORTE!AK639="","*",SP_NORTE!AK639)</f>
        <v>0</v>
      </c>
      <c r="L547" s="83" t="str">
        <f>IF(SP_NORTE!AM639="","*",SP_NORTE!AM639)</f>
        <v>-</v>
      </c>
      <c r="M547" s="83">
        <f>IF(SP_NORTE!AP639="","*",SP_NORTE!AP639)</f>
        <v>0</v>
      </c>
      <c r="N547" s="83" t="str">
        <f>IF(SP_NORTE!AM639="","*",SP_NORTE!AM639)</f>
        <v>-</v>
      </c>
      <c r="O547" s="110" t="str">
        <f>IF(SP_NORTE!BH639="","*",SP_NORTE!BH639)</f>
        <v>*</v>
      </c>
      <c r="P547" s="147" t="str">
        <f>IF($A$2=1,IF(SP_NORTE!BJ639="","*",SP_NORTE!BJ639),IF(SP_NORTE!BK639="","*",SP_NORTE!BK639))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IF(SP_NORTE!AK640="","*",SP_NORTE!AK640)</f>
        <v>0</v>
      </c>
      <c r="L548" s="83" t="str">
        <f>IF(SP_NORTE!AM640="","*",SP_NORTE!AM640)</f>
        <v>-</v>
      </c>
      <c r="M548" s="83">
        <f>IF(SP_NORTE!AP640="","*",SP_NORTE!AP640)</f>
        <v>0</v>
      </c>
      <c r="N548" s="83" t="str">
        <f>IF(SP_NORTE!AM640="","*",SP_NORTE!AM640)</f>
        <v>-</v>
      </c>
      <c r="O548" s="110" t="str">
        <f>IF(SP_NORTE!BH640="","*",SP_NORTE!BH640)</f>
        <v>*</v>
      </c>
      <c r="P548" s="147" t="str">
        <f>IF($A$2=1,IF(SP_NORTE!BJ640="","*",SP_NORTE!BJ640),IF(SP_NORTE!BK640="","*",SP_NORTE!BK640))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IF(SP_NORTE!AK641="","*",SP_NORTE!AK641)</f>
        <v>0</v>
      </c>
      <c r="L549" s="83" t="str">
        <f>IF(SP_NORTE!AM641="","*",SP_NORTE!AM641)</f>
        <v>-</v>
      </c>
      <c r="M549" s="83">
        <f>IF(SP_NORTE!AP641="","*",SP_NORTE!AP641)</f>
        <v>0</v>
      </c>
      <c r="N549" s="83" t="str">
        <f>IF(SP_NORTE!AM641="","*",SP_NORTE!AM641)</f>
        <v>-</v>
      </c>
      <c r="O549" s="110" t="str">
        <f>IF(SP_NORTE!BH641="","*",SP_NORTE!BH641)</f>
        <v>*</v>
      </c>
      <c r="P549" s="147" t="str">
        <f>IF($A$2=1,IF(SP_NORTE!BJ641="","*",SP_NORTE!BJ641),IF(SP_NORTE!BK641="","*",SP_NORTE!BK641))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IF(SP_NORTE!AK642="","*",SP_NORTE!AK642)</f>
        <v>0</v>
      </c>
      <c r="L550" s="83" t="str">
        <f>IF(SP_NORTE!AM642="","*",SP_NORTE!AM642)</f>
        <v>-</v>
      </c>
      <c r="M550" s="83">
        <f>IF(SP_NORTE!AP642="","*",SP_NORTE!AP642)</f>
        <v>0</v>
      </c>
      <c r="N550" s="83" t="str">
        <f>IF(SP_NORTE!AM642="","*",SP_NORTE!AM642)</f>
        <v>-</v>
      </c>
      <c r="O550" s="110" t="str">
        <f>IF(SP_NORTE!BH642="","*",SP_NORTE!BH642)</f>
        <v>*</v>
      </c>
      <c r="P550" s="147" t="str">
        <f>IF($A$2=1,IF(SP_NORTE!BJ642="","*",SP_NORTE!BJ642),IF(SP_NORTE!BK642="","*",SP_NORTE!BK642))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IF(SP_NORTE!AK643="","*",SP_NORTE!AK643)</f>
        <v>0</v>
      </c>
      <c r="L551" s="83" t="str">
        <f>IF(SP_NORTE!AM643="","*",SP_NORTE!AM643)</f>
        <v>-</v>
      </c>
      <c r="M551" s="83">
        <f>IF(SP_NORTE!AP643="","*",SP_NORTE!AP643)</f>
        <v>0</v>
      </c>
      <c r="N551" s="83" t="str">
        <f>IF(SP_NORTE!AM643="","*",SP_NORTE!AM643)</f>
        <v>-</v>
      </c>
      <c r="O551" s="110" t="str">
        <f>IF(SP_NORTE!BH643="","*",SP_NORTE!BH643)</f>
        <v>*</v>
      </c>
      <c r="P551" s="147" t="str">
        <f>IF($A$2=1,IF(SP_NORTE!BJ643="","*",SP_NORTE!BJ643),IF(SP_NORTE!BK643="","*",SP_NORTE!BK643))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IF(SP_NORTE!AK644="","*",SP_NORTE!AK644)</f>
        <v>0</v>
      </c>
      <c r="L552" s="83" t="str">
        <f>IF(SP_NORTE!AM644="","*",SP_NORTE!AM644)</f>
        <v>-</v>
      </c>
      <c r="M552" s="83">
        <f>IF(SP_NORTE!AP644="","*",SP_NORTE!AP644)</f>
        <v>0</v>
      </c>
      <c r="N552" s="83" t="str">
        <f>IF(SP_NORTE!AM644="","*",SP_NORTE!AM644)</f>
        <v>-</v>
      </c>
      <c r="O552" s="110" t="str">
        <f>IF(SP_NORTE!BH644="","*",SP_NORTE!BH644)</f>
        <v>*</v>
      </c>
      <c r="P552" s="147" t="str">
        <f>IF($A$2=1,IF(SP_NORTE!BJ644="","*",SP_NORTE!BJ644),IF(SP_NORTE!BK644="","*",SP_NORTE!BK644))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IF(SP_NORTE!AK645="","*",SP_NORTE!AK645)</f>
        <v>0</v>
      </c>
      <c r="L553" s="83" t="str">
        <f>IF(SP_NORTE!AM645="","*",SP_NORTE!AM645)</f>
        <v>-</v>
      </c>
      <c r="M553" s="83">
        <f>IF(SP_NORTE!AP645="","*",SP_NORTE!AP645)</f>
        <v>0</v>
      </c>
      <c r="N553" s="83" t="str">
        <f>IF(SP_NORTE!AM645="","*",SP_NORTE!AM645)</f>
        <v>-</v>
      </c>
      <c r="O553" s="110" t="str">
        <f>IF(SP_NORTE!BH645="","*",SP_NORTE!BH645)</f>
        <v>*</v>
      </c>
      <c r="P553" s="147" t="str">
        <f>IF($A$2=1,IF(SP_NORTE!BJ645="","*",SP_NORTE!BJ645),IF(SP_NORTE!BK645="","*",SP_NORTE!BK645))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IF(SP_NORTE!AK646="","*",SP_NORTE!AK646)</f>
        <v>0</v>
      </c>
      <c r="L554" s="83" t="str">
        <f>IF(SP_NORTE!AM646="","*",SP_NORTE!AM646)</f>
        <v>-</v>
      </c>
      <c r="M554" s="83">
        <f>IF(SP_NORTE!AP646="","*",SP_NORTE!AP646)</f>
        <v>0</v>
      </c>
      <c r="N554" s="83" t="str">
        <f>IF(SP_NORTE!AM646="","*",SP_NORTE!AM646)</f>
        <v>-</v>
      </c>
      <c r="O554" s="110" t="str">
        <f>IF(SP_NORTE!BH646="","*",SP_NORTE!BH646)</f>
        <v>*</v>
      </c>
      <c r="P554" s="147" t="str">
        <f>IF($A$2=1,IF(SP_NORTE!BJ646="","*",SP_NORTE!BJ646),IF(SP_NORTE!BK646="","*",SP_NORTE!BK646))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IF(SP_NORTE!AK647="","*",SP_NORTE!AK647)</f>
        <v>0</v>
      </c>
      <c r="L555" s="83" t="str">
        <f>IF(SP_NORTE!AM647="","*",SP_NORTE!AM647)</f>
        <v>-</v>
      </c>
      <c r="M555" s="83">
        <f>IF(SP_NORTE!AP647="","*",SP_NORTE!AP647)</f>
        <v>0</v>
      </c>
      <c r="N555" s="83" t="str">
        <f>IF(SP_NORTE!AM647="","*",SP_NORTE!AM647)</f>
        <v>-</v>
      </c>
      <c r="O555" s="110" t="str">
        <f>IF(SP_NORTE!BH647="","*",SP_NORTE!BH647)</f>
        <v>*</v>
      </c>
      <c r="P555" s="147" t="str">
        <f>IF($A$2=1,IF(SP_NORTE!BJ647="","*",SP_NORTE!BJ647),IF(SP_NORTE!BK647="","*",SP_NORTE!BK647))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IF(SP_NORTE!AK648="","*",SP_NORTE!AK648)</f>
        <v>0</v>
      </c>
      <c r="L556" s="83" t="str">
        <f>IF(SP_NORTE!AM648="","*",SP_NORTE!AM648)</f>
        <v>-</v>
      </c>
      <c r="M556" s="83">
        <f>IF(SP_NORTE!AP648="","*",SP_NORTE!AP648)</f>
        <v>0</v>
      </c>
      <c r="N556" s="83" t="str">
        <f>IF(SP_NORTE!AM648="","*",SP_NORTE!AM648)</f>
        <v>-</v>
      </c>
      <c r="O556" s="110" t="str">
        <f>IF(SP_NORTE!BH648="","*",SP_NORTE!BH648)</f>
        <v>*</v>
      </c>
      <c r="P556" s="147" t="str">
        <f>IF($A$2=1,IF(SP_NORTE!BJ648="","*",SP_NORTE!BJ648),IF(SP_NORTE!BK648="","*",SP_NORTE!BK648))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IF(SP_NORTE!AK649="","*",SP_NORTE!AK649)</f>
        <v>0</v>
      </c>
      <c r="L557" s="83" t="str">
        <f>IF(SP_NORTE!AM649="","*",SP_NORTE!AM649)</f>
        <v>-</v>
      </c>
      <c r="M557" s="83">
        <f>IF(SP_NORTE!AP649="","*",SP_NORTE!AP649)</f>
        <v>0</v>
      </c>
      <c r="N557" s="83" t="str">
        <f>IF(SP_NORTE!AM649="","*",SP_NORTE!AM649)</f>
        <v>-</v>
      </c>
      <c r="O557" s="110" t="str">
        <f>IF(SP_NORTE!BH649="","*",SP_NORTE!BH649)</f>
        <v>*</v>
      </c>
      <c r="P557" s="147" t="str">
        <f>IF($A$2=1,IF(SP_NORTE!BJ649="","*",SP_NORTE!BJ649),IF(SP_NORTE!BK649="","*",SP_NORTE!BK649))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IF(SP_NORTE!AK650="","*",SP_NORTE!AK650)</f>
        <v>0</v>
      </c>
      <c r="L558" s="83" t="str">
        <f>IF(SP_NORTE!AM650="","*",SP_NORTE!AM650)</f>
        <v>-</v>
      </c>
      <c r="M558" s="83">
        <f>IF(SP_NORTE!AP650="","*",SP_NORTE!AP650)</f>
        <v>0</v>
      </c>
      <c r="N558" s="83" t="str">
        <f>IF(SP_NORTE!AM650="","*",SP_NORTE!AM650)</f>
        <v>-</v>
      </c>
      <c r="O558" s="110" t="str">
        <f>IF(SP_NORTE!BH650="","*",SP_NORTE!BH650)</f>
        <v>*</v>
      </c>
      <c r="P558" s="147" t="str">
        <f>IF($A$2=1,IF(SP_NORTE!BJ650="","*",SP_NORTE!BJ650),IF(SP_NORTE!BK650="","*",SP_NORTE!BK650))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IF(SP_NORTE!AK651="","*",SP_NORTE!AK651)</f>
        <v>0</v>
      </c>
      <c r="L559" s="83" t="str">
        <f>IF(SP_NORTE!AM651="","*",SP_NORTE!AM651)</f>
        <v>-</v>
      </c>
      <c r="M559" s="83">
        <f>IF(SP_NORTE!AP651="","*",SP_NORTE!AP651)</f>
        <v>0</v>
      </c>
      <c r="N559" s="83" t="str">
        <f>IF(SP_NORTE!AM651="","*",SP_NORTE!AM651)</f>
        <v>-</v>
      </c>
      <c r="O559" s="110" t="str">
        <f>IF(SP_NORTE!BH651="","*",SP_NORTE!BH651)</f>
        <v>*</v>
      </c>
      <c r="P559" s="147" t="str">
        <f>IF($A$2=1,IF(SP_NORTE!BJ651="","*",SP_NORTE!BJ651),IF(SP_NORTE!BK651="","*",SP_NORTE!BK651))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IF(SP_NORTE!AK652="","*",SP_NORTE!AK652)</f>
        <v>0</v>
      </c>
      <c r="L560" s="83" t="str">
        <f>IF(SP_NORTE!AM652="","*",SP_NORTE!AM652)</f>
        <v>-</v>
      </c>
      <c r="M560" s="83">
        <f>IF(SP_NORTE!AP652="","*",SP_NORTE!AP652)</f>
        <v>0</v>
      </c>
      <c r="N560" s="83" t="str">
        <f>IF(SP_NORTE!AM652="","*",SP_NORTE!AM652)</f>
        <v>-</v>
      </c>
      <c r="O560" s="110" t="str">
        <f>IF(SP_NORTE!BH652="","*",SP_NORTE!BH652)</f>
        <v>*</v>
      </c>
      <c r="P560" s="147" t="str">
        <f>IF($A$2=1,IF(SP_NORTE!BJ652="","*",SP_NORTE!BJ652),IF(SP_NORTE!BK652="","*",SP_NORTE!BK652))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IF(SP_NORTE!AK653="","*",SP_NORTE!AK653)</f>
        <v>0</v>
      </c>
      <c r="L561" s="83" t="str">
        <f>IF(SP_NORTE!AM653="","*",SP_NORTE!AM653)</f>
        <v>-</v>
      </c>
      <c r="M561" s="83">
        <f>IF(SP_NORTE!AP653="","*",SP_NORTE!AP653)</f>
        <v>0</v>
      </c>
      <c r="N561" s="83" t="str">
        <f>IF(SP_NORTE!AM653="","*",SP_NORTE!AM653)</f>
        <v>-</v>
      </c>
      <c r="O561" s="110" t="str">
        <f>IF(SP_NORTE!BH653="","*",SP_NORTE!BH653)</f>
        <v>*</v>
      </c>
      <c r="P561" s="147" t="str">
        <f>IF($A$2=1,IF(SP_NORTE!BJ653="","*",SP_NORTE!BJ653),IF(SP_NORTE!BK653="","*",SP_NORTE!BK653))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IF(SP_NORTE!AK654="","*",SP_NORTE!AK654)</f>
        <v>0</v>
      </c>
      <c r="L562" s="83" t="str">
        <f>IF(SP_NORTE!AM654="","*",SP_NORTE!AM654)</f>
        <v>-</v>
      </c>
      <c r="M562" s="83">
        <f>IF(SP_NORTE!AP654="","*",SP_NORTE!AP654)</f>
        <v>0</v>
      </c>
      <c r="N562" s="83" t="str">
        <f>IF(SP_NORTE!AM654="","*",SP_NORTE!AM654)</f>
        <v>-</v>
      </c>
      <c r="O562" s="110" t="str">
        <f>IF(SP_NORTE!BH654="","*",SP_NORTE!BH654)</f>
        <v>*</v>
      </c>
      <c r="P562" s="147" t="str">
        <f>IF($A$2=1,IF(SP_NORTE!BJ654="","*",SP_NORTE!BJ654),IF(SP_NORTE!BK654="","*",SP_NORTE!BK654))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IF(SP_NORTE!AK655="","*",SP_NORTE!AK655)</f>
        <v>0</v>
      </c>
      <c r="L563" s="83" t="str">
        <f>IF(SP_NORTE!AM655="","*",SP_NORTE!AM655)</f>
        <v>-</v>
      </c>
      <c r="M563" s="83">
        <f>IF(SP_NORTE!AP655="","*",SP_NORTE!AP655)</f>
        <v>0</v>
      </c>
      <c r="N563" s="83" t="str">
        <f>IF(SP_NORTE!AM655="","*",SP_NORTE!AM655)</f>
        <v>-</v>
      </c>
      <c r="O563" s="110" t="str">
        <f>IF(SP_NORTE!BH655="","*",SP_NORTE!BH655)</f>
        <v>*</v>
      </c>
      <c r="P563" s="147" t="str">
        <f>IF($A$2=1,IF(SP_NORTE!BJ655="","*",SP_NORTE!BJ655),IF(SP_NORTE!BK655="","*",SP_NORTE!BK655))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IF(SP_NORTE!AK656="","*",SP_NORTE!AK656)</f>
        <v>0</v>
      </c>
      <c r="L564" s="83" t="str">
        <f>IF(SP_NORTE!AM656="","*",SP_NORTE!AM656)</f>
        <v>-</v>
      </c>
      <c r="M564" s="83">
        <f>IF(SP_NORTE!AP656="","*",SP_NORTE!AP656)</f>
        <v>0</v>
      </c>
      <c r="N564" s="83" t="str">
        <f>IF(SP_NORTE!AM656="","*",SP_NORTE!AM656)</f>
        <v>-</v>
      </c>
      <c r="O564" s="110" t="str">
        <f>IF(SP_NORTE!BH656="","*",SP_NORTE!BH656)</f>
        <v>*</v>
      </c>
      <c r="P564" s="147" t="str">
        <f>IF($A$2=1,IF(SP_NORTE!BJ656="","*",SP_NORTE!BJ656),IF(SP_NORTE!BK656="","*",SP_NORTE!BK656))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IF(SP_NORTE!AK657="","*",SP_NORTE!AK657)</f>
        <v>0</v>
      </c>
      <c r="L565" s="83" t="str">
        <f>IF(SP_NORTE!AM657="","*",SP_NORTE!AM657)</f>
        <v>-</v>
      </c>
      <c r="M565" s="83">
        <f>IF(SP_NORTE!AP657="","*",SP_NORTE!AP657)</f>
        <v>0</v>
      </c>
      <c r="N565" s="83" t="str">
        <f>IF(SP_NORTE!AM657="","*",SP_NORTE!AM657)</f>
        <v>-</v>
      </c>
      <c r="O565" s="110" t="str">
        <f>IF(SP_NORTE!BH657="","*",SP_NORTE!BH657)</f>
        <v>*</v>
      </c>
      <c r="P565" s="147" t="str">
        <f>IF($A$2=1,IF(SP_NORTE!BJ657="","*",SP_NORTE!BJ657),IF(SP_NORTE!BK657="","*",SP_NORTE!BK657))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IF(SP_NORTE!AK658="","*",SP_NORTE!AK658)</f>
        <v>0</v>
      </c>
      <c r="L566" s="83" t="str">
        <f>IF(SP_NORTE!AM658="","*",SP_NORTE!AM658)</f>
        <v>-</v>
      </c>
      <c r="M566" s="83">
        <f>IF(SP_NORTE!AP658="","*",SP_NORTE!AP658)</f>
        <v>0</v>
      </c>
      <c r="N566" s="83" t="str">
        <f>IF(SP_NORTE!AM658="","*",SP_NORTE!AM658)</f>
        <v>-</v>
      </c>
      <c r="O566" s="110" t="str">
        <f>IF(SP_NORTE!BH658="","*",SP_NORTE!BH658)</f>
        <v>*</v>
      </c>
      <c r="P566" s="147" t="str">
        <f>IF($A$2=1,IF(SP_NORTE!BJ658="","*",SP_NORTE!BJ658),IF(SP_NORTE!BK658="","*",SP_NORTE!BK658))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IF(SP_NORTE!AK659="","*",SP_NORTE!AK659)</f>
        <v>0</v>
      </c>
      <c r="L567" s="83" t="str">
        <f>IF(SP_NORTE!AM659="","*",SP_NORTE!AM659)</f>
        <v>-</v>
      </c>
      <c r="M567" s="83">
        <f>IF(SP_NORTE!AP659="","*",SP_NORTE!AP659)</f>
        <v>0</v>
      </c>
      <c r="N567" s="83" t="str">
        <f>IF(SP_NORTE!AM659="","*",SP_NORTE!AM659)</f>
        <v>-</v>
      </c>
      <c r="O567" s="110" t="str">
        <f>IF(SP_NORTE!BH659="","*",SP_NORTE!BH659)</f>
        <v>*</v>
      </c>
      <c r="P567" s="147" t="str">
        <f>IF($A$2=1,IF(SP_NORTE!BJ659="","*",SP_NORTE!BJ659),IF(SP_NORTE!BK659="","*",SP_NORTE!BK659))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IF(SP_NORTE!AK660="","*",SP_NORTE!AK660)</f>
        <v>0</v>
      </c>
      <c r="L568" s="83" t="str">
        <f>IF(SP_NORTE!AM660="","*",SP_NORTE!AM660)</f>
        <v>-</v>
      </c>
      <c r="M568" s="83">
        <f>IF(SP_NORTE!AP660="","*",SP_NORTE!AP660)</f>
        <v>0</v>
      </c>
      <c r="N568" s="83" t="str">
        <f>IF(SP_NORTE!AM660="","*",SP_NORTE!AM660)</f>
        <v>-</v>
      </c>
      <c r="O568" s="110" t="str">
        <f>IF(SP_NORTE!BH660="","*",SP_NORTE!BH660)</f>
        <v>*</v>
      </c>
      <c r="P568" s="147" t="str">
        <f>IF($A$2=1,IF(SP_NORTE!BJ660="","*",SP_NORTE!BJ660),IF(SP_NORTE!BK660="","*",SP_NORTE!BK660))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IF(SP_NORTE!AK661="","*",SP_NORTE!AK661)</f>
        <v>0</v>
      </c>
      <c r="L569" s="83" t="str">
        <f>IF(SP_NORTE!AM661="","*",SP_NORTE!AM661)</f>
        <v>-</v>
      </c>
      <c r="M569" s="83">
        <f>IF(SP_NORTE!AP661="","*",SP_NORTE!AP661)</f>
        <v>0</v>
      </c>
      <c r="N569" s="83" t="str">
        <f>IF(SP_NORTE!AM661="","*",SP_NORTE!AM661)</f>
        <v>-</v>
      </c>
      <c r="O569" s="110" t="str">
        <f>IF(SP_NORTE!BH661="","*",SP_NORTE!BH661)</f>
        <v>*</v>
      </c>
      <c r="P569" s="147" t="str">
        <f>IF($A$2=1,IF(SP_NORTE!BJ661="","*",SP_NORTE!BJ661),IF(SP_NORTE!BK661="","*",SP_NORTE!BK661))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IF(SP_NORTE!AK662="","*",SP_NORTE!AK662)</f>
        <v>0</v>
      </c>
      <c r="L570" s="83" t="str">
        <f>IF(SP_NORTE!AM662="","*",SP_NORTE!AM662)</f>
        <v>-</v>
      </c>
      <c r="M570" s="83">
        <f>IF(SP_NORTE!AP662="","*",SP_NORTE!AP662)</f>
        <v>0</v>
      </c>
      <c r="N570" s="83" t="str">
        <f>IF(SP_NORTE!AM662="","*",SP_NORTE!AM662)</f>
        <v>-</v>
      </c>
      <c r="O570" s="110" t="str">
        <f>IF(SP_NORTE!BH662="","*",SP_NORTE!BH662)</f>
        <v>*</v>
      </c>
      <c r="P570" s="147" t="str">
        <f>IF($A$2=1,IF(SP_NORTE!BJ662="","*",SP_NORTE!BJ662),IF(SP_NORTE!BK662="","*",SP_NORTE!BK662))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IF(SP_NORTE!AK663="","*",SP_NORTE!AK663)</f>
        <v>0</v>
      </c>
      <c r="L571" s="83" t="str">
        <f>IF(SP_NORTE!AM663="","*",SP_NORTE!AM663)</f>
        <v>-</v>
      </c>
      <c r="M571" s="83">
        <f>IF(SP_NORTE!AP663="","*",SP_NORTE!AP663)</f>
        <v>0</v>
      </c>
      <c r="N571" s="83" t="str">
        <f>IF(SP_NORTE!AM663="","*",SP_NORTE!AM663)</f>
        <v>-</v>
      </c>
      <c r="O571" s="110" t="str">
        <f>IF(SP_NORTE!BH663="","*",SP_NORTE!BH663)</f>
        <v>*</v>
      </c>
      <c r="P571" s="147" t="str">
        <f>IF($A$2=1,IF(SP_NORTE!BJ663="","*",SP_NORTE!BJ663),IF(SP_NORTE!BK663="","*",SP_NORTE!BK663))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IF(SP_NORTE!AK664="","*",SP_NORTE!AK664)</f>
        <v>0</v>
      </c>
      <c r="L572" s="83" t="str">
        <f>IF(SP_NORTE!AM664="","*",SP_NORTE!AM664)</f>
        <v>-</v>
      </c>
      <c r="M572" s="83">
        <f>IF(SP_NORTE!AP664="","*",SP_NORTE!AP664)</f>
        <v>0</v>
      </c>
      <c r="N572" s="83" t="str">
        <f>IF(SP_NORTE!AM664="","*",SP_NORTE!AM664)</f>
        <v>-</v>
      </c>
      <c r="O572" s="110" t="str">
        <f>IF(SP_NORTE!BH664="","*",SP_NORTE!BH664)</f>
        <v>*</v>
      </c>
      <c r="P572" s="147" t="str">
        <f>IF($A$2=1,IF(SP_NORTE!BJ664="","*",SP_NORTE!BJ664),IF(SP_NORTE!BK664="","*",SP_NORTE!BK664))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IF(SP_NORTE!AK665="","*",SP_NORTE!AK665)</f>
        <v>0</v>
      </c>
      <c r="L573" s="83" t="str">
        <f>IF(SP_NORTE!AM665="","*",SP_NORTE!AM665)</f>
        <v>-</v>
      </c>
      <c r="M573" s="83">
        <f>IF(SP_NORTE!AP665="","*",SP_NORTE!AP665)</f>
        <v>0</v>
      </c>
      <c r="N573" s="83" t="str">
        <f>IF(SP_NORTE!AM665="","*",SP_NORTE!AM665)</f>
        <v>-</v>
      </c>
      <c r="O573" s="110" t="str">
        <f>IF(SP_NORTE!BH665="","*",SP_NORTE!BH665)</f>
        <v>*</v>
      </c>
      <c r="P573" s="147" t="str">
        <f>IF($A$2=1,IF(SP_NORTE!BJ665="","*",SP_NORTE!BJ665),IF(SP_NORTE!BK665="","*",SP_NORTE!BK665))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IF(SP_NORTE!AK666="","*",SP_NORTE!AK666)</f>
        <v>0</v>
      </c>
      <c r="L574" s="83" t="str">
        <f>IF(SP_NORTE!AM666="","*",SP_NORTE!AM666)</f>
        <v>-</v>
      </c>
      <c r="M574" s="83">
        <f>IF(SP_NORTE!AP666="","*",SP_NORTE!AP666)</f>
        <v>0</v>
      </c>
      <c r="N574" s="83" t="str">
        <f>IF(SP_NORTE!AM666="","*",SP_NORTE!AM666)</f>
        <v>-</v>
      </c>
      <c r="O574" s="110" t="str">
        <f>IF(SP_NORTE!BH666="","*",SP_NORTE!BH666)</f>
        <v>*</v>
      </c>
      <c r="P574" s="147" t="str">
        <f>IF($A$2=1,IF(SP_NORTE!BJ666="","*",SP_NORTE!BJ666),IF(SP_NORTE!BK666="","*",SP_NORTE!BK666))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IF(SP_NORTE!AK667="","*",SP_NORTE!AK667)</f>
        <v>0</v>
      </c>
      <c r="L575" s="83" t="str">
        <f>IF(SP_NORTE!AM667="","*",SP_NORTE!AM667)</f>
        <v>-</v>
      </c>
      <c r="M575" s="83">
        <f>IF(SP_NORTE!AP667="","*",SP_NORTE!AP667)</f>
        <v>0</v>
      </c>
      <c r="N575" s="83" t="str">
        <f>IF(SP_NORTE!AM667="","*",SP_NORTE!AM667)</f>
        <v>-</v>
      </c>
      <c r="O575" s="110" t="str">
        <f>IF(SP_NORTE!BH667="","*",SP_NORTE!BH667)</f>
        <v>*</v>
      </c>
      <c r="P575" s="147" t="str">
        <f>IF($A$2=1,IF(SP_NORTE!BJ667="","*",SP_NORTE!BJ667),IF(SP_NORTE!BK667="","*",SP_NORTE!BK667))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IF(SP_NORTE!AK668="","*",SP_NORTE!AK668)</f>
        <v>0</v>
      </c>
      <c r="L576" s="83" t="str">
        <f>IF(SP_NORTE!AM668="","*",SP_NORTE!AM668)</f>
        <v>-</v>
      </c>
      <c r="M576" s="83">
        <f>IF(SP_NORTE!AP668="","*",SP_NORTE!AP668)</f>
        <v>0</v>
      </c>
      <c r="N576" s="83" t="str">
        <f>IF(SP_NORTE!AM668="","*",SP_NORTE!AM668)</f>
        <v>-</v>
      </c>
      <c r="O576" s="110" t="str">
        <f>IF(SP_NORTE!BH668="","*",SP_NORTE!BH668)</f>
        <v>*</v>
      </c>
      <c r="P576" s="147" t="str">
        <f>IF($A$2=1,IF(SP_NORTE!BJ668="","*",SP_NORTE!BJ668),IF(SP_NORTE!BK668="","*",SP_NORTE!BK668))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IF(SP_NORTE!AK669="","*",SP_NORTE!AK669)</f>
        <v>0</v>
      </c>
      <c r="L577" s="83" t="str">
        <f>IF(SP_NORTE!AM669="","*",SP_NORTE!AM669)</f>
        <v>-</v>
      </c>
      <c r="M577" s="83">
        <f>IF(SP_NORTE!AP669="","*",SP_NORTE!AP669)</f>
        <v>0</v>
      </c>
      <c r="N577" s="83" t="str">
        <f>IF(SP_NORTE!AM669="","*",SP_NORTE!AM669)</f>
        <v>-</v>
      </c>
      <c r="O577" s="110" t="str">
        <f>IF(SP_NORTE!BH669="","*",SP_NORTE!BH669)</f>
        <v>*</v>
      </c>
      <c r="P577" s="147" t="str">
        <f>IF($A$2=1,IF(SP_NORTE!BJ669="","*",SP_NORTE!BJ669),IF(SP_NORTE!BK669="","*",SP_NORTE!BK669))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IF(SP_NORTE!AK670="","*",SP_NORTE!AK670)</f>
        <v>0</v>
      </c>
      <c r="L578" s="83" t="str">
        <f>IF(SP_NORTE!AM670="","*",SP_NORTE!AM670)</f>
        <v>-</v>
      </c>
      <c r="M578" s="83">
        <f>IF(SP_NORTE!AP670="","*",SP_NORTE!AP670)</f>
        <v>0</v>
      </c>
      <c r="N578" s="83" t="str">
        <f>IF(SP_NORTE!AM670="","*",SP_NORTE!AM670)</f>
        <v>-</v>
      </c>
      <c r="O578" s="110" t="str">
        <f>IF(SP_NORTE!BH670="","*",SP_NORTE!BH670)</f>
        <v>*</v>
      </c>
      <c r="P578" s="147" t="str">
        <f>IF($A$2=1,IF(SP_NORTE!BJ670="","*",SP_NORTE!BJ670),IF(SP_NORTE!BK670="","*",SP_NORTE!BK670))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IF(SP_NORTE!AK671="","*",SP_NORTE!AK671)</f>
        <v>0</v>
      </c>
      <c r="L579" s="83" t="str">
        <f>IF(SP_NORTE!AM671="","*",SP_NORTE!AM671)</f>
        <v>-</v>
      </c>
      <c r="M579" s="83">
        <f>IF(SP_NORTE!AP671="","*",SP_NORTE!AP671)</f>
        <v>0</v>
      </c>
      <c r="N579" s="83" t="str">
        <f>IF(SP_NORTE!AM671="","*",SP_NORTE!AM671)</f>
        <v>-</v>
      </c>
      <c r="O579" s="110" t="str">
        <f>IF(SP_NORTE!BH671="","*",SP_NORTE!BH671)</f>
        <v>*</v>
      </c>
      <c r="P579" s="147" t="str">
        <f>IF($A$2=1,IF(SP_NORTE!BJ671="","*",SP_NORTE!BJ671),IF(SP_NORTE!BK671="","*",SP_NORTE!BK671))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IF(SP_NORTE!AK672="","*",SP_NORTE!AK672)</f>
        <v>0</v>
      </c>
      <c r="L580" s="83" t="str">
        <f>IF(SP_NORTE!AM672="","*",SP_NORTE!AM672)</f>
        <v>-</v>
      </c>
      <c r="M580" s="83">
        <f>IF(SP_NORTE!AP672="","*",SP_NORTE!AP672)</f>
        <v>0</v>
      </c>
      <c r="N580" s="83" t="str">
        <f>IF(SP_NORTE!AM672="","*",SP_NORTE!AM672)</f>
        <v>-</v>
      </c>
      <c r="O580" s="110" t="str">
        <f>IF(SP_NORTE!BH672="","*",SP_NORTE!BH672)</f>
        <v>*</v>
      </c>
      <c r="P580" s="147" t="str">
        <f>IF($A$2=1,IF(SP_NORTE!BJ672="","*",SP_NORTE!BJ672),IF(SP_NORTE!BK672="","*",SP_NORTE!BK672))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IF(SP_NORTE!AK673="","*",SP_NORTE!AK673)</f>
        <v>0</v>
      </c>
      <c r="L581" s="83" t="str">
        <f>IF(SP_NORTE!AM673="","*",SP_NORTE!AM673)</f>
        <v>-</v>
      </c>
      <c r="M581" s="83">
        <f>IF(SP_NORTE!AP673="","*",SP_NORTE!AP673)</f>
        <v>0</v>
      </c>
      <c r="N581" s="83" t="str">
        <f>IF(SP_NORTE!AM673="","*",SP_NORTE!AM673)</f>
        <v>-</v>
      </c>
      <c r="O581" s="110" t="str">
        <f>IF(SP_NORTE!BH673="","*",SP_NORTE!BH673)</f>
        <v>*</v>
      </c>
      <c r="P581" s="147" t="str">
        <f>IF($A$2=1,IF(SP_NORTE!BJ673="","*",SP_NORTE!BJ673),IF(SP_NORTE!BK673="","*",SP_NORTE!BK673))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IF(SP_NORTE!AK674="","*",SP_NORTE!AK674)</f>
        <v>0</v>
      </c>
      <c r="L582" s="83" t="str">
        <f>IF(SP_NORTE!AM674="","*",SP_NORTE!AM674)</f>
        <v>-</v>
      </c>
      <c r="M582" s="83">
        <f>IF(SP_NORTE!AP674="","*",SP_NORTE!AP674)</f>
        <v>0</v>
      </c>
      <c r="N582" s="83" t="str">
        <f>IF(SP_NORTE!AM674="","*",SP_NORTE!AM674)</f>
        <v>-</v>
      </c>
      <c r="O582" s="110" t="str">
        <f>IF(SP_NORTE!BH674="","*",SP_NORTE!BH674)</f>
        <v>*</v>
      </c>
      <c r="P582" s="147" t="str">
        <f>IF($A$2=1,IF(SP_NORTE!BJ674="","*",SP_NORTE!BJ674),IF(SP_NORTE!BK674="","*",SP_NORTE!BK674))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IF(SP_NORTE!AK675="","*",SP_NORTE!AK675)</f>
        <v>0</v>
      </c>
      <c r="L583" s="83" t="str">
        <f>IF(SP_NORTE!AM675="","*",SP_NORTE!AM675)</f>
        <v>-</v>
      </c>
      <c r="M583" s="83">
        <f>IF(SP_NORTE!AP675="","*",SP_NORTE!AP675)</f>
        <v>0</v>
      </c>
      <c r="N583" s="83" t="str">
        <f>IF(SP_NORTE!AM675="","*",SP_NORTE!AM675)</f>
        <v>-</v>
      </c>
      <c r="O583" s="110" t="str">
        <f>IF(SP_NORTE!BH675="","*",SP_NORTE!BH675)</f>
        <v>*</v>
      </c>
      <c r="P583" s="147" t="str">
        <f>IF($A$2=1,IF(SP_NORTE!BJ675="","*",SP_NORTE!BJ675),IF(SP_NORTE!BK675="","*",SP_NORTE!BK675))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IF(SP_NORTE!AK676="","*",SP_NORTE!AK676)</f>
        <v>0</v>
      </c>
      <c r="L584" s="83" t="str">
        <f>IF(SP_NORTE!AM676="","*",SP_NORTE!AM676)</f>
        <v>-</v>
      </c>
      <c r="M584" s="83">
        <f>IF(SP_NORTE!AP676="","*",SP_NORTE!AP676)</f>
        <v>0</v>
      </c>
      <c r="N584" s="83" t="str">
        <f>IF(SP_NORTE!AM676="","*",SP_NORTE!AM676)</f>
        <v>-</v>
      </c>
      <c r="O584" s="110" t="str">
        <f>IF(SP_NORTE!BH676="","*",SP_NORTE!BH676)</f>
        <v>*</v>
      </c>
      <c r="P584" s="147" t="str">
        <f>IF($A$2=1,IF(SP_NORTE!BJ676="","*",SP_NORTE!BJ676),IF(SP_NORTE!BK676="","*",SP_NORTE!BK676))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IF(SP_NORTE!AK677="","*",SP_NORTE!AK677)</f>
        <v>0</v>
      </c>
      <c r="L585" s="83" t="str">
        <f>IF(SP_NORTE!AM677="","*",SP_NORTE!AM677)</f>
        <v>-</v>
      </c>
      <c r="M585" s="83">
        <f>IF(SP_NORTE!AP677="","*",SP_NORTE!AP677)</f>
        <v>0</v>
      </c>
      <c r="N585" s="83" t="str">
        <f>IF(SP_NORTE!AM677="","*",SP_NORTE!AM677)</f>
        <v>-</v>
      </c>
      <c r="O585" s="110" t="str">
        <f>IF(SP_NORTE!BH677="","*",SP_NORTE!BH677)</f>
        <v>*</v>
      </c>
      <c r="P585" s="147" t="str">
        <f>IF($A$2=1,IF(SP_NORTE!BJ677="","*",SP_NORTE!BJ677),IF(SP_NORTE!BK677="","*",SP_NORTE!BK677))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IF(SP_NORTE!AK678="","*",SP_NORTE!AK678)</f>
        <v>0</v>
      </c>
      <c r="L586" s="83" t="str">
        <f>IF(SP_NORTE!AM678="","*",SP_NORTE!AM678)</f>
        <v>-</v>
      </c>
      <c r="M586" s="83">
        <f>IF(SP_NORTE!AP678="","*",SP_NORTE!AP678)</f>
        <v>0</v>
      </c>
      <c r="N586" s="83" t="str">
        <f>IF(SP_NORTE!AM678="","*",SP_NORTE!AM678)</f>
        <v>-</v>
      </c>
      <c r="O586" s="110" t="str">
        <f>IF(SP_NORTE!BH678="","*",SP_NORTE!BH678)</f>
        <v>*</v>
      </c>
      <c r="P586" s="147" t="str">
        <f>IF($A$2=1,IF(SP_NORTE!BJ678="","*",SP_NORTE!BJ678),IF(SP_NORTE!BK678="","*",SP_NORTE!BK678))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IF(SP_NORTE!AK679="","*",SP_NORTE!AK679)</f>
        <v>0</v>
      </c>
      <c r="L587" s="83" t="str">
        <f>IF(SP_NORTE!AM679="","*",SP_NORTE!AM679)</f>
        <v>-</v>
      </c>
      <c r="M587" s="83">
        <f>IF(SP_NORTE!AP679="","*",SP_NORTE!AP679)</f>
        <v>0</v>
      </c>
      <c r="N587" s="83" t="str">
        <f>IF(SP_NORTE!AM679="","*",SP_NORTE!AM679)</f>
        <v>-</v>
      </c>
      <c r="O587" s="110" t="str">
        <f>IF(SP_NORTE!BH679="","*",SP_NORTE!BH679)</f>
        <v>*</v>
      </c>
      <c r="P587" s="147" t="str">
        <f>IF($A$2=1,IF(SP_NORTE!BJ679="","*",SP_NORTE!BJ679),IF(SP_NORTE!BK679="","*",SP_NORTE!BK679))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IF(SP_NORTE!AK680="","*",SP_NORTE!AK680)</f>
        <v>0</v>
      </c>
      <c r="L588" s="83" t="str">
        <f>IF(SP_NORTE!AM680="","*",SP_NORTE!AM680)</f>
        <v>-</v>
      </c>
      <c r="M588" s="83">
        <f>IF(SP_NORTE!AP680="","*",SP_NORTE!AP680)</f>
        <v>0</v>
      </c>
      <c r="N588" s="83" t="str">
        <f>IF(SP_NORTE!AM680="","*",SP_NORTE!AM680)</f>
        <v>-</v>
      </c>
      <c r="O588" s="110" t="str">
        <f>IF(SP_NORTE!BH680="","*",SP_NORTE!BH680)</f>
        <v>*</v>
      </c>
      <c r="P588" s="147" t="str">
        <f>IF($A$2=1,IF(SP_NORTE!BJ680="","*",SP_NORTE!BJ680),IF(SP_NORTE!BK680="","*",SP_NORTE!BK680))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IF(SP_NORTE!AK681="","*",SP_NORTE!AK681)</f>
        <v>0</v>
      </c>
      <c r="L589" s="83" t="str">
        <f>IF(SP_NORTE!AM681="","*",SP_NORTE!AM681)</f>
        <v>-</v>
      </c>
      <c r="M589" s="83">
        <f>IF(SP_NORTE!AP681="","*",SP_NORTE!AP681)</f>
        <v>0</v>
      </c>
      <c r="N589" s="83" t="str">
        <f>IF(SP_NORTE!AM681="","*",SP_NORTE!AM681)</f>
        <v>-</v>
      </c>
      <c r="O589" s="110" t="str">
        <f>IF(SP_NORTE!BH681="","*",SP_NORTE!BH681)</f>
        <v>*</v>
      </c>
      <c r="P589" s="147" t="str">
        <f>IF($A$2=1,IF(SP_NORTE!BJ681="","*",SP_NORTE!BJ681),IF(SP_NORTE!BK681="","*",SP_NORTE!BK681))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IF(SP_NORTE!AK682="","*",SP_NORTE!AK682)</f>
        <v>0</v>
      </c>
      <c r="L590" s="83" t="str">
        <f>IF(SP_NORTE!AM682="","*",SP_NORTE!AM682)</f>
        <v>-</v>
      </c>
      <c r="M590" s="83">
        <f>IF(SP_NORTE!AP682="","*",SP_NORTE!AP682)</f>
        <v>0</v>
      </c>
      <c r="N590" s="83" t="str">
        <f>IF(SP_NORTE!AM682="","*",SP_NORTE!AM682)</f>
        <v>-</v>
      </c>
      <c r="O590" s="110" t="str">
        <f>IF(SP_NORTE!BH682="","*",SP_NORTE!BH682)</f>
        <v>*</v>
      </c>
      <c r="P590" s="147" t="str">
        <f>IF($A$2=1,IF(SP_NORTE!BJ682="","*",SP_NORTE!BJ682),IF(SP_NORTE!BK682="","*",SP_NORTE!BK682))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IF(SP_NORTE!AK683="","*",SP_NORTE!AK683)</f>
        <v>0</v>
      </c>
      <c r="L591" s="83" t="str">
        <f>IF(SP_NORTE!AM683="","*",SP_NORTE!AM683)</f>
        <v>-</v>
      </c>
      <c r="M591" s="83">
        <f>IF(SP_NORTE!AP683="","*",SP_NORTE!AP683)</f>
        <v>0</v>
      </c>
      <c r="N591" s="83" t="str">
        <f>IF(SP_NORTE!AM683="","*",SP_NORTE!AM683)</f>
        <v>-</v>
      </c>
      <c r="O591" s="110" t="str">
        <f>IF(SP_NORTE!BH683="","*",SP_NORTE!BH683)</f>
        <v>*</v>
      </c>
      <c r="P591" s="147" t="str">
        <f>IF($A$2=1,IF(SP_NORTE!BJ683="","*",SP_NORTE!BJ683),IF(SP_NORTE!BK683="","*",SP_NORTE!BK683))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IF(SP_NORTE!AK684="","*",SP_NORTE!AK684)</f>
        <v>0</v>
      </c>
      <c r="L592" s="83" t="str">
        <f>IF(SP_NORTE!AM684="","*",SP_NORTE!AM684)</f>
        <v>-</v>
      </c>
      <c r="M592" s="83">
        <f>IF(SP_NORTE!AP684="","*",SP_NORTE!AP684)</f>
        <v>0</v>
      </c>
      <c r="N592" s="83" t="str">
        <f>IF(SP_NORTE!AM684="","*",SP_NORTE!AM684)</f>
        <v>-</v>
      </c>
      <c r="O592" s="110" t="str">
        <f>IF(SP_NORTE!BH684="","*",SP_NORTE!BH684)</f>
        <v>*</v>
      </c>
      <c r="P592" s="147" t="str">
        <f>IF($A$2=1,IF(SP_NORTE!BJ684="","*",SP_NORTE!BJ684),IF(SP_NORTE!BK684="","*",SP_NORTE!BK684))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IF(SP_NORTE!AK685="","*",SP_NORTE!AK685)</f>
        <v>0</v>
      </c>
      <c r="L593" s="83" t="str">
        <f>IF(SP_NORTE!AM685="","*",SP_NORTE!AM685)</f>
        <v>-</v>
      </c>
      <c r="M593" s="83">
        <f>IF(SP_NORTE!AP685="","*",SP_NORTE!AP685)</f>
        <v>0</v>
      </c>
      <c r="N593" s="83" t="str">
        <f>IF(SP_NORTE!AM685="","*",SP_NORTE!AM685)</f>
        <v>-</v>
      </c>
      <c r="O593" s="110" t="str">
        <f>IF(SP_NORTE!BH685="","*",SP_NORTE!BH685)</f>
        <v>*</v>
      </c>
      <c r="P593" s="147" t="str">
        <f>IF($A$2=1,IF(SP_NORTE!BJ685="","*",SP_NORTE!BJ685),IF(SP_NORTE!BK685="","*",SP_NORTE!BK685))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IF(SP_NORTE!AK686="","*",SP_NORTE!AK686)</f>
        <v>0</v>
      </c>
      <c r="L594" s="83" t="str">
        <f>IF(SP_NORTE!AM686="","*",SP_NORTE!AM686)</f>
        <v>-</v>
      </c>
      <c r="M594" s="83">
        <f>IF(SP_NORTE!AP686="","*",SP_NORTE!AP686)</f>
        <v>0</v>
      </c>
      <c r="N594" s="83" t="str">
        <f>IF(SP_NORTE!AM686="","*",SP_NORTE!AM686)</f>
        <v>-</v>
      </c>
      <c r="O594" s="110" t="str">
        <f>IF(SP_NORTE!BH686="","*",SP_NORTE!BH686)</f>
        <v>*</v>
      </c>
      <c r="P594" s="147" t="str">
        <f>IF($A$2=1,IF(SP_NORTE!BJ686="","*",SP_NORTE!BJ686),IF(SP_NORTE!BK686="","*",SP_NORTE!BK686))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IF(SP_NORTE!AK687="","*",SP_NORTE!AK687)</f>
        <v>0</v>
      </c>
      <c r="L595" s="83" t="str">
        <f>IF(SP_NORTE!AM687="","*",SP_NORTE!AM687)</f>
        <v>-</v>
      </c>
      <c r="M595" s="83">
        <f>IF(SP_NORTE!AP687="","*",SP_NORTE!AP687)</f>
        <v>0</v>
      </c>
      <c r="N595" s="83" t="str">
        <f>IF(SP_NORTE!AM687="","*",SP_NORTE!AM687)</f>
        <v>-</v>
      </c>
      <c r="O595" s="110" t="str">
        <f>IF(SP_NORTE!BH687="","*",SP_NORTE!BH687)</f>
        <v>*</v>
      </c>
      <c r="P595" s="147" t="str">
        <f>IF($A$2=1,IF(SP_NORTE!BJ687="","*",SP_NORTE!BJ687),IF(SP_NORTE!BK687="","*",SP_NORTE!BK687))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IF(SP_NORTE!AK688="","*",SP_NORTE!AK688)</f>
        <v>0</v>
      </c>
      <c r="L596" s="83" t="str">
        <f>IF(SP_NORTE!AM688="","*",SP_NORTE!AM688)</f>
        <v>-</v>
      </c>
      <c r="M596" s="83">
        <f>IF(SP_NORTE!AP688="","*",SP_NORTE!AP688)</f>
        <v>0</v>
      </c>
      <c r="N596" s="83" t="str">
        <f>IF(SP_NORTE!AM688="","*",SP_NORTE!AM688)</f>
        <v>-</v>
      </c>
      <c r="O596" s="110" t="str">
        <f>IF(SP_NORTE!BH688="","*",SP_NORTE!BH688)</f>
        <v>*</v>
      </c>
      <c r="P596" s="147" t="str">
        <f>IF($A$2=1,IF(SP_NORTE!BJ688="","*",SP_NORTE!BJ688),IF(SP_NORTE!BK688="","*",SP_NORTE!BK688))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IF(SP_NORTE!AK689="","*",SP_NORTE!AK689)</f>
        <v>0</v>
      </c>
      <c r="L597" s="83" t="str">
        <f>IF(SP_NORTE!AM689="","*",SP_NORTE!AM689)</f>
        <v>-</v>
      </c>
      <c r="M597" s="83">
        <f>IF(SP_NORTE!AP689="","*",SP_NORTE!AP689)</f>
        <v>0</v>
      </c>
      <c r="N597" s="83" t="str">
        <f>IF(SP_NORTE!AM689="","*",SP_NORTE!AM689)</f>
        <v>-</v>
      </c>
      <c r="O597" s="110" t="str">
        <f>IF(SP_NORTE!BH689="","*",SP_NORTE!BH689)</f>
        <v>*</v>
      </c>
      <c r="P597" s="147" t="str">
        <f>IF($A$2=1,IF(SP_NORTE!BJ689="","*",SP_NORTE!BJ689),IF(SP_NORTE!BK689="","*",SP_NORTE!BK689))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IF(SP_NORTE!AK690="","*",SP_NORTE!AK690)</f>
        <v>0</v>
      </c>
      <c r="L598" s="83" t="str">
        <f>IF(SP_NORTE!AM690="","*",SP_NORTE!AM690)</f>
        <v>-</v>
      </c>
      <c r="M598" s="83">
        <f>IF(SP_NORTE!AP690="","*",SP_NORTE!AP690)</f>
        <v>0</v>
      </c>
      <c r="N598" s="83" t="str">
        <f>IF(SP_NORTE!AM690="","*",SP_NORTE!AM690)</f>
        <v>-</v>
      </c>
      <c r="O598" s="110" t="str">
        <f>IF(SP_NORTE!BH690="","*",SP_NORTE!BH690)</f>
        <v>*</v>
      </c>
      <c r="P598" s="147" t="str">
        <f>IF($A$2=1,IF(SP_NORTE!BJ690="","*",SP_NORTE!BJ690),IF(SP_NORTE!BK690="","*",SP_NORTE!BK690))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IF(SP_NORTE!AK691="","*",SP_NORTE!AK691)</f>
        <v>0</v>
      </c>
      <c r="L599" s="83" t="str">
        <f>IF(SP_NORTE!AM691="","*",SP_NORTE!AM691)</f>
        <v>-</v>
      </c>
      <c r="M599" s="83">
        <f>IF(SP_NORTE!AP691="","*",SP_NORTE!AP691)</f>
        <v>0</v>
      </c>
      <c r="N599" s="83" t="str">
        <f>IF(SP_NORTE!AM691="","*",SP_NORTE!AM691)</f>
        <v>-</v>
      </c>
      <c r="O599" s="110" t="str">
        <f>IF(SP_NORTE!BH691="","*",SP_NORTE!BH691)</f>
        <v>*</v>
      </c>
      <c r="P599" s="147" t="str">
        <f>IF($A$2=1,IF(SP_NORTE!BJ691="","*",SP_NORTE!BJ691),IF(SP_NORTE!BK691="","*",SP_NORTE!BK691))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IF(SP_NORTE!AK692="","*",SP_NORTE!AK692)</f>
        <v>0</v>
      </c>
      <c r="L600" s="83" t="str">
        <f>IF(SP_NORTE!AM692="","*",SP_NORTE!AM692)</f>
        <v>-</v>
      </c>
      <c r="M600" s="83">
        <f>IF(SP_NORTE!AP692="","*",SP_NORTE!AP692)</f>
        <v>0</v>
      </c>
      <c r="N600" s="83" t="str">
        <f>IF(SP_NORTE!AM692="","*",SP_NORTE!AM692)</f>
        <v>-</v>
      </c>
      <c r="O600" s="110" t="str">
        <f>IF(SP_NORTE!BH692="","*",SP_NORTE!BH692)</f>
        <v>*</v>
      </c>
      <c r="P600" s="147" t="str">
        <f>IF($A$2=1,IF(SP_NORTE!BJ692="","*",SP_NORTE!BJ692),IF(SP_NORTE!BK692="","*",SP_NORTE!BK692))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IF(SP_NORTE!AK693="","*",SP_NORTE!AK693)</f>
        <v>0</v>
      </c>
      <c r="L601" s="83" t="str">
        <f>IF(SP_NORTE!AM693="","*",SP_NORTE!AM693)</f>
        <v>-</v>
      </c>
      <c r="M601" s="83">
        <f>IF(SP_NORTE!AP693="","*",SP_NORTE!AP693)</f>
        <v>0</v>
      </c>
      <c r="N601" s="83" t="str">
        <f>IF(SP_NORTE!AM693="","*",SP_NORTE!AM693)</f>
        <v>-</v>
      </c>
      <c r="O601" s="110" t="str">
        <f>IF(SP_NORTE!BH693="","*",SP_NORTE!BH693)</f>
        <v>*</v>
      </c>
      <c r="P601" s="147" t="str">
        <f>IF($A$2=1,IF(SP_NORTE!BJ693="","*",SP_NORTE!BJ693),IF(SP_NORTE!BK693="","*",SP_NORTE!BK693))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IF(SP_NORTE!AK694="","*",SP_NORTE!AK694)</f>
        <v>0</v>
      </c>
      <c r="L602" s="83" t="str">
        <f>IF(SP_NORTE!AM694="","*",SP_NORTE!AM694)</f>
        <v>-</v>
      </c>
      <c r="M602" s="83">
        <f>IF(SP_NORTE!AP694="","*",SP_NORTE!AP694)</f>
        <v>0</v>
      </c>
      <c r="N602" s="83" t="str">
        <f>IF(SP_NORTE!AM694="","*",SP_NORTE!AM694)</f>
        <v>-</v>
      </c>
      <c r="O602" s="110" t="str">
        <f>IF(SP_NORTE!BH694="","*",SP_NORTE!BH694)</f>
        <v>*</v>
      </c>
      <c r="P602" s="147" t="str">
        <f>IF($A$2=1,IF(SP_NORTE!BJ694="","*",SP_NORTE!BJ694),IF(SP_NORTE!BK694="","*",SP_NORTE!BK694))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IF(SP_NORTE!AK695="","*",SP_NORTE!AK695)</f>
        <v>0</v>
      </c>
      <c r="L603" s="83" t="str">
        <f>IF(SP_NORTE!AM695="","*",SP_NORTE!AM695)</f>
        <v>-</v>
      </c>
      <c r="M603" s="83">
        <f>IF(SP_NORTE!AP695="","*",SP_NORTE!AP695)</f>
        <v>0</v>
      </c>
      <c r="N603" s="83" t="str">
        <f>IF(SP_NORTE!AM695="","*",SP_NORTE!AM695)</f>
        <v>-</v>
      </c>
      <c r="O603" s="110" t="str">
        <f>IF(SP_NORTE!BH695="","*",SP_NORTE!BH695)</f>
        <v>*</v>
      </c>
      <c r="P603" s="147" t="str">
        <f>IF($A$2=1,IF(SP_NORTE!BJ695="","*",SP_NORTE!BJ695),IF(SP_NORTE!BK695="","*",SP_NORTE!BK695))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IF(SP_NORTE!AK696="","*",SP_NORTE!AK696)</f>
        <v>0</v>
      </c>
      <c r="L604" s="83" t="str">
        <f>IF(SP_NORTE!AM696="","*",SP_NORTE!AM696)</f>
        <v>-</v>
      </c>
      <c r="M604" s="83">
        <f>IF(SP_NORTE!AP696="","*",SP_NORTE!AP696)</f>
        <v>0</v>
      </c>
      <c r="N604" s="83" t="str">
        <f>IF(SP_NORTE!AM696="","*",SP_NORTE!AM696)</f>
        <v>-</v>
      </c>
      <c r="O604" s="110" t="str">
        <f>IF(SP_NORTE!BH696="","*",SP_NORTE!BH696)</f>
        <v>*</v>
      </c>
      <c r="P604" s="147" t="str">
        <f>IF($A$2=1,IF(SP_NORTE!BJ696="","*",SP_NORTE!BJ696),IF(SP_NORTE!BK696="","*",SP_NORTE!BK696))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IF(SP_NORTE!AK697="","*",SP_NORTE!AK697)</f>
        <v>0</v>
      </c>
      <c r="L605" s="83" t="str">
        <f>IF(SP_NORTE!AM697="","*",SP_NORTE!AM697)</f>
        <v>-</v>
      </c>
      <c r="M605" s="83">
        <f>IF(SP_NORTE!AP697="","*",SP_NORTE!AP697)</f>
        <v>0</v>
      </c>
      <c r="N605" s="83" t="str">
        <f>IF(SP_NORTE!AM697="","*",SP_NORTE!AM697)</f>
        <v>-</v>
      </c>
      <c r="O605" s="110" t="str">
        <f>IF(SP_NORTE!BH697="","*",SP_NORTE!BH697)</f>
        <v>*</v>
      </c>
      <c r="P605" s="147" t="str">
        <f>IF($A$2=1,IF(SP_NORTE!BJ697="","*",SP_NORTE!BJ697),IF(SP_NORTE!BK697="","*",SP_NORTE!BK697))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IF(SP_NORTE!AK698="","*",SP_NORTE!AK698)</f>
        <v>0</v>
      </c>
      <c r="L606" s="83" t="str">
        <f>IF(SP_NORTE!AM698="","*",SP_NORTE!AM698)</f>
        <v>-</v>
      </c>
      <c r="M606" s="83">
        <f>IF(SP_NORTE!AP698="","*",SP_NORTE!AP698)</f>
        <v>0</v>
      </c>
      <c r="N606" s="83" t="str">
        <f>IF(SP_NORTE!AM698="","*",SP_NORTE!AM698)</f>
        <v>-</v>
      </c>
      <c r="O606" s="110" t="str">
        <f>IF(SP_NORTE!BH698="","*",SP_NORTE!BH698)</f>
        <v>*</v>
      </c>
      <c r="P606" s="147" t="str">
        <f>IF($A$2=1,IF(SP_NORTE!BJ698="","*",SP_NORTE!BJ698),IF(SP_NORTE!BK698="","*",SP_NORTE!BK698))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IF(SP_NORTE!AK699="","*",SP_NORTE!AK699)</f>
        <v>0</v>
      </c>
      <c r="L607" s="83" t="str">
        <f>IF(SP_NORTE!AM699="","*",SP_NORTE!AM699)</f>
        <v>-</v>
      </c>
      <c r="M607" s="83">
        <f>IF(SP_NORTE!AP699="","*",SP_NORTE!AP699)</f>
        <v>0</v>
      </c>
      <c r="N607" s="83" t="str">
        <f>IF(SP_NORTE!AM699="","*",SP_NORTE!AM699)</f>
        <v>-</v>
      </c>
      <c r="O607" s="110" t="str">
        <f>IF(SP_NORTE!BH699="","*",SP_NORTE!BH699)</f>
        <v>*</v>
      </c>
      <c r="P607" s="147" t="str">
        <f>IF($A$2=1,IF(SP_NORTE!BJ699="","*",SP_NORTE!BJ699),IF(SP_NORTE!BK699="","*",SP_NORTE!BK699))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IF(SP_NORTE!AK700="","*",SP_NORTE!AK700)</f>
        <v>0</v>
      </c>
      <c r="L608" s="83" t="str">
        <f>IF(SP_NORTE!AM700="","*",SP_NORTE!AM700)</f>
        <v>-</v>
      </c>
      <c r="M608" s="83">
        <f>IF(SP_NORTE!AP700="","*",SP_NORTE!AP700)</f>
        <v>0</v>
      </c>
      <c r="N608" s="83" t="str">
        <f>IF(SP_NORTE!AM700="","*",SP_NORTE!AM700)</f>
        <v>-</v>
      </c>
      <c r="O608" s="110" t="str">
        <f>IF(SP_NORTE!BH700="","*",SP_NORTE!BH700)</f>
        <v>*</v>
      </c>
      <c r="P608" s="147" t="str">
        <f>IF($A$2=1,IF(SP_NORTE!BJ700="","*",SP_NORTE!BJ700),IF(SP_NORTE!BK700="","*",SP_NORTE!BK700))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IF(SP_NORTE!AK701="","*",SP_NORTE!AK701)</f>
        <v>0</v>
      </c>
      <c r="L609" s="83" t="str">
        <f>IF(SP_NORTE!AM701="","*",SP_NORTE!AM701)</f>
        <v>-</v>
      </c>
      <c r="M609" s="83">
        <f>IF(SP_NORTE!AP701="","*",SP_NORTE!AP701)</f>
        <v>0</v>
      </c>
      <c r="N609" s="83" t="str">
        <f>IF(SP_NORTE!AM701="","*",SP_NORTE!AM701)</f>
        <v>-</v>
      </c>
      <c r="O609" s="110" t="str">
        <f>IF(SP_NORTE!BH701="","*",SP_NORTE!BH701)</f>
        <v>*</v>
      </c>
      <c r="P609" s="147" t="str">
        <f>IF($A$2=1,IF(SP_NORTE!BJ701="","*",SP_NORTE!BJ701),IF(SP_NORTE!BK701="","*",SP_NORTE!BK701))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IF(SP_NORTE!AK702="","*",SP_NORTE!AK702)</f>
        <v>0</v>
      </c>
      <c r="L610" s="83" t="str">
        <f>IF(SP_NORTE!AM702="","*",SP_NORTE!AM702)</f>
        <v>-</v>
      </c>
      <c r="M610" s="83">
        <f>IF(SP_NORTE!AP702="","*",SP_NORTE!AP702)</f>
        <v>0</v>
      </c>
      <c r="N610" s="83" t="str">
        <f>IF(SP_NORTE!AM702="","*",SP_NORTE!AM702)</f>
        <v>-</v>
      </c>
      <c r="O610" s="110" t="str">
        <f>IF(SP_NORTE!BH702="","*",SP_NORTE!BH702)</f>
        <v>*</v>
      </c>
      <c r="P610" s="147" t="str">
        <f>IF($A$2=1,IF(SP_NORTE!BJ702="","*",SP_NORTE!BJ702),IF(SP_NORTE!BK702="","*",SP_NORTE!BK702))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IF(SP_NORTE!AK703="","*",SP_NORTE!AK703)</f>
        <v>0</v>
      </c>
      <c r="L611" s="83" t="str">
        <f>IF(SP_NORTE!AM703="","*",SP_NORTE!AM703)</f>
        <v>-</v>
      </c>
      <c r="M611" s="83">
        <f>IF(SP_NORTE!AP703="","*",SP_NORTE!AP703)</f>
        <v>0</v>
      </c>
      <c r="N611" s="83" t="str">
        <f>IF(SP_NORTE!AM703="","*",SP_NORTE!AM703)</f>
        <v>-</v>
      </c>
      <c r="O611" s="110" t="str">
        <f>IF(SP_NORTE!BH703="","*",SP_NORTE!BH703)</f>
        <v>*</v>
      </c>
      <c r="P611" s="147" t="str">
        <f>IF($A$2=1,IF(SP_NORTE!BJ703="","*",SP_NORTE!BJ703),IF(SP_NORTE!BK703="","*",SP_NORTE!BK703))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IF(SP_NORTE!AK704="","*",SP_NORTE!AK704)</f>
        <v>0</v>
      </c>
      <c r="L612" s="83" t="str">
        <f>IF(SP_NORTE!AM704="","*",SP_NORTE!AM704)</f>
        <v>-</v>
      </c>
      <c r="M612" s="83">
        <f>IF(SP_NORTE!AP704="","*",SP_NORTE!AP704)</f>
        <v>0</v>
      </c>
      <c r="N612" s="83" t="str">
        <f>IF(SP_NORTE!AM704="","*",SP_NORTE!AM704)</f>
        <v>-</v>
      </c>
      <c r="O612" s="110" t="str">
        <f>IF(SP_NORTE!BH704="","*",SP_NORTE!BH704)</f>
        <v>*</v>
      </c>
      <c r="P612" s="147" t="str">
        <f>IF($A$2=1,IF(SP_NORTE!BJ704="","*",SP_NORTE!BJ704),IF(SP_NORTE!BK704="","*",SP_NORTE!BK704))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IF(SP_NORTE!AK705="","*",SP_NORTE!AK705)</f>
        <v>0</v>
      </c>
      <c r="L613" s="83" t="str">
        <f>IF(SP_NORTE!AM705="","*",SP_NORTE!AM705)</f>
        <v>-</v>
      </c>
      <c r="M613" s="83">
        <f>IF(SP_NORTE!AP705="","*",SP_NORTE!AP705)</f>
        <v>0</v>
      </c>
      <c r="N613" s="83" t="str">
        <f>IF(SP_NORTE!AM705="","*",SP_NORTE!AM705)</f>
        <v>-</v>
      </c>
      <c r="O613" s="110" t="str">
        <f>IF(SP_NORTE!BH705="","*",SP_NORTE!BH705)</f>
        <v>*</v>
      </c>
      <c r="P613" s="147" t="str">
        <f>IF($A$2=1,IF(SP_NORTE!BJ705="","*",SP_NORTE!BJ705),IF(SP_NORTE!BK705="","*",SP_NORTE!BK705))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IF(SP_NORTE!AK706="","*",SP_NORTE!AK706)</f>
        <v>0</v>
      </c>
      <c r="L614" s="83" t="str">
        <f>IF(SP_NORTE!AM706="","*",SP_NORTE!AM706)</f>
        <v>-</v>
      </c>
      <c r="M614" s="83">
        <f>IF(SP_NORTE!AP706="","*",SP_NORTE!AP706)</f>
        <v>0</v>
      </c>
      <c r="N614" s="83" t="str">
        <f>IF(SP_NORTE!AM706="","*",SP_NORTE!AM706)</f>
        <v>-</v>
      </c>
      <c r="O614" s="110" t="str">
        <f>IF(SP_NORTE!BH706="","*",SP_NORTE!BH706)</f>
        <v>*</v>
      </c>
      <c r="P614" s="147" t="str">
        <f>IF($A$2=1,IF(SP_NORTE!BJ706="","*",SP_NORTE!BJ706),IF(SP_NORTE!BK706="","*",SP_NORTE!BK706))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IF(SP_NORTE!AK707="","*",SP_NORTE!AK707)</f>
        <v>0</v>
      </c>
      <c r="L615" s="83" t="str">
        <f>IF(SP_NORTE!AM707="","*",SP_NORTE!AM707)</f>
        <v>-</v>
      </c>
      <c r="M615" s="83">
        <f>IF(SP_NORTE!AP707="","*",SP_NORTE!AP707)</f>
        <v>0</v>
      </c>
      <c r="N615" s="83" t="str">
        <f>IF(SP_NORTE!AM707="","*",SP_NORTE!AM707)</f>
        <v>-</v>
      </c>
      <c r="O615" s="110" t="str">
        <f>IF(SP_NORTE!BH707="","*",SP_NORTE!BH707)</f>
        <v>*</v>
      </c>
      <c r="P615" s="147" t="str">
        <f>IF($A$2=1,IF(SP_NORTE!BJ707="","*",SP_NORTE!BJ707),IF(SP_NORTE!BK707="","*",SP_NORTE!BK707))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IF(SP_NORTE!AK708="","*",SP_NORTE!AK708)</f>
        <v>0</v>
      </c>
      <c r="L616" s="83" t="str">
        <f>IF(SP_NORTE!AM708="","*",SP_NORTE!AM708)</f>
        <v>-</v>
      </c>
      <c r="M616" s="83">
        <f>IF(SP_NORTE!AP708="","*",SP_NORTE!AP708)</f>
        <v>0</v>
      </c>
      <c r="N616" s="83" t="str">
        <f>IF(SP_NORTE!AM708="","*",SP_NORTE!AM708)</f>
        <v>-</v>
      </c>
      <c r="O616" s="110" t="str">
        <f>IF(SP_NORTE!BH708="","*",SP_NORTE!BH708)</f>
        <v>*</v>
      </c>
      <c r="P616" s="147" t="str">
        <f>IF($A$2=1,IF(SP_NORTE!BJ708="","*",SP_NORTE!BJ708),IF(SP_NORTE!BK708="","*",SP_NORTE!BK708))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IF(SP_NORTE!AK709="","*",SP_NORTE!AK709)</f>
        <v>0</v>
      </c>
      <c r="L617" s="83" t="str">
        <f>IF(SP_NORTE!AM709="","*",SP_NORTE!AM709)</f>
        <v>-</v>
      </c>
      <c r="M617" s="83">
        <f>IF(SP_NORTE!AP709="","*",SP_NORTE!AP709)</f>
        <v>0</v>
      </c>
      <c r="N617" s="83" t="str">
        <f>IF(SP_NORTE!AM709="","*",SP_NORTE!AM709)</f>
        <v>-</v>
      </c>
      <c r="O617" s="110" t="str">
        <f>IF(SP_NORTE!BH709="","*",SP_NORTE!BH709)</f>
        <v>*</v>
      </c>
      <c r="P617" s="147" t="str">
        <f>IF($A$2=1,IF(SP_NORTE!BJ709="","*",SP_NORTE!BJ709),IF(SP_NORTE!BK709="","*",SP_NORTE!BK709))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IF(SP_NORTE!AK710="","*",SP_NORTE!AK710)</f>
        <v>0</v>
      </c>
      <c r="L618" s="83" t="str">
        <f>IF(SP_NORTE!AM710="","*",SP_NORTE!AM710)</f>
        <v>-</v>
      </c>
      <c r="M618" s="83">
        <f>IF(SP_NORTE!AP710="","*",SP_NORTE!AP710)</f>
        <v>0</v>
      </c>
      <c r="N618" s="83" t="str">
        <f>IF(SP_NORTE!AM710="","*",SP_NORTE!AM710)</f>
        <v>-</v>
      </c>
      <c r="O618" s="110" t="str">
        <f>IF(SP_NORTE!BH710="","*",SP_NORTE!BH710)</f>
        <v>*</v>
      </c>
      <c r="P618" s="147" t="str">
        <f>IF($A$2=1,IF(SP_NORTE!BJ710="","*",SP_NORTE!BJ710),IF(SP_NORTE!BK710="","*",SP_NORTE!BK710))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IF(SP_NORTE!AK711="","*",SP_NORTE!AK711)</f>
        <v>0</v>
      </c>
      <c r="L619" s="83" t="str">
        <f>IF(SP_NORTE!AM711="","*",SP_NORTE!AM711)</f>
        <v>-</v>
      </c>
      <c r="M619" s="83">
        <f>IF(SP_NORTE!AP711="","*",SP_NORTE!AP711)</f>
        <v>0</v>
      </c>
      <c r="N619" s="83" t="str">
        <f>IF(SP_NORTE!AM711="","*",SP_NORTE!AM711)</f>
        <v>-</v>
      </c>
      <c r="O619" s="110" t="str">
        <f>IF(SP_NORTE!BH711="","*",SP_NORTE!BH711)</f>
        <v>*</v>
      </c>
      <c r="P619" s="147" t="str">
        <f>IF($A$2=1,IF(SP_NORTE!BJ711="","*",SP_NORTE!BJ711),IF(SP_NORTE!BK711="","*",SP_NORTE!BK711))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IF(SP_NORTE!AK712="","*",SP_NORTE!AK712)</f>
        <v>0</v>
      </c>
      <c r="L620" s="83" t="str">
        <f>IF(SP_NORTE!AM712="","*",SP_NORTE!AM712)</f>
        <v>-</v>
      </c>
      <c r="M620" s="83">
        <f>IF(SP_NORTE!AP712="","*",SP_NORTE!AP712)</f>
        <v>0</v>
      </c>
      <c r="N620" s="83" t="str">
        <f>IF(SP_NORTE!AM712="","*",SP_NORTE!AM712)</f>
        <v>-</v>
      </c>
      <c r="O620" s="110" t="str">
        <f>IF(SP_NORTE!BH712="","*",SP_NORTE!BH712)</f>
        <v>*</v>
      </c>
      <c r="P620" s="147" t="str">
        <f>IF($A$2=1,IF(SP_NORTE!BJ712="","*",SP_NORTE!BJ712),IF(SP_NORTE!BK712="","*",SP_NORTE!BK712))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IF(SP_NORTE!AK713="","*",SP_NORTE!AK713)</f>
        <v>0</v>
      </c>
      <c r="L621" s="83" t="str">
        <f>IF(SP_NORTE!AM713="","*",SP_NORTE!AM713)</f>
        <v>-</v>
      </c>
      <c r="M621" s="83">
        <f>IF(SP_NORTE!AP713="","*",SP_NORTE!AP713)</f>
        <v>0</v>
      </c>
      <c r="N621" s="83" t="str">
        <f>IF(SP_NORTE!AM713="","*",SP_NORTE!AM713)</f>
        <v>-</v>
      </c>
      <c r="O621" s="110" t="str">
        <f>IF(SP_NORTE!BH713="","*",SP_NORTE!BH713)</f>
        <v>*</v>
      </c>
      <c r="P621" s="147" t="str">
        <f>IF($A$2=1,IF(SP_NORTE!BJ713="","*",SP_NORTE!BJ713),IF(SP_NORTE!BK713="","*",SP_NORTE!BK713))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IF(SP_NORTE!AK714="","*",SP_NORTE!AK714)</f>
        <v>0</v>
      </c>
      <c r="L622" s="83" t="str">
        <f>IF(SP_NORTE!AM714="","*",SP_NORTE!AM714)</f>
        <v>-</v>
      </c>
      <c r="M622" s="83">
        <f>IF(SP_NORTE!AP714="","*",SP_NORTE!AP714)</f>
        <v>0</v>
      </c>
      <c r="N622" s="83" t="str">
        <f>IF(SP_NORTE!AM714="","*",SP_NORTE!AM714)</f>
        <v>-</v>
      </c>
      <c r="O622" s="110" t="str">
        <f>IF(SP_NORTE!BH714="","*",SP_NORTE!BH714)</f>
        <v>*</v>
      </c>
      <c r="P622" s="147" t="str">
        <f>IF($A$2=1,IF(SP_NORTE!BJ714="","*",SP_NORTE!BJ714),IF(SP_NORTE!BK714="","*",SP_NORTE!BK714))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IF(SP_NORTE!AK715="","*",SP_NORTE!AK715)</f>
        <v>0</v>
      </c>
      <c r="L623" s="83" t="str">
        <f>IF(SP_NORTE!AM715="","*",SP_NORTE!AM715)</f>
        <v>-</v>
      </c>
      <c r="M623" s="83">
        <f>IF(SP_NORTE!AP715="","*",SP_NORTE!AP715)</f>
        <v>0</v>
      </c>
      <c r="N623" s="83" t="str">
        <f>IF(SP_NORTE!AM715="","*",SP_NORTE!AM715)</f>
        <v>-</v>
      </c>
      <c r="O623" s="110" t="str">
        <f>IF(SP_NORTE!BH715="","*",SP_NORTE!BH715)</f>
        <v>*</v>
      </c>
      <c r="P623" s="147" t="str">
        <f>IF($A$2=1,IF(SP_NORTE!BJ715="","*",SP_NORTE!BJ715),IF(SP_NORTE!BK715="","*",SP_NORTE!BK715))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IF(SP_NORTE!AK716="","*",SP_NORTE!AK716)</f>
        <v>0</v>
      </c>
      <c r="L624" s="83" t="str">
        <f>IF(SP_NORTE!AM716="","*",SP_NORTE!AM716)</f>
        <v>-</v>
      </c>
      <c r="M624" s="83">
        <f>IF(SP_NORTE!AP716="","*",SP_NORTE!AP716)</f>
        <v>0</v>
      </c>
      <c r="N624" s="83" t="str">
        <f>IF(SP_NORTE!AM716="","*",SP_NORTE!AM716)</f>
        <v>-</v>
      </c>
      <c r="O624" s="110" t="str">
        <f>IF(SP_NORTE!BH716="","*",SP_NORTE!BH716)</f>
        <v>*</v>
      </c>
      <c r="P624" s="147" t="str">
        <f>IF($A$2=1,IF(SP_NORTE!BJ716="","*",SP_NORTE!BJ716),IF(SP_NORTE!BK716="","*",SP_NORTE!BK716))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IF(SP_NORTE!AK717="","*",SP_NORTE!AK717)</f>
        <v>0</v>
      </c>
      <c r="L625" s="83" t="str">
        <f>IF(SP_NORTE!AM717="","*",SP_NORTE!AM717)</f>
        <v>-</v>
      </c>
      <c r="M625" s="83">
        <f>IF(SP_NORTE!AP717="","*",SP_NORTE!AP717)</f>
        <v>0</v>
      </c>
      <c r="N625" s="83" t="str">
        <f>IF(SP_NORTE!AM717="","*",SP_NORTE!AM717)</f>
        <v>-</v>
      </c>
      <c r="O625" s="110" t="str">
        <f>IF(SP_NORTE!BH717="","*",SP_NORTE!BH717)</f>
        <v>*</v>
      </c>
      <c r="P625" s="147" t="str">
        <f>IF($A$2=1,IF(SP_NORTE!BJ717="","*",SP_NORTE!BJ717),IF(SP_NORTE!BK717="","*",SP_NORTE!BK717))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IF(SP_NORTE!AK718="","*",SP_NORTE!AK718)</f>
        <v>0</v>
      </c>
      <c r="L626" s="83" t="str">
        <f>IF(SP_NORTE!AM718="","*",SP_NORTE!AM718)</f>
        <v>-</v>
      </c>
      <c r="M626" s="83">
        <f>IF(SP_NORTE!AP718="","*",SP_NORTE!AP718)</f>
        <v>0</v>
      </c>
      <c r="N626" s="83" t="str">
        <f>IF(SP_NORTE!AM718="","*",SP_NORTE!AM718)</f>
        <v>-</v>
      </c>
      <c r="O626" s="110" t="str">
        <f>IF(SP_NORTE!BH718="","*",SP_NORTE!BH718)</f>
        <v>*</v>
      </c>
      <c r="P626" s="147" t="str">
        <f>IF($A$2=1,IF(SP_NORTE!BJ718="","*",SP_NORTE!BJ718),IF(SP_NORTE!BK718="","*",SP_NORTE!BK718))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IF(SP_NORTE!AK719="","*",SP_NORTE!AK719)</f>
        <v>0</v>
      </c>
      <c r="L627" s="83" t="str">
        <f>IF(SP_NORTE!AM719="","*",SP_NORTE!AM719)</f>
        <v>-</v>
      </c>
      <c r="M627" s="83">
        <f>IF(SP_NORTE!AP719="","*",SP_NORTE!AP719)</f>
        <v>0</v>
      </c>
      <c r="N627" s="83" t="str">
        <f>IF(SP_NORTE!AM719="","*",SP_NORTE!AM719)</f>
        <v>-</v>
      </c>
      <c r="O627" s="110" t="str">
        <f>IF(SP_NORTE!BH719="","*",SP_NORTE!BH719)</f>
        <v>*</v>
      </c>
      <c r="P627" s="147" t="str">
        <f>IF($A$2=1,IF(SP_NORTE!BJ719="","*",SP_NORTE!BJ719),IF(SP_NORTE!BK719="","*",SP_NORTE!BK719))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IF(SP_NORTE!AK720="","*",SP_NORTE!AK720)</f>
        <v>0</v>
      </c>
      <c r="L628" s="83" t="str">
        <f>IF(SP_NORTE!AM720="","*",SP_NORTE!AM720)</f>
        <v>-</v>
      </c>
      <c r="M628" s="83">
        <f>IF(SP_NORTE!AP720="","*",SP_NORTE!AP720)</f>
        <v>0</v>
      </c>
      <c r="N628" s="83" t="str">
        <f>IF(SP_NORTE!AM720="","*",SP_NORTE!AM720)</f>
        <v>-</v>
      </c>
      <c r="O628" s="110" t="str">
        <f>IF(SP_NORTE!BH720="","*",SP_NORTE!BH720)</f>
        <v>*</v>
      </c>
      <c r="P628" s="147" t="str">
        <f>IF($A$2=1,IF(SP_NORTE!BJ720="","*",SP_NORTE!BJ720),IF(SP_NORTE!BK720="","*",SP_NORTE!BK720))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IF(SP_NORTE!AK721="","*",SP_NORTE!AK721)</f>
        <v>0</v>
      </c>
      <c r="L629" s="83" t="str">
        <f>IF(SP_NORTE!AM721="","*",SP_NORTE!AM721)</f>
        <v>-</v>
      </c>
      <c r="M629" s="83">
        <f>IF(SP_NORTE!AP721="","*",SP_NORTE!AP721)</f>
        <v>0</v>
      </c>
      <c r="N629" s="83" t="str">
        <f>IF(SP_NORTE!AM721="","*",SP_NORTE!AM721)</f>
        <v>-</v>
      </c>
      <c r="O629" s="110" t="str">
        <f>IF(SP_NORTE!BH721="","*",SP_NORTE!BH721)</f>
        <v>*</v>
      </c>
      <c r="P629" s="147" t="str">
        <f>IF($A$2=1,IF(SP_NORTE!BJ721="","*",SP_NORTE!BJ721),IF(SP_NORTE!BK721="","*",SP_NORTE!BK721))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IF(SP_NORTE!AK722="","*",SP_NORTE!AK722)</f>
        <v>0</v>
      </c>
      <c r="L630" s="83" t="str">
        <f>IF(SP_NORTE!AM722="","*",SP_NORTE!AM722)</f>
        <v>-</v>
      </c>
      <c r="M630" s="83">
        <f>IF(SP_NORTE!AP722="","*",SP_NORTE!AP722)</f>
        <v>0</v>
      </c>
      <c r="N630" s="83" t="str">
        <f>IF(SP_NORTE!AM722="","*",SP_NORTE!AM722)</f>
        <v>-</v>
      </c>
      <c r="O630" s="110" t="str">
        <f>IF(SP_NORTE!BH722="","*",SP_NORTE!BH722)</f>
        <v>*</v>
      </c>
      <c r="P630" s="147" t="str">
        <f>IF($A$2=1,IF(SP_NORTE!BJ722="","*",SP_NORTE!BJ722),IF(SP_NORTE!BK722="","*",SP_NORTE!BK722))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IF(SP_NORTE!AK723="","*",SP_NORTE!AK723)</f>
        <v>0</v>
      </c>
      <c r="L631" s="83" t="str">
        <f>IF(SP_NORTE!AM723="","*",SP_NORTE!AM723)</f>
        <v>-</v>
      </c>
      <c r="M631" s="83">
        <f>IF(SP_NORTE!AP723="","*",SP_NORTE!AP723)</f>
        <v>0</v>
      </c>
      <c r="N631" s="83" t="str">
        <f>IF(SP_NORTE!AM723="","*",SP_NORTE!AM723)</f>
        <v>-</v>
      </c>
      <c r="O631" s="110" t="str">
        <f>IF(SP_NORTE!BH723="","*",SP_NORTE!BH723)</f>
        <v>*</v>
      </c>
      <c r="P631" s="147" t="str">
        <f>IF($A$2=1,IF(SP_NORTE!BJ723="","*",SP_NORTE!BJ723),IF(SP_NORTE!BK723="","*",SP_NORTE!BK723))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IF(SP_NORTE!AK724="","*",SP_NORTE!AK724)</f>
        <v>0</v>
      </c>
      <c r="L632" s="83" t="str">
        <f>IF(SP_NORTE!AM724="","*",SP_NORTE!AM724)</f>
        <v>-</v>
      </c>
      <c r="M632" s="83">
        <f>IF(SP_NORTE!AP724="","*",SP_NORTE!AP724)</f>
        <v>0</v>
      </c>
      <c r="N632" s="83" t="str">
        <f>IF(SP_NORTE!AM724="","*",SP_NORTE!AM724)</f>
        <v>-</v>
      </c>
      <c r="O632" s="110" t="str">
        <f>IF(SP_NORTE!BH724="","*",SP_NORTE!BH724)</f>
        <v>*</v>
      </c>
      <c r="P632" s="147" t="str">
        <f>IF($A$2=1,IF(SP_NORTE!BJ724="","*",SP_NORTE!BJ724),IF(SP_NORTE!BK724="","*",SP_NORTE!BK724))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IF(SP_NORTE!AK725="","*",SP_NORTE!AK725)</f>
        <v>0</v>
      </c>
      <c r="L633" s="83" t="str">
        <f>IF(SP_NORTE!AM725="","*",SP_NORTE!AM725)</f>
        <v>-</v>
      </c>
      <c r="M633" s="83">
        <f>IF(SP_NORTE!AP725="","*",SP_NORTE!AP725)</f>
        <v>0</v>
      </c>
      <c r="N633" s="83" t="str">
        <f>IF(SP_NORTE!AM725="","*",SP_NORTE!AM725)</f>
        <v>-</v>
      </c>
      <c r="O633" s="110" t="str">
        <f>IF(SP_NORTE!BH725="","*",SP_NORTE!BH725)</f>
        <v>*</v>
      </c>
      <c r="P633" s="147" t="str">
        <f>IF($A$2=1,IF(SP_NORTE!BJ725="","*",SP_NORTE!BJ725),IF(SP_NORTE!BK725="","*",SP_NORTE!BK725))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IF(SP_NORTE!AK726="","*",SP_NORTE!AK726)</f>
        <v>0</v>
      </c>
      <c r="L634" s="83" t="str">
        <f>IF(SP_NORTE!AM726="","*",SP_NORTE!AM726)</f>
        <v>-</v>
      </c>
      <c r="M634" s="83">
        <f>IF(SP_NORTE!AP726="","*",SP_NORTE!AP726)</f>
        <v>0</v>
      </c>
      <c r="N634" s="83" t="str">
        <f>IF(SP_NORTE!AM726="","*",SP_NORTE!AM726)</f>
        <v>-</v>
      </c>
      <c r="O634" s="110" t="str">
        <f>IF(SP_NORTE!BH726="","*",SP_NORTE!BH726)</f>
        <v>*</v>
      </c>
      <c r="P634" s="147" t="str">
        <f>IF($A$2=1,IF(SP_NORTE!BJ726="","*",SP_NORTE!BJ726),IF(SP_NORTE!BK726="","*",SP_NORTE!BK726))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IF(SP_NORTE!AK727="","*",SP_NORTE!AK727)</f>
        <v>0</v>
      </c>
      <c r="L635" s="83" t="str">
        <f>IF(SP_NORTE!AM727="","*",SP_NORTE!AM727)</f>
        <v>-</v>
      </c>
      <c r="M635" s="83">
        <f>IF(SP_NORTE!AP727="","*",SP_NORTE!AP727)</f>
        <v>0</v>
      </c>
      <c r="N635" s="83" t="str">
        <f>IF(SP_NORTE!AM727="","*",SP_NORTE!AM727)</f>
        <v>-</v>
      </c>
      <c r="O635" s="110" t="str">
        <f>IF(SP_NORTE!BH727="","*",SP_NORTE!BH727)</f>
        <v>*</v>
      </c>
      <c r="P635" s="147" t="str">
        <f>IF($A$2=1,IF(SP_NORTE!BJ727="","*",SP_NORTE!BJ727),IF(SP_NORTE!BK727="","*",SP_NORTE!BK727))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IF(SP_NORTE!AK728="","*",SP_NORTE!AK728)</f>
        <v>0</v>
      </c>
      <c r="L636" s="83" t="str">
        <f>IF(SP_NORTE!AM728="","*",SP_NORTE!AM728)</f>
        <v>-</v>
      </c>
      <c r="M636" s="83">
        <f>IF(SP_NORTE!AP728="","*",SP_NORTE!AP728)</f>
        <v>0</v>
      </c>
      <c r="N636" s="83" t="str">
        <f>IF(SP_NORTE!AM728="","*",SP_NORTE!AM728)</f>
        <v>-</v>
      </c>
      <c r="O636" s="110" t="str">
        <f>IF(SP_NORTE!BH728="","*",SP_NORTE!BH728)</f>
        <v>*</v>
      </c>
      <c r="P636" s="147" t="str">
        <f>IF($A$2=1,IF(SP_NORTE!BJ728="","*",SP_NORTE!BJ728),IF(SP_NORTE!BK728="","*",SP_NORTE!BK728))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IF(SP_NORTE!AK729="","*",SP_NORTE!AK729)</f>
        <v>0</v>
      </c>
      <c r="L637" s="83" t="str">
        <f>IF(SP_NORTE!AM729="","*",SP_NORTE!AM729)</f>
        <v>-</v>
      </c>
      <c r="M637" s="83">
        <f>IF(SP_NORTE!AP729="","*",SP_NORTE!AP729)</f>
        <v>0</v>
      </c>
      <c r="N637" s="83" t="str">
        <f>IF(SP_NORTE!AM729="","*",SP_NORTE!AM729)</f>
        <v>-</v>
      </c>
      <c r="O637" s="110" t="str">
        <f>IF(SP_NORTE!BH729="","*",SP_NORTE!BH729)</f>
        <v>*</v>
      </c>
      <c r="P637" s="147" t="str">
        <f>IF($A$2=1,IF(SP_NORTE!BJ729="","*",SP_NORTE!BJ729),IF(SP_NORTE!BK729="","*",SP_NORTE!BK729))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IF(SP_NORTE!AK730="","*",SP_NORTE!AK730)</f>
        <v>0</v>
      </c>
      <c r="L638" s="83" t="str">
        <f>IF(SP_NORTE!AM730="","*",SP_NORTE!AM730)</f>
        <v>-</v>
      </c>
      <c r="M638" s="83">
        <f>IF(SP_NORTE!AP730="","*",SP_NORTE!AP730)</f>
        <v>0</v>
      </c>
      <c r="N638" s="83" t="str">
        <f>IF(SP_NORTE!AM730="","*",SP_NORTE!AM730)</f>
        <v>-</v>
      </c>
      <c r="O638" s="110" t="str">
        <f>IF(SP_NORTE!BH730="","*",SP_NORTE!BH730)</f>
        <v>*</v>
      </c>
      <c r="P638" s="147" t="str">
        <f>IF($A$2=1,IF(SP_NORTE!BJ730="","*",SP_NORTE!BJ730),IF(SP_NORTE!BK730="","*",SP_NORTE!BK730))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IF(SP_NORTE!AK731="","*",SP_NORTE!AK731)</f>
        <v>0</v>
      </c>
      <c r="L639" s="83" t="str">
        <f>IF(SP_NORTE!AM731="","*",SP_NORTE!AM731)</f>
        <v>-</v>
      </c>
      <c r="M639" s="83">
        <f>IF(SP_NORTE!AP731="","*",SP_NORTE!AP731)</f>
        <v>0</v>
      </c>
      <c r="N639" s="83" t="str">
        <f>IF(SP_NORTE!AM731="","*",SP_NORTE!AM731)</f>
        <v>-</v>
      </c>
      <c r="O639" s="110" t="str">
        <f>IF(SP_NORTE!BH731="","*",SP_NORTE!BH731)</f>
        <v>*</v>
      </c>
      <c r="P639" s="147" t="str">
        <f>IF($A$2=1,IF(SP_NORTE!BJ731="","*",SP_NORTE!BJ731),IF(SP_NORTE!BK731="","*",SP_NORTE!BK731))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IF(SP_NORTE!AK732="","*",SP_NORTE!AK732)</f>
        <v>0</v>
      </c>
      <c r="L640" s="83" t="str">
        <f>IF(SP_NORTE!AM732="","*",SP_NORTE!AM732)</f>
        <v>-</v>
      </c>
      <c r="M640" s="83">
        <f>IF(SP_NORTE!AP732="","*",SP_NORTE!AP732)</f>
        <v>0</v>
      </c>
      <c r="N640" s="83" t="str">
        <f>IF(SP_NORTE!AM732="","*",SP_NORTE!AM732)</f>
        <v>-</v>
      </c>
      <c r="O640" s="110" t="str">
        <f>IF(SP_NORTE!BH732="","*",SP_NORTE!BH732)</f>
        <v>*</v>
      </c>
      <c r="P640" s="147" t="str">
        <f>IF($A$2=1,IF(SP_NORTE!BJ732="","*",SP_NORTE!BJ732),IF(SP_NORTE!BK732="","*",SP_NORTE!BK732))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IF(SP_NORTE!AK733="","*",SP_NORTE!AK733)</f>
        <v>0</v>
      </c>
      <c r="L641" s="83" t="str">
        <f>IF(SP_NORTE!AM733="","*",SP_NORTE!AM733)</f>
        <v>-</v>
      </c>
      <c r="M641" s="83">
        <f>IF(SP_NORTE!AP733="","*",SP_NORTE!AP733)</f>
        <v>0</v>
      </c>
      <c r="N641" s="83" t="str">
        <f>IF(SP_NORTE!AM733="","*",SP_NORTE!AM733)</f>
        <v>-</v>
      </c>
      <c r="O641" s="110" t="str">
        <f>IF(SP_NORTE!BH733="","*",SP_NORTE!BH733)</f>
        <v>*</v>
      </c>
      <c r="P641" s="147" t="str">
        <f>IF($A$2=1,IF(SP_NORTE!BJ733="","*",SP_NORTE!BJ733),IF(SP_NORTE!BK733="","*",SP_NORTE!BK733))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IF(SP_NORTE!AK734="","*",SP_NORTE!AK734)</f>
        <v>0</v>
      </c>
      <c r="L642" s="83" t="str">
        <f>IF(SP_NORTE!AM734="","*",SP_NORTE!AM734)</f>
        <v>-</v>
      </c>
      <c r="M642" s="83">
        <f>IF(SP_NORTE!AP734="","*",SP_NORTE!AP734)</f>
        <v>0</v>
      </c>
      <c r="N642" s="83" t="str">
        <f>IF(SP_NORTE!AM734="","*",SP_NORTE!AM734)</f>
        <v>-</v>
      </c>
      <c r="O642" s="110" t="str">
        <f>IF(SP_NORTE!BH734="","*",SP_NORTE!BH734)</f>
        <v>*</v>
      </c>
      <c r="P642" s="147" t="str">
        <f>IF($A$2=1,IF(SP_NORTE!BJ734="","*",SP_NORTE!BJ734),IF(SP_NORTE!BK734="","*",SP_NORTE!BK734))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IF(SP_NORTE!AK735="","*",SP_NORTE!AK735)</f>
        <v>0</v>
      </c>
      <c r="L643" s="83" t="str">
        <f>IF(SP_NORTE!AM735="","*",SP_NORTE!AM735)</f>
        <v>-</v>
      </c>
      <c r="M643" s="83">
        <f>IF(SP_NORTE!AP735="","*",SP_NORTE!AP735)</f>
        <v>0</v>
      </c>
      <c r="N643" s="83" t="str">
        <f>IF(SP_NORTE!AM735="","*",SP_NORTE!AM735)</f>
        <v>-</v>
      </c>
      <c r="O643" s="110" t="str">
        <f>IF(SP_NORTE!BH735="","*",SP_NORTE!BH735)</f>
        <v>*</v>
      </c>
      <c r="P643" s="147" t="str">
        <f>IF($A$2=1,IF(SP_NORTE!BJ735="","*",SP_NORTE!BJ735),IF(SP_NORTE!BK735="","*",SP_NORTE!BK735))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IF(SP_NORTE!AK736="","*",SP_NORTE!AK736)</f>
        <v>0</v>
      </c>
      <c r="L644" s="83" t="str">
        <f>IF(SP_NORTE!AM736="","*",SP_NORTE!AM736)</f>
        <v>-</v>
      </c>
      <c r="M644" s="83">
        <f>IF(SP_NORTE!AP736="","*",SP_NORTE!AP736)</f>
        <v>0</v>
      </c>
      <c r="N644" s="83" t="str">
        <f>IF(SP_NORTE!AM736="","*",SP_NORTE!AM736)</f>
        <v>-</v>
      </c>
      <c r="O644" s="110" t="str">
        <f>IF(SP_NORTE!BH736="","*",SP_NORTE!BH736)</f>
        <v>*</v>
      </c>
      <c r="P644" s="147" t="str">
        <f>IF($A$2=1,IF(SP_NORTE!BJ736="","*",SP_NORTE!BJ736),IF(SP_NORTE!BK736="","*",SP_NORTE!BK736))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IF(SP_NORTE!AK737="","*",SP_NORTE!AK737)</f>
        <v>0</v>
      </c>
      <c r="L645" s="83" t="str">
        <f>IF(SP_NORTE!AM737="","*",SP_NORTE!AM737)</f>
        <v>-</v>
      </c>
      <c r="M645" s="83">
        <f>IF(SP_NORTE!AP737="","*",SP_NORTE!AP737)</f>
        <v>0</v>
      </c>
      <c r="N645" s="83" t="str">
        <f>IF(SP_NORTE!AM737="","*",SP_NORTE!AM737)</f>
        <v>-</v>
      </c>
      <c r="O645" s="110" t="str">
        <f>IF(SP_NORTE!BH737="","*",SP_NORTE!BH737)</f>
        <v>*</v>
      </c>
      <c r="P645" s="147" t="str">
        <f>IF($A$2=1,IF(SP_NORTE!BJ737="","*",SP_NORTE!BJ737),IF(SP_NORTE!BK737="","*",SP_NORTE!BK737))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IF(SP_NORTE!AK738="","*",SP_NORTE!AK738)</f>
        <v>0</v>
      </c>
      <c r="L646" s="83" t="str">
        <f>IF(SP_NORTE!AM738="","*",SP_NORTE!AM738)</f>
        <v>-</v>
      </c>
      <c r="M646" s="83">
        <f>IF(SP_NORTE!AP738="","*",SP_NORTE!AP738)</f>
        <v>0</v>
      </c>
      <c r="N646" s="83" t="str">
        <f>IF(SP_NORTE!AM738="","*",SP_NORTE!AM738)</f>
        <v>-</v>
      </c>
      <c r="O646" s="110" t="str">
        <f>IF(SP_NORTE!BH738="","*",SP_NORTE!BH738)</f>
        <v>*</v>
      </c>
      <c r="P646" s="147" t="str">
        <f>IF($A$2=1,IF(SP_NORTE!BJ738="","*",SP_NORTE!BJ738),IF(SP_NORTE!BK738="","*",SP_NORTE!BK738))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IF(SP_NORTE!AK739="","*",SP_NORTE!AK739)</f>
        <v>0</v>
      </c>
      <c r="L647" s="83" t="str">
        <f>IF(SP_NORTE!AM739="","*",SP_NORTE!AM739)</f>
        <v>-</v>
      </c>
      <c r="M647" s="83">
        <f>IF(SP_NORTE!AP739="","*",SP_NORTE!AP739)</f>
        <v>0</v>
      </c>
      <c r="N647" s="83" t="str">
        <f>IF(SP_NORTE!AM739="","*",SP_NORTE!AM739)</f>
        <v>-</v>
      </c>
      <c r="O647" s="110" t="str">
        <f>IF(SP_NORTE!BH739="","*",SP_NORTE!BH739)</f>
        <v>*</v>
      </c>
      <c r="P647" s="147" t="str">
        <f>IF($A$2=1,IF(SP_NORTE!BJ739="","*",SP_NORTE!BJ739),IF(SP_NORTE!BK739="","*",SP_NORTE!BK739))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IF(SP_NORTE!AK740="","*",SP_NORTE!AK740)</f>
        <v>0</v>
      </c>
      <c r="L648" s="83" t="str">
        <f>IF(SP_NORTE!AM740="","*",SP_NORTE!AM740)</f>
        <v>-</v>
      </c>
      <c r="M648" s="83">
        <f>IF(SP_NORTE!AP740="","*",SP_NORTE!AP740)</f>
        <v>0</v>
      </c>
      <c r="N648" s="83" t="str">
        <f>IF(SP_NORTE!AM740="","*",SP_NORTE!AM740)</f>
        <v>-</v>
      </c>
      <c r="O648" s="110" t="str">
        <f>IF(SP_NORTE!BH740="","*",SP_NORTE!BH740)</f>
        <v>*</v>
      </c>
      <c r="P648" s="147" t="str">
        <f>IF($A$2=1,IF(SP_NORTE!BJ740="","*",SP_NORTE!BJ740),IF(SP_NORTE!BK740="","*",SP_NORTE!BK740))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IF(SP_NORTE!AK741="","*",SP_NORTE!AK741)</f>
        <v>0</v>
      </c>
      <c r="L649" s="83" t="str">
        <f>IF(SP_NORTE!AM741="","*",SP_NORTE!AM741)</f>
        <v>-</v>
      </c>
      <c r="M649" s="83">
        <f>IF(SP_NORTE!AP741="","*",SP_NORTE!AP741)</f>
        <v>0</v>
      </c>
      <c r="N649" s="83" t="str">
        <f>IF(SP_NORTE!AM741="","*",SP_NORTE!AM741)</f>
        <v>-</v>
      </c>
      <c r="O649" s="110" t="str">
        <f>IF(SP_NORTE!BH741="","*",SP_NORTE!BH741)</f>
        <v>*</v>
      </c>
      <c r="P649" s="147" t="str">
        <f>IF($A$2=1,IF(SP_NORTE!BJ741="","*",SP_NORTE!BJ741),IF(SP_NORTE!BK741="","*",SP_NORTE!BK741))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IF(SP_NORTE!AK742="","*",SP_NORTE!AK742)</f>
        <v>0</v>
      </c>
      <c r="L650" s="83" t="str">
        <f>IF(SP_NORTE!AM742="","*",SP_NORTE!AM742)</f>
        <v>-</v>
      </c>
      <c r="M650" s="83">
        <f>IF(SP_NORTE!AP742="","*",SP_NORTE!AP742)</f>
        <v>0</v>
      </c>
      <c r="N650" s="83" t="str">
        <f>IF(SP_NORTE!AM742="","*",SP_NORTE!AM742)</f>
        <v>-</v>
      </c>
      <c r="O650" s="110" t="str">
        <f>IF(SP_NORTE!BH742="","*",SP_NORTE!BH742)</f>
        <v>*</v>
      </c>
      <c r="P650" s="147" t="str">
        <f>IF($A$2=1,IF(SP_NORTE!BJ742="","*",SP_NORTE!BJ742),IF(SP_NORTE!BK742="","*",SP_NORTE!BK742))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IF(SP_NORTE!AK743="","*",SP_NORTE!AK743)</f>
        <v>0</v>
      </c>
      <c r="L651" s="83" t="str">
        <f>IF(SP_NORTE!AM743="","*",SP_NORTE!AM743)</f>
        <v>-</v>
      </c>
      <c r="M651" s="83">
        <f>IF(SP_NORTE!AP743="","*",SP_NORTE!AP743)</f>
        <v>0</v>
      </c>
      <c r="N651" s="83" t="str">
        <f>IF(SP_NORTE!AM743="","*",SP_NORTE!AM743)</f>
        <v>-</v>
      </c>
      <c r="O651" s="110" t="str">
        <f>IF(SP_NORTE!BH743="","*",SP_NORTE!BH743)</f>
        <v>*</v>
      </c>
      <c r="P651" s="147" t="str">
        <f>IF($A$2=1,IF(SP_NORTE!BJ743="","*",SP_NORTE!BJ743),IF(SP_NORTE!BK743="","*",SP_NORTE!BK743))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IF(SP_NORTE!AK744="","*",SP_NORTE!AK744)</f>
        <v>0</v>
      </c>
      <c r="L652" s="83" t="str">
        <f>IF(SP_NORTE!AM744="","*",SP_NORTE!AM744)</f>
        <v>-</v>
      </c>
      <c r="M652" s="83">
        <f>IF(SP_NORTE!AP744="","*",SP_NORTE!AP744)</f>
        <v>0</v>
      </c>
      <c r="N652" s="83" t="str">
        <f>IF(SP_NORTE!AM744="","*",SP_NORTE!AM744)</f>
        <v>-</v>
      </c>
      <c r="O652" s="110" t="str">
        <f>IF(SP_NORTE!BH744="","*",SP_NORTE!BH744)</f>
        <v>*</v>
      </c>
      <c r="P652" s="147" t="str">
        <f>IF($A$2=1,IF(SP_NORTE!BJ744="","*",SP_NORTE!BJ744),IF(SP_NORTE!BK744="","*",SP_NORTE!BK744))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IF(SP_NORTE!AK745="","*",SP_NORTE!AK745)</f>
        <v>0</v>
      </c>
      <c r="L653" s="83" t="str">
        <f>IF(SP_NORTE!AM745="","*",SP_NORTE!AM745)</f>
        <v>-</v>
      </c>
      <c r="M653" s="83">
        <f>IF(SP_NORTE!AP745="","*",SP_NORTE!AP745)</f>
        <v>0</v>
      </c>
      <c r="N653" s="83" t="str">
        <f>IF(SP_NORTE!AM745="","*",SP_NORTE!AM745)</f>
        <v>-</v>
      </c>
      <c r="O653" s="110" t="str">
        <f>IF(SP_NORTE!BH745="","*",SP_NORTE!BH745)</f>
        <v>*</v>
      </c>
      <c r="P653" s="147" t="str">
        <f>IF($A$2=1,IF(SP_NORTE!BJ745="","*",SP_NORTE!BJ745),IF(SP_NORTE!BK745="","*",SP_NORTE!BK745))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IF(SP_NORTE!AK746="","*",SP_NORTE!AK746)</f>
        <v>0</v>
      </c>
      <c r="L654" s="83" t="str">
        <f>IF(SP_NORTE!AM746="","*",SP_NORTE!AM746)</f>
        <v>-</v>
      </c>
      <c r="M654" s="83">
        <f>IF(SP_NORTE!AP746="","*",SP_NORTE!AP746)</f>
        <v>0</v>
      </c>
      <c r="N654" s="83" t="str">
        <f>IF(SP_NORTE!AM746="","*",SP_NORTE!AM746)</f>
        <v>-</v>
      </c>
      <c r="O654" s="110" t="str">
        <f>IF(SP_NORTE!BH746="","*",SP_NORTE!BH746)</f>
        <v>*</v>
      </c>
      <c r="P654" s="147" t="str">
        <f>IF($A$2=1,IF(SP_NORTE!BJ746="","*",SP_NORTE!BJ746),IF(SP_NORTE!BK746="","*",SP_NORTE!BK746))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IF(SP_NORTE!AK747="","*",SP_NORTE!AK747)</f>
        <v>0</v>
      </c>
      <c r="L655" s="83" t="str">
        <f>IF(SP_NORTE!AM747="","*",SP_NORTE!AM747)</f>
        <v>-</v>
      </c>
      <c r="M655" s="83">
        <f>IF(SP_NORTE!AP747="","*",SP_NORTE!AP747)</f>
        <v>0</v>
      </c>
      <c r="N655" s="83" t="str">
        <f>IF(SP_NORTE!AM747="","*",SP_NORTE!AM747)</f>
        <v>-</v>
      </c>
      <c r="O655" s="110" t="str">
        <f>IF(SP_NORTE!BH747="","*",SP_NORTE!BH747)</f>
        <v>*</v>
      </c>
      <c r="P655" s="147" t="str">
        <f>IF($A$2=1,IF(SP_NORTE!BJ747="","*",SP_NORTE!BJ747),IF(SP_NORTE!BK747="","*",SP_NORTE!BK747))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IF(SP_NORTE!AK748="","*",SP_NORTE!AK748)</f>
        <v>0</v>
      </c>
      <c r="L656" s="83" t="str">
        <f>IF(SP_NORTE!AM748="","*",SP_NORTE!AM748)</f>
        <v>-</v>
      </c>
      <c r="M656" s="83">
        <f>IF(SP_NORTE!AP748="","*",SP_NORTE!AP748)</f>
        <v>0</v>
      </c>
      <c r="N656" s="83" t="str">
        <f>IF(SP_NORTE!AM748="","*",SP_NORTE!AM748)</f>
        <v>-</v>
      </c>
      <c r="O656" s="110" t="str">
        <f>IF(SP_NORTE!BH748="","*",SP_NORTE!BH748)</f>
        <v>*</v>
      </c>
      <c r="P656" s="147" t="str">
        <f>IF($A$2=1,IF(SP_NORTE!BJ748="","*",SP_NORTE!BJ748),IF(SP_NORTE!BK748="","*",SP_NORTE!BK748))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IF(SP_NORTE!AK749="","*",SP_NORTE!AK749)</f>
        <v>0</v>
      </c>
      <c r="L657" s="83" t="str">
        <f>IF(SP_NORTE!AM749="","*",SP_NORTE!AM749)</f>
        <v>-</v>
      </c>
      <c r="M657" s="83">
        <f>IF(SP_NORTE!AP749="","*",SP_NORTE!AP749)</f>
        <v>0</v>
      </c>
      <c r="N657" s="83" t="str">
        <f>IF(SP_NORTE!AM749="","*",SP_NORTE!AM749)</f>
        <v>-</v>
      </c>
      <c r="O657" s="110" t="str">
        <f>IF(SP_NORTE!BH749="","*",SP_NORTE!BH749)</f>
        <v>*</v>
      </c>
      <c r="P657" s="147" t="str">
        <f>IF($A$2=1,IF(SP_NORTE!BJ749="","*",SP_NORTE!BJ749),IF(SP_NORTE!BK749="","*",SP_NORTE!BK749))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IF(SP_NORTE!AK750="","*",SP_NORTE!AK750)</f>
        <v>0</v>
      </c>
      <c r="L658" s="83" t="str">
        <f>IF(SP_NORTE!AM750="","*",SP_NORTE!AM750)</f>
        <v>-</v>
      </c>
      <c r="M658" s="83">
        <f>IF(SP_NORTE!AP750="","*",SP_NORTE!AP750)</f>
        <v>0</v>
      </c>
      <c r="N658" s="83" t="str">
        <f>IF(SP_NORTE!AM750="","*",SP_NORTE!AM750)</f>
        <v>-</v>
      </c>
      <c r="O658" s="110" t="str">
        <f>IF(SP_NORTE!BH750="","*",SP_NORTE!BH750)</f>
        <v>*</v>
      </c>
      <c r="P658" s="147" t="str">
        <f>IF($A$2=1,IF(SP_NORTE!BJ750="","*",SP_NORTE!BJ750),IF(SP_NORTE!BK750="","*",SP_NORTE!BK750))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IF(SP_NORTE!AK751="","*",SP_NORTE!AK751)</f>
        <v>0</v>
      </c>
      <c r="L659" s="83" t="str">
        <f>IF(SP_NORTE!AM751="","*",SP_NORTE!AM751)</f>
        <v>-</v>
      </c>
      <c r="M659" s="83">
        <f>IF(SP_NORTE!AP751="","*",SP_NORTE!AP751)</f>
        <v>0</v>
      </c>
      <c r="N659" s="83" t="str">
        <f>IF(SP_NORTE!AM751="","*",SP_NORTE!AM751)</f>
        <v>-</v>
      </c>
      <c r="O659" s="110" t="str">
        <f>IF(SP_NORTE!BH751="","*",SP_NORTE!BH751)</f>
        <v>*</v>
      </c>
      <c r="P659" s="147" t="str">
        <f>IF($A$2=1,IF(SP_NORTE!BJ751="","*",SP_NORTE!BJ751),IF(SP_NORTE!BK751="","*",SP_NORTE!BK751))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IF(SP_NORTE!AK752="","*",SP_NORTE!AK752)</f>
        <v>0</v>
      </c>
      <c r="L660" s="83" t="str">
        <f>IF(SP_NORTE!AM752="","*",SP_NORTE!AM752)</f>
        <v>-</v>
      </c>
      <c r="M660" s="83">
        <f>IF(SP_NORTE!AP752="","*",SP_NORTE!AP752)</f>
        <v>0</v>
      </c>
      <c r="N660" s="83" t="str">
        <f>IF(SP_NORTE!AM752="","*",SP_NORTE!AM752)</f>
        <v>-</v>
      </c>
      <c r="O660" s="110" t="str">
        <f>IF(SP_NORTE!BH752="","*",SP_NORTE!BH752)</f>
        <v>*</v>
      </c>
      <c r="P660" s="147" t="str">
        <f>IF($A$2=1,IF(SP_NORTE!BJ752="","*",SP_NORTE!BJ752),IF(SP_NORTE!BK752="","*",SP_NORTE!BK752))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IF(SP_NORTE!AK753="","*",SP_NORTE!AK753)</f>
        <v>0</v>
      </c>
      <c r="L661" s="83" t="str">
        <f>IF(SP_NORTE!AM753="","*",SP_NORTE!AM753)</f>
        <v>-</v>
      </c>
      <c r="M661" s="83">
        <f>IF(SP_NORTE!AP753="","*",SP_NORTE!AP753)</f>
        <v>0</v>
      </c>
      <c r="N661" s="83" t="str">
        <f>IF(SP_NORTE!AM753="","*",SP_NORTE!AM753)</f>
        <v>-</v>
      </c>
      <c r="O661" s="110" t="str">
        <f>IF(SP_NORTE!BH753="","*",SP_NORTE!BH753)</f>
        <v>*</v>
      </c>
      <c r="P661" s="147" t="str">
        <f>IF($A$2=1,IF(SP_NORTE!BJ753="","*",SP_NORTE!BJ753),IF(SP_NORTE!BK753="","*",SP_NORTE!BK753))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IF(SP_NORTE!AK754="","*",SP_NORTE!AK754)</f>
        <v>0</v>
      </c>
      <c r="L662" s="83" t="str">
        <f>IF(SP_NORTE!AM754="","*",SP_NORTE!AM754)</f>
        <v>-</v>
      </c>
      <c r="M662" s="83">
        <f>IF(SP_NORTE!AP754="","*",SP_NORTE!AP754)</f>
        <v>0</v>
      </c>
      <c r="N662" s="83" t="str">
        <f>IF(SP_NORTE!AM754="","*",SP_NORTE!AM754)</f>
        <v>-</v>
      </c>
      <c r="O662" s="110" t="str">
        <f>IF(SP_NORTE!BH754="","*",SP_NORTE!BH754)</f>
        <v>*</v>
      </c>
      <c r="P662" s="147" t="str">
        <f>IF($A$2=1,IF(SP_NORTE!BJ754="","*",SP_NORTE!BJ754),IF(SP_NORTE!BK754="","*",SP_NORTE!BK754))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IF(SP_NORTE!AK755="","*",SP_NORTE!AK755)</f>
        <v>0</v>
      </c>
      <c r="L663" s="83" t="str">
        <f>IF(SP_NORTE!AM755="","*",SP_NORTE!AM755)</f>
        <v>-</v>
      </c>
      <c r="M663" s="83">
        <f>IF(SP_NORTE!AP755="","*",SP_NORTE!AP755)</f>
        <v>0</v>
      </c>
      <c r="N663" s="83" t="str">
        <f>IF(SP_NORTE!AM755="","*",SP_NORTE!AM755)</f>
        <v>-</v>
      </c>
      <c r="O663" s="110" t="str">
        <f>IF(SP_NORTE!BH755="","*",SP_NORTE!BH755)</f>
        <v>*</v>
      </c>
      <c r="P663" s="147" t="str">
        <f>IF($A$2=1,IF(SP_NORTE!BJ755="","*",SP_NORTE!BJ755),IF(SP_NORTE!BK755="","*",SP_NORTE!BK755))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IF(SP_NORTE!AK756="","*",SP_NORTE!AK756)</f>
        <v>0</v>
      </c>
      <c r="L664" s="83" t="str">
        <f>IF(SP_NORTE!AM756="","*",SP_NORTE!AM756)</f>
        <v>-</v>
      </c>
      <c r="M664" s="83">
        <f>IF(SP_NORTE!AP756="","*",SP_NORTE!AP756)</f>
        <v>0</v>
      </c>
      <c r="N664" s="83" t="str">
        <f>IF(SP_NORTE!AM756="","*",SP_NORTE!AM756)</f>
        <v>-</v>
      </c>
      <c r="O664" s="110" t="str">
        <f>IF(SP_NORTE!BH756="","*",SP_NORTE!BH756)</f>
        <v>*</v>
      </c>
      <c r="P664" s="147" t="str">
        <f>IF($A$2=1,IF(SP_NORTE!BJ756="","*",SP_NORTE!BJ756),IF(SP_NORTE!BK756="","*",SP_NORTE!BK756))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IF(SP_NORTE!AK757="","*",SP_NORTE!AK757)</f>
        <v>0</v>
      </c>
      <c r="L665" s="83" t="str">
        <f>IF(SP_NORTE!AM757="","*",SP_NORTE!AM757)</f>
        <v>-</v>
      </c>
      <c r="M665" s="83">
        <f>IF(SP_NORTE!AP757="","*",SP_NORTE!AP757)</f>
        <v>0</v>
      </c>
      <c r="N665" s="83" t="str">
        <f>IF(SP_NORTE!AM757="","*",SP_NORTE!AM757)</f>
        <v>-</v>
      </c>
      <c r="O665" s="110" t="str">
        <f>IF(SP_NORTE!BH757="","*",SP_NORTE!BH757)</f>
        <v>*</v>
      </c>
      <c r="P665" s="147" t="str">
        <f>IF($A$2=1,IF(SP_NORTE!BJ757="","*",SP_NORTE!BJ757),IF(SP_NORTE!BK757="","*",SP_NORTE!BK757))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IF(SP_NORTE!AK758="","*",SP_NORTE!AK758)</f>
        <v>0</v>
      </c>
      <c r="L666" s="83" t="str">
        <f>IF(SP_NORTE!AM758="","*",SP_NORTE!AM758)</f>
        <v>-</v>
      </c>
      <c r="M666" s="83">
        <f>IF(SP_NORTE!AP758="","*",SP_NORTE!AP758)</f>
        <v>0</v>
      </c>
      <c r="N666" s="83" t="str">
        <f>IF(SP_NORTE!AM758="","*",SP_NORTE!AM758)</f>
        <v>-</v>
      </c>
      <c r="O666" s="110" t="str">
        <f>IF(SP_NORTE!BH758="","*",SP_NORTE!BH758)</f>
        <v>*</v>
      </c>
      <c r="P666" s="147" t="str">
        <f>IF($A$2=1,IF(SP_NORTE!BJ758="","*",SP_NORTE!BJ758),IF(SP_NORTE!BK758="","*",SP_NORTE!BK758))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IF(SP_NORTE!AK759="","*",SP_NORTE!AK759)</f>
        <v>0</v>
      </c>
      <c r="L667" s="83" t="str">
        <f>IF(SP_NORTE!AM759="","*",SP_NORTE!AM759)</f>
        <v>-</v>
      </c>
      <c r="M667" s="83">
        <f>IF(SP_NORTE!AP759="","*",SP_NORTE!AP759)</f>
        <v>0</v>
      </c>
      <c r="N667" s="83" t="str">
        <f>IF(SP_NORTE!AM759="","*",SP_NORTE!AM759)</f>
        <v>-</v>
      </c>
      <c r="O667" s="110" t="str">
        <f>IF(SP_NORTE!BH759="","*",SP_NORTE!BH759)</f>
        <v>*</v>
      </c>
      <c r="P667" s="147" t="str">
        <f>IF($A$2=1,IF(SP_NORTE!BJ759="","*",SP_NORTE!BJ759),IF(SP_NORTE!BK759="","*",SP_NORTE!BK759))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IF(SP_NORTE!AK760="","*",SP_NORTE!AK760)</f>
        <v>0</v>
      </c>
      <c r="L668" s="83" t="str">
        <f>IF(SP_NORTE!AM760="","*",SP_NORTE!AM760)</f>
        <v>-</v>
      </c>
      <c r="M668" s="83">
        <f>IF(SP_NORTE!AP760="","*",SP_NORTE!AP760)</f>
        <v>0</v>
      </c>
      <c r="N668" s="83" t="str">
        <f>IF(SP_NORTE!AM760="","*",SP_NORTE!AM760)</f>
        <v>-</v>
      </c>
      <c r="O668" s="110" t="str">
        <f>IF(SP_NORTE!BH760="","*",SP_NORTE!BH760)</f>
        <v>*</v>
      </c>
      <c r="P668" s="147" t="str">
        <f>IF($A$2=1,IF(SP_NORTE!BJ760="","*",SP_NORTE!BJ760),IF(SP_NORTE!BK760="","*",SP_NORTE!BK760))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IF(SP_NORTE!AK761="","*",SP_NORTE!AK761)</f>
        <v>0</v>
      </c>
      <c r="L669" s="83" t="str">
        <f>IF(SP_NORTE!AM761="","*",SP_NORTE!AM761)</f>
        <v>-</v>
      </c>
      <c r="M669" s="83">
        <f>IF(SP_NORTE!AP761="","*",SP_NORTE!AP761)</f>
        <v>0</v>
      </c>
      <c r="N669" s="83" t="str">
        <f>IF(SP_NORTE!AM761="","*",SP_NORTE!AM761)</f>
        <v>-</v>
      </c>
      <c r="O669" s="110" t="str">
        <f>IF(SP_NORTE!BH761="","*",SP_NORTE!BH761)</f>
        <v>*</v>
      </c>
      <c r="P669" s="147" t="str">
        <f>IF($A$2=1,IF(SP_NORTE!BJ761="","*",SP_NORTE!BJ761),IF(SP_NORTE!BK761="","*",SP_NORTE!BK761))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IF(SP_NORTE!AK762="","*",SP_NORTE!AK762)</f>
        <v>0</v>
      </c>
      <c r="L670" s="83" t="str">
        <f>IF(SP_NORTE!AM762="","*",SP_NORTE!AM762)</f>
        <v>-</v>
      </c>
      <c r="M670" s="83">
        <f>IF(SP_NORTE!AP762="","*",SP_NORTE!AP762)</f>
        <v>0</v>
      </c>
      <c r="N670" s="83" t="str">
        <f>IF(SP_NORTE!AM762="","*",SP_NORTE!AM762)</f>
        <v>-</v>
      </c>
      <c r="O670" s="110" t="str">
        <f>IF(SP_NORTE!BH762="","*",SP_NORTE!BH762)</f>
        <v>*</v>
      </c>
      <c r="P670" s="147" t="str">
        <f>IF($A$2=1,IF(SP_NORTE!BJ762="","*",SP_NORTE!BJ762),IF(SP_NORTE!BK762="","*",SP_NORTE!BK762))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IF(SP_NORTE!AK763="","*",SP_NORTE!AK763)</f>
        <v>0</v>
      </c>
      <c r="L671" s="83" t="str">
        <f>IF(SP_NORTE!AM763="","*",SP_NORTE!AM763)</f>
        <v>-</v>
      </c>
      <c r="M671" s="83">
        <f>IF(SP_NORTE!AP763="","*",SP_NORTE!AP763)</f>
        <v>0</v>
      </c>
      <c r="N671" s="83" t="str">
        <f>IF(SP_NORTE!AM763="","*",SP_NORTE!AM763)</f>
        <v>-</v>
      </c>
      <c r="O671" s="110" t="str">
        <f>IF(SP_NORTE!BH763="","*",SP_NORTE!BH763)</f>
        <v>*</v>
      </c>
      <c r="P671" s="147" t="str">
        <f>IF($A$2=1,IF(SP_NORTE!BJ763="","*",SP_NORTE!BJ763),IF(SP_NORTE!BK763="","*",SP_NORTE!BK763))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IF(SP_NORTE!AK764="","*",SP_NORTE!AK764)</f>
        <v>0</v>
      </c>
      <c r="L672" s="83" t="str">
        <f>IF(SP_NORTE!AM764="","*",SP_NORTE!AM764)</f>
        <v>-</v>
      </c>
      <c r="M672" s="83">
        <f>IF(SP_NORTE!AP764="","*",SP_NORTE!AP764)</f>
        <v>0</v>
      </c>
      <c r="N672" s="83" t="str">
        <f>IF(SP_NORTE!AM764="","*",SP_NORTE!AM764)</f>
        <v>-</v>
      </c>
      <c r="O672" s="110" t="str">
        <f>IF(SP_NORTE!BH764="","*",SP_NORTE!BH764)</f>
        <v>*</v>
      </c>
      <c r="P672" s="147" t="str">
        <f>IF($A$2=1,IF(SP_NORTE!BJ764="","*",SP_NORTE!BJ764),IF(SP_NORTE!BK764="","*",SP_NORTE!BK764))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IF(SP_NORTE!AK765="","*",SP_NORTE!AK765)</f>
        <v>0</v>
      </c>
      <c r="L673" s="83" t="str">
        <f>IF(SP_NORTE!AM765="","*",SP_NORTE!AM765)</f>
        <v>-</v>
      </c>
      <c r="M673" s="83">
        <f>IF(SP_NORTE!AP765="","*",SP_NORTE!AP765)</f>
        <v>0</v>
      </c>
      <c r="N673" s="83" t="str">
        <f>IF(SP_NORTE!AM765="","*",SP_NORTE!AM765)</f>
        <v>-</v>
      </c>
      <c r="O673" s="110" t="str">
        <f>IF(SP_NORTE!BH765="","*",SP_NORTE!BH765)</f>
        <v>*</v>
      </c>
      <c r="P673" s="147" t="str">
        <f>IF($A$2=1,IF(SP_NORTE!BJ765="","*",SP_NORTE!BJ765),IF(SP_NORTE!BK765="","*",SP_NORTE!BK765))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IF(SP_NORTE!AK766="","*",SP_NORTE!AK766)</f>
        <v>0</v>
      </c>
      <c r="L674" s="83" t="str">
        <f>IF(SP_NORTE!AM766="","*",SP_NORTE!AM766)</f>
        <v>-</v>
      </c>
      <c r="M674" s="83">
        <f>IF(SP_NORTE!AP766="","*",SP_NORTE!AP766)</f>
        <v>0</v>
      </c>
      <c r="N674" s="83" t="str">
        <f>IF(SP_NORTE!AM766="","*",SP_NORTE!AM766)</f>
        <v>-</v>
      </c>
      <c r="O674" s="110" t="str">
        <f>IF(SP_NORTE!BH766="","*",SP_NORTE!BH766)</f>
        <v>*</v>
      </c>
      <c r="P674" s="147" t="str">
        <f>IF($A$2=1,IF(SP_NORTE!BJ766="","*",SP_NORTE!BJ766),IF(SP_NORTE!BK766="","*",SP_NORTE!BK766))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IF(SP_NORTE!AK767="","*",SP_NORTE!AK767)</f>
        <v>0</v>
      </c>
      <c r="L675" s="83" t="str">
        <f>IF(SP_NORTE!AM767="","*",SP_NORTE!AM767)</f>
        <v>-</v>
      </c>
      <c r="M675" s="83">
        <f>IF(SP_NORTE!AP767="","*",SP_NORTE!AP767)</f>
        <v>0</v>
      </c>
      <c r="N675" s="83" t="str">
        <f>IF(SP_NORTE!AM767="","*",SP_NORTE!AM767)</f>
        <v>-</v>
      </c>
      <c r="O675" s="110" t="str">
        <f>IF(SP_NORTE!BH767="","*",SP_NORTE!BH767)</f>
        <v>*</v>
      </c>
      <c r="P675" s="147" t="str">
        <f>IF($A$2=1,IF(SP_NORTE!BJ767="","*",SP_NORTE!BJ767),IF(SP_NORTE!BK767="","*",SP_NORTE!BK767))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IF(SP_NORTE!AK768="","*",SP_NORTE!AK768)</f>
        <v>0</v>
      </c>
      <c r="L676" s="83" t="str">
        <f>IF(SP_NORTE!AM768="","*",SP_NORTE!AM768)</f>
        <v>-</v>
      </c>
      <c r="M676" s="83">
        <f>IF(SP_NORTE!AP768="","*",SP_NORTE!AP768)</f>
        <v>0</v>
      </c>
      <c r="N676" s="83" t="str">
        <f>IF(SP_NORTE!AM768="","*",SP_NORTE!AM768)</f>
        <v>-</v>
      </c>
      <c r="O676" s="110" t="str">
        <f>IF(SP_NORTE!BH768="","*",SP_NORTE!BH768)</f>
        <v>*</v>
      </c>
      <c r="P676" s="147" t="str">
        <f>IF($A$2=1,IF(SP_NORTE!BJ768="","*",SP_NORTE!BJ768),IF(SP_NORTE!BK768="","*",SP_NORTE!BK768))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IF(SP_NORTE!AK769="","*",SP_NORTE!AK769)</f>
        <v>0</v>
      </c>
      <c r="L677" s="83" t="str">
        <f>IF(SP_NORTE!AM769="","*",SP_NORTE!AM769)</f>
        <v>-</v>
      </c>
      <c r="M677" s="83">
        <f>IF(SP_NORTE!AP769="","*",SP_NORTE!AP769)</f>
        <v>0</v>
      </c>
      <c r="N677" s="83" t="str">
        <f>IF(SP_NORTE!AM769="","*",SP_NORTE!AM769)</f>
        <v>-</v>
      </c>
      <c r="O677" s="110" t="str">
        <f>IF(SP_NORTE!BH769="","*",SP_NORTE!BH769)</f>
        <v>*</v>
      </c>
      <c r="P677" s="147" t="str">
        <f>IF($A$2=1,IF(SP_NORTE!BJ769="","*",SP_NORTE!BJ769),IF(SP_NORTE!BK769="","*",SP_NORTE!BK769))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IF(SP_NORTE!AK770="","*",SP_NORTE!AK770)</f>
        <v>0</v>
      </c>
      <c r="L678" s="83" t="str">
        <f>IF(SP_NORTE!AM770="","*",SP_NORTE!AM770)</f>
        <v>-</v>
      </c>
      <c r="M678" s="83">
        <f>IF(SP_NORTE!AP770="","*",SP_NORTE!AP770)</f>
        <v>0</v>
      </c>
      <c r="N678" s="83" t="str">
        <f>IF(SP_NORTE!AM770="","*",SP_NORTE!AM770)</f>
        <v>-</v>
      </c>
      <c r="O678" s="110" t="str">
        <f>IF(SP_NORTE!BH770="","*",SP_NORTE!BH770)</f>
        <v>*</v>
      </c>
      <c r="P678" s="147" t="str">
        <f>IF($A$2=1,IF(SP_NORTE!BJ770="","*",SP_NORTE!BJ770),IF(SP_NORTE!BK770="","*",SP_NORTE!BK770))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IF(SP_NORTE!AK771="","*",SP_NORTE!AK771)</f>
        <v>0</v>
      </c>
      <c r="L679" s="83" t="str">
        <f>IF(SP_NORTE!AM771="","*",SP_NORTE!AM771)</f>
        <v>-</v>
      </c>
      <c r="M679" s="83">
        <f>IF(SP_NORTE!AP771="","*",SP_NORTE!AP771)</f>
        <v>0</v>
      </c>
      <c r="N679" s="83" t="str">
        <f>IF(SP_NORTE!AM771="","*",SP_NORTE!AM771)</f>
        <v>-</v>
      </c>
      <c r="O679" s="110" t="str">
        <f>IF(SP_NORTE!BH771="","*",SP_NORTE!BH771)</f>
        <v>*</v>
      </c>
      <c r="P679" s="147" t="str">
        <f>IF($A$2=1,IF(SP_NORTE!BJ771="","*",SP_NORTE!BJ771),IF(SP_NORTE!BK771="","*",SP_NORTE!BK771))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IF(SP_NORTE!AK772="","*",SP_NORTE!AK772)</f>
        <v>0</v>
      </c>
      <c r="L680" s="83" t="str">
        <f>IF(SP_NORTE!AM772="","*",SP_NORTE!AM772)</f>
        <v>-</v>
      </c>
      <c r="M680" s="83">
        <f>IF(SP_NORTE!AP772="","*",SP_NORTE!AP772)</f>
        <v>0</v>
      </c>
      <c r="N680" s="83" t="str">
        <f>IF(SP_NORTE!AM772="","*",SP_NORTE!AM772)</f>
        <v>-</v>
      </c>
      <c r="O680" s="110" t="str">
        <f>IF(SP_NORTE!BH772="","*",SP_NORTE!BH772)</f>
        <v>*</v>
      </c>
      <c r="P680" s="147" t="str">
        <f>IF($A$2=1,IF(SP_NORTE!BJ772="","*",SP_NORTE!BJ772),IF(SP_NORTE!BK772="","*",SP_NORTE!BK772))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IF(SP_NORTE!AK773="","*",SP_NORTE!AK773)</f>
        <v>0</v>
      </c>
      <c r="L681" s="83" t="str">
        <f>IF(SP_NORTE!AM773="","*",SP_NORTE!AM773)</f>
        <v>-</v>
      </c>
      <c r="M681" s="83">
        <f>IF(SP_NORTE!AP773="","*",SP_NORTE!AP773)</f>
        <v>0</v>
      </c>
      <c r="N681" s="83" t="str">
        <f>IF(SP_NORTE!AM773="","*",SP_NORTE!AM773)</f>
        <v>-</v>
      </c>
      <c r="O681" s="110" t="str">
        <f>IF(SP_NORTE!BH773="","*",SP_NORTE!BH773)</f>
        <v>*</v>
      </c>
      <c r="P681" s="147" t="str">
        <f>IF($A$2=1,IF(SP_NORTE!BJ773="","*",SP_NORTE!BJ773),IF(SP_NORTE!BK773="","*",SP_NORTE!BK773))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IF(SP_NORTE!AK774="","*",SP_NORTE!AK774)</f>
        <v>0</v>
      </c>
      <c r="L682" s="83" t="str">
        <f>IF(SP_NORTE!AM774="","*",SP_NORTE!AM774)</f>
        <v>-</v>
      </c>
      <c r="M682" s="83">
        <f>IF(SP_NORTE!AP774="","*",SP_NORTE!AP774)</f>
        <v>0</v>
      </c>
      <c r="N682" s="83" t="str">
        <f>IF(SP_NORTE!AM774="","*",SP_NORTE!AM774)</f>
        <v>-</v>
      </c>
      <c r="O682" s="110" t="str">
        <f>IF(SP_NORTE!BH774="","*",SP_NORTE!BH774)</f>
        <v>*</v>
      </c>
      <c r="P682" s="147" t="str">
        <f>IF($A$2=1,IF(SP_NORTE!BJ774="","*",SP_NORTE!BJ774),IF(SP_NORTE!BK774="","*",SP_NORTE!BK774))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IF(SP_NORTE!AK775="","*",SP_NORTE!AK775)</f>
        <v>0</v>
      </c>
      <c r="L683" s="83" t="str">
        <f>IF(SP_NORTE!AM775="","*",SP_NORTE!AM775)</f>
        <v>-</v>
      </c>
      <c r="M683" s="83">
        <f>IF(SP_NORTE!AP775="","*",SP_NORTE!AP775)</f>
        <v>0</v>
      </c>
      <c r="N683" s="83" t="str">
        <f>IF(SP_NORTE!AM775="","*",SP_NORTE!AM775)</f>
        <v>-</v>
      </c>
      <c r="O683" s="110" t="str">
        <f>IF(SP_NORTE!BH775="","*",SP_NORTE!BH775)</f>
        <v>*</v>
      </c>
      <c r="P683" s="147" t="str">
        <f>IF($A$2=1,IF(SP_NORTE!BJ775="","*",SP_NORTE!BJ775),IF(SP_NORTE!BK775="","*",SP_NORTE!BK775))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IF(SP_NORTE!AK776="","*",SP_NORTE!AK776)</f>
        <v>0</v>
      </c>
      <c r="L684" s="83" t="str">
        <f>IF(SP_NORTE!AM776="","*",SP_NORTE!AM776)</f>
        <v>-</v>
      </c>
      <c r="M684" s="83">
        <f>IF(SP_NORTE!AP776="","*",SP_NORTE!AP776)</f>
        <v>0</v>
      </c>
      <c r="N684" s="83" t="str">
        <f>IF(SP_NORTE!AM776="","*",SP_NORTE!AM776)</f>
        <v>-</v>
      </c>
      <c r="O684" s="110" t="str">
        <f>IF(SP_NORTE!BH776="","*",SP_NORTE!BH776)</f>
        <v>*</v>
      </c>
      <c r="P684" s="147" t="str">
        <f>IF($A$2=1,IF(SP_NORTE!BJ776="","*",SP_NORTE!BJ776),IF(SP_NORTE!BK776="","*",SP_NORTE!BK776))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IF(SP_NORTE!AK777="","*",SP_NORTE!AK777)</f>
        <v>0</v>
      </c>
      <c r="L685" s="83" t="str">
        <f>IF(SP_NORTE!AM777="","*",SP_NORTE!AM777)</f>
        <v>-</v>
      </c>
      <c r="M685" s="83">
        <f>IF(SP_NORTE!AP777="","*",SP_NORTE!AP777)</f>
        <v>0</v>
      </c>
      <c r="N685" s="83" t="str">
        <f>IF(SP_NORTE!AM777="","*",SP_NORTE!AM777)</f>
        <v>-</v>
      </c>
      <c r="O685" s="110" t="str">
        <f>IF(SP_NORTE!BH777="","*",SP_NORTE!BH777)</f>
        <v>*</v>
      </c>
      <c r="P685" s="147" t="str">
        <f>IF($A$2=1,IF(SP_NORTE!BJ777="","*",SP_NORTE!BJ777),IF(SP_NORTE!BK777="","*",SP_NORTE!BK777))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IF(SP_NORTE!AK778="","*",SP_NORTE!AK778)</f>
        <v>0</v>
      </c>
      <c r="L686" s="83" t="str">
        <f>IF(SP_NORTE!AM778="","*",SP_NORTE!AM778)</f>
        <v>-</v>
      </c>
      <c r="M686" s="83">
        <f>IF(SP_NORTE!AP778="","*",SP_NORTE!AP778)</f>
        <v>0</v>
      </c>
      <c r="N686" s="83" t="str">
        <f>IF(SP_NORTE!AM778="","*",SP_NORTE!AM778)</f>
        <v>-</v>
      </c>
      <c r="O686" s="110" t="str">
        <f>IF(SP_NORTE!BH778="","*",SP_NORTE!BH778)</f>
        <v>*</v>
      </c>
      <c r="P686" s="147" t="str">
        <f>IF($A$2=1,IF(SP_NORTE!BJ778="","*",SP_NORTE!BJ778),IF(SP_NORTE!BK778="","*",SP_NORTE!BK778))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IF(SP_NORTE!AK779="","*",SP_NORTE!AK779)</f>
        <v>0</v>
      </c>
      <c r="L687" s="83" t="str">
        <f>IF(SP_NORTE!AM779="","*",SP_NORTE!AM779)</f>
        <v>-</v>
      </c>
      <c r="M687" s="83">
        <f>IF(SP_NORTE!AP779="","*",SP_NORTE!AP779)</f>
        <v>0</v>
      </c>
      <c r="N687" s="83" t="str">
        <f>IF(SP_NORTE!AM779="","*",SP_NORTE!AM779)</f>
        <v>-</v>
      </c>
      <c r="O687" s="110" t="str">
        <f>IF(SP_NORTE!BH779="","*",SP_NORTE!BH779)</f>
        <v>*</v>
      </c>
      <c r="P687" s="147" t="str">
        <f>IF($A$2=1,IF(SP_NORTE!BJ779="","*",SP_NORTE!BJ779),IF(SP_NORTE!BK779="","*",SP_NORTE!BK779))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IF(SP_NORTE!AK780="","*",SP_NORTE!AK780)</f>
        <v>0</v>
      </c>
      <c r="L688" s="83" t="str">
        <f>IF(SP_NORTE!AM780="","*",SP_NORTE!AM780)</f>
        <v>-</v>
      </c>
      <c r="M688" s="83">
        <f>IF(SP_NORTE!AP780="","*",SP_NORTE!AP780)</f>
        <v>0</v>
      </c>
      <c r="N688" s="83" t="str">
        <f>IF(SP_NORTE!AM780="","*",SP_NORTE!AM780)</f>
        <v>-</v>
      </c>
      <c r="O688" s="110" t="str">
        <f>IF(SP_NORTE!BH780="","*",SP_NORTE!BH780)</f>
        <v>*</v>
      </c>
      <c r="P688" s="147" t="str">
        <f>IF($A$2=1,IF(SP_NORTE!BJ780="","*",SP_NORTE!BJ780),IF(SP_NORTE!BK780="","*",SP_NORTE!BK780))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IF(SP_NORTE!AK781="","*",SP_NORTE!AK781)</f>
        <v>0</v>
      </c>
      <c r="L689" s="83" t="str">
        <f>IF(SP_NORTE!AM781="","*",SP_NORTE!AM781)</f>
        <v>-</v>
      </c>
      <c r="M689" s="83">
        <f>IF(SP_NORTE!AP781="","*",SP_NORTE!AP781)</f>
        <v>0</v>
      </c>
      <c r="N689" s="83" t="str">
        <f>IF(SP_NORTE!AM781="","*",SP_NORTE!AM781)</f>
        <v>-</v>
      </c>
      <c r="O689" s="110" t="str">
        <f>IF(SP_NORTE!BH781="","*",SP_NORTE!BH781)</f>
        <v>*</v>
      </c>
      <c r="P689" s="147" t="str">
        <f>IF($A$2=1,IF(SP_NORTE!BJ781="","*",SP_NORTE!BJ781),IF(SP_NORTE!BK781="","*",SP_NORTE!BK781))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IF(SP_NORTE!AK782="","*",SP_NORTE!AK782)</f>
        <v>0</v>
      </c>
      <c r="L690" s="83" t="str">
        <f>IF(SP_NORTE!AM782="","*",SP_NORTE!AM782)</f>
        <v>-</v>
      </c>
      <c r="M690" s="83">
        <f>IF(SP_NORTE!AP782="","*",SP_NORTE!AP782)</f>
        <v>0</v>
      </c>
      <c r="N690" s="83" t="str">
        <f>IF(SP_NORTE!AM782="","*",SP_NORTE!AM782)</f>
        <v>-</v>
      </c>
      <c r="O690" s="110" t="str">
        <f>IF(SP_NORTE!BH782="","*",SP_NORTE!BH782)</f>
        <v>*</v>
      </c>
      <c r="P690" s="147" t="str">
        <f>IF($A$2=1,IF(SP_NORTE!BJ782="","*",SP_NORTE!BJ782),IF(SP_NORTE!BK782="","*",SP_NORTE!BK782))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IF(SP_NORTE!AK783="","*",SP_NORTE!AK783)</f>
        <v>0</v>
      </c>
      <c r="L691" s="83" t="str">
        <f>IF(SP_NORTE!AM783="","*",SP_NORTE!AM783)</f>
        <v>-</v>
      </c>
      <c r="M691" s="83">
        <f>IF(SP_NORTE!AP783="","*",SP_NORTE!AP783)</f>
        <v>0</v>
      </c>
      <c r="N691" s="83" t="str">
        <f>IF(SP_NORTE!AM783="","*",SP_NORTE!AM783)</f>
        <v>-</v>
      </c>
      <c r="O691" s="110" t="str">
        <f>IF(SP_NORTE!BH783="","*",SP_NORTE!BH783)</f>
        <v>*</v>
      </c>
      <c r="P691" s="147" t="str">
        <f>IF($A$2=1,IF(SP_NORTE!BJ783="","*",SP_NORTE!BJ783),IF(SP_NORTE!BK783="","*",SP_NORTE!BK783))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IF(SP_NORTE!AK784="","*",SP_NORTE!AK784)</f>
        <v>0</v>
      </c>
      <c r="L692" s="83" t="str">
        <f>IF(SP_NORTE!AM784="","*",SP_NORTE!AM784)</f>
        <v>-</v>
      </c>
      <c r="M692" s="83">
        <f>IF(SP_NORTE!AP784="","*",SP_NORTE!AP784)</f>
        <v>0</v>
      </c>
      <c r="N692" s="83" t="str">
        <f>IF(SP_NORTE!AM784="","*",SP_NORTE!AM784)</f>
        <v>-</v>
      </c>
      <c r="O692" s="110" t="str">
        <f>IF(SP_NORTE!BH784="","*",SP_NORTE!BH784)</f>
        <v>*</v>
      </c>
      <c r="P692" s="147" t="str">
        <f>IF($A$2=1,IF(SP_NORTE!BJ784="","*",SP_NORTE!BJ784),IF(SP_NORTE!BK784="","*",SP_NORTE!BK784))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IF(SP_NORTE!AK785="","*",SP_NORTE!AK785)</f>
        <v>0</v>
      </c>
      <c r="L693" s="83" t="str">
        <f>IF(SP_NORTE!AM785="","*",SP_NORTE!AM785)</f>
        <v>-</v>
      </c>
      <c r="M693" s="83">
        <f>IF(SP_NORTE!AP785="","*",SP_NORTE!AP785)</f>
        <v>0</v>
      </c>
      <c r="N693" s="83" t="str">
        <f>IF(SP_NORTE!AM785="","*",SP_NORTE!AM785)</f>
        <v>-</v>
      </c>
      <c r="O693" s="110" t="str">
        <f>IF(SP_NORTE!BH785="","*",SP_NORTE!BH785)</f>
        <v>*</v>
      </c>
      <c r="P693" s="147" t="str">
        <f>IF($A$2=1,IF(SP_NORTE!BJ785="","*",SP_NORTE!BJ785),IF(SP_NORTE!BK785="","*",SP_NORTE!BK785))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IF(SP_NORTE!AK786="","*",SP_NORTE!AK786)</f>
        <v>0</v>
      </c>
      <c r="L694" s="83" t="str">
        <f>IF(SP_NORTE!AM786="","*",SP_NORTE!AM786)</f>
        <v>-</v>
      </c>
      <c r="M694" s="83">
        <f>IF(SP_NORTE!AP786="","*",SP_NORTE!AP786)</f>
        <v>0</v>
      </c>
      <c r="N694" s="83" t="str">
        <f>IF(SP_NORTE!AM786="","*",SP_NORTE!AM786)</f>
        <v>-</v>
      </c>
      <c r="O694" s="110" t="str">
        <f>IF(SP_NORTE!BH786="","*",SP_NORTE!BH786)</f>
        <v>*</v>
      </c>
      <c r="P694" s="147" t="str">
        <f>IF($A$2=1,IF(SP_NORTE!BJ786="","*",SP_NORTE!BJ786),IF(SP_NORTE!BK786="","*",SP_NORTE!BK786))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IF(SP_NORTE!AK787="","*",SP_NORTE!AK787)</f>
        <v>0</v>
      </c>
      <c r="L695" s="83" t="str">
        <f>IF(SP_NORTE!AM787="","*",SP_NORTE!AM787)</f>
        <v>-</v>
      </c>
      <c r="M695" s="83">
        <f>IF(SP_NORTE!AP787="","*",SP_NORTE!AP787)</f>
        <v>0</v>
      </c>
      <c r="N695" s="83" t="str">
        <f>IF(SP_NORTE!AM787="","*",SP_NORTE!AM787)</f>
        <v>-</v>
      </c>
      <c r="O695" s="110" t="str">
        <f>IF(SP_NORTE!BH787="","*",SP_NORTE!BH787)</f>
        <v>*</v>
      </c>
      <c r="P695" s="147" t="str">
        <f>IF($A$2=1,IF(SP_NORTE!BJ787="","*",SP_NORTE!BJ787),IF(SP_NORTE!BK787="","*",SP_NORTE!BK787))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IF(SP_NORTE!AK788="","*",SP_NORTE!AK788)</f>
        <v>0</v>
      </c>
      <c r="L696" s="83" t="str">
        <f>IF(SP_NORTE!AM788="","*",SP_NORTE!AM788)</f>
        <v>-</v>
      </c>
      <c r="M696" s="83">
        <f>IF(SP_NORTE!AP788="","*",SP_NORTE!AP788)</f>
        <v>0</v>
      </c>
      <c r="N696" s="83" t="str">
        <f>IF(SP_NORTE!AM788="","*",SP_NORTE!AM788)</f>
        <v>-</v>
      </c>
      <c r="O696" s="110" t="str">
        <f>IF(SP_NORTE!BH788="","*",SP_NORTE!BH788)</f>
        <v>*</v>
      </c>
      <c r="P696" s="147" t="str">
        <f>IF($A$2=1,IF(SP_NORTE!BJ788="","*",SP_NORTE!BJ788),IF(SP_NORTE!BK788="","*",SP_NORTE!BK788))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IF(SP_NORTE!AK789="","*",SP_NORTE!AK789)</f>
        <v>0</v>
      </c>
      <c r="L697" s="83" t="str">
        <f>IF(SP_NORTE!AM789="","*",SP_NORTE!AM789)</f>
        <v>-</v>
      </c>
      <c r="M697" s="83">
        <f>IF(SP_NORTE!AP789="","*",SP_NORTE!AP789)</f>
        <v>0</v>
      </c>
      <c r="N697" s="83" t="str">
        <f>IF(SP_NORTE!AM789="","*",SP_NORTE!AM789)</f>
        <v>-</v>
      </c>
      <c r="O697" s="110" t="str">
        <f>IF(SP_NORTE!BH789="","*",SP_NORTE!BH789)</f>
        <v>*</v>
      </c>
      <c r="P697" s="147" t="str">
        <f>IF($A$2=1,IF(SP_NORTE!BJ789="","*",SP_NORTE!BJ789),IF(SP_NORTE!BK789="","*",SP_NORTE!BK789))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IF(SP_NORTE!AK790="","*",SP_NORTE!AK790)</f>
        <v>0</v>
      </c>
      <c r="L698" s="83" t="str">
        <f>IF(SP_NORTE!AM790="","*",SP_NORTE!AM790)</f>
        <v>-</v>
      </c>
      <c r="M698" s="83">
        <f>IF(SP_NORTE!AP790="","*",SP_NORTE!AP790)</f>
        <v>0</v>
      </c>
      <c r="N698" s="83" t="str">
        <f>IF(SP_NORTE!AM790="","*",SP_NORTE!AM790)</f>
        <v>-</v>
      </c>
      <c r="O698" s="110" t="str">
        <f>IF(SP_NORTE!BH790="","*",SP_NORTE!BH790)</f>
        <v>*</v>
      </c>
      <c r="P698" s="147" t="str">
        <f>IF($A$2=1,IF(SP_NORTE!BJ790="","*",SP_NORTE!BJ790),IF(SP_NORTE!BK790="","*",SP_NORTE!BK790))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IF(SP_NORTE!AK791="","*",SP_NORTE!AK791)</f>
        <v>0</v>
      </c>
      <c r="L699" s="83" t="str">
        <f>IF(SP_NORTE!AM791="","*",SP_NORTE!AM791)</f>
        <v>-</v>
      </c>
      <c r="M699" s="83">
        <f>IF(SP_NORTE!AP791="","*",SP_NORTE!AP791)</f>
        <v>0</v>
      </c>
      <c r="N699" s="83" t="str">
        <f>IF(SP_NORTE!AM791="","*",SP_NORTE!AM791)</f>
        <v>-</v>
      </c>
      <c r="O699" s="110" t="str">
        <f>IF(SP_NORTE!BH791="","*",SP_NORTE!BH791)</f>
        <v>*</v>
      </c>
      <c r="P699" s="147" t="str">
        <f>IF($A$2=1,IF(SP_NORTE!BJ791="","*",SP_NORTE!BJ791),IF(SP_NORTE!BK791="","*",SP_NORTE!BK791))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IF(SP_NORTE!AK792="","*",SP_NORTE!AK792)</f>
        <v>0</v>
      </c>
      <c r="L700" s="83" t="str">
        <f>IF(SP_NORTE!AM792="","*",SP_NORTE!AM792)</f>
        <v>-</v>
      </c>
      <c r="M700" s="83">
        <f>IF(SP_NORTE!AP792="","*",SP_NORTE!AP792)</f>
        <v>0</v>
      </c>
      <c r="N700" s="83" t="str">
        <f>IF(SP_NORTE!AM792="","*",SP_NORTE!AM792)</f>
        <v>-</v>
      </c>
      <c r="O700" s="110" t="str">
        <f>IF(SP_NORTE!BH792="","*",SP_NORTE!BH792)</f>
        <v>*</v>
      </c>
      <c r="P700" s="147" t="str">
        <f>IF($A$2=1,IF(SP_NORTE!BJ792="","*",SP_NORTE!BJ792),IF(SP_NORTE!BK792="","*",SP_NORTE!BK792))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IF(SP_NORTE!AK793="","*",SP_NORTE!AK793)</f>
        <v>0</v>
      </c>
      <c r="L701" s="83" t="str">
        <f>IF(SP_NORTE!AM793="","*",SP_NORTE!AM793)</f>
        <v>-</v>
      </c>
      <c r="M701" s="83">
        <f>IF(SP_NORTE!AP793="","*",SP_NORTE!AP793)</f>
        <v>0</v>
      </c>
      <c r="N701" s="83" t="str">
        <f>IF(SP_NORTE!AM793="","*",SP_NORTE!AM793)</f>
        <v>-</v>
      </c>
      <c r="O701" s="110" t="str">
        <f>IF(SP_NORTE!BH793="","*",SP_NORTE!BH793)</f>
        <v>*</v>
      </c>
      <c r="P701" s="147" t="str">
        <f>IF($A$2=1,IF(SP_NORTE!BJ793="","*",SP_NORTE!BJ793),IF(SP_NORTE!BK793="","*",SP_NORTE!BK793))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IF(SP_NORTE!AK794="","*",SP_NORTE!AK794)</f>
        <v>0</v>
      </c>
      <c r="L702" s="83" t="str">
        <f>IF(SP_NORTE!AM794="","*",SP_NORTE!AM794)</f>
        <v>-</v>
      </c>
      <c r="M702" s="83">
        <f>IF(SP_NORTE!AP794="","*",SP_NORTE!AP794)</f>
        <v>0</v>
      </c>
      <c r="N702" s="83" t="str">
        <f>IF(SP_NORTE!AM794="","*",SP_NORTE!AM794)</f>
        <v>-</v>
      </c>
      <c r="O702" s="110" t="str">
        <f>IF(SP_NORTE!BH794="","*",SP_NORTE!BH794)</f>
        <v>*</v>
      </c>
      <c r="P702" s="147" t="str">
        <f>IF($A$2=1,IF(SP_NORTE!BJ794="","*",SP_NORTE!BJ794),IF(SP_NORTE!BK794="","*",SP_NORTE!BK794))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IF(SP_NORTE!AK795="","*",SP_NORTE!AK795)</f>
        <v>0</v>
      </c>
      <c r="L703" s="83" t="str">
        <f>IF(SP_NORTE!AM795="","*",SP_NORTE!AM795)</f>
        <v>-</v>
      </c>
      <c r="M703" s="83">
        <f>IF(SP_NORTE!AP795="","*",SP_NORTE!AP795)</f>
        <v>0</v>
      </c>
      <c r="N703" s="83" t="str">
        <f>IF(SP_NORTE!AM795="","*",SP_NORTE!AM795)</f>
        <v>-</v>
      </c>
      <c r="O703" s="110" t="str">
        <f>IF(SP_NORTE!BH795="","*",SP_NORTE!BH795)</f>
        <v>*</v>
      </c>
      <c r="P703" s="147" t="str">
        <f>IF($A$2=1,IF(SP_NORTE!BJ795="","*",SP_NORTE!BJ795),IF(SP_NORTE!BK795="","*",SP_NORTE!BK795))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IF(SP_NORTE!AK796="","*",SP_NORTE!AK796)</f>
        <v>0</v>
      </c>
      <c r="L704" s="83" t="str">
        <f>IF(SP_NORTE!AM796="","*",SP_NORTE!AM796)</f>
        <v>-</v>
      </c>
      <c r="M704" s="83">
        <f>IF(SP_NORTE!AP796="","*",SP_NORTE!AP796)</f>
        <v>0</v>
      </c>
      <c r="N704" s="83" t="str">
        <f>IF(SP_NORTE!AM796="","*",SP_NORTE!AM796)</f>
        <v>-</v>
      </c>
      <c r="O704" s="110" t="str">
        <f>IF(SP_NORTE!BH796="","*",SP_NORTE!BH796)</f>
        <v>*</v>
      </c>
      <c r="P704" s="147" t="str">
        <f>IF($A$2=1,IF(SP_NORTE!BJ796="","*",SP_NORTE!BJ796),IF(SP_NORTE!BK796="","*",SP_NORTE!BK796))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IF(SP_NORTE!AK797="","*",SP_NORTE!AK797)</f>
        <v>0</v>
      </c>
      <c r="L705" s="83" t="str">
        <f>IF(SP_NORTE!AM797="","*",SP_NORTE!AM797)</f>
        <v>-</v>
      </c>
      <c r="M705" s="83">
        <f>IF(SP_NORTE!AP797="","*",SP_NORTE!AP797)</f>
        <v>0</v>
      </c>
      <c r="N705" s="83" t="str">
        <f>IF(SP_NORTE!AM797="","*",SP_NORTE!AM797)</f>
        <v>-</v>
      </c>
      <c r="O705" s="110" t="str">
        <f>IF(SP_NORTE!BH797="","*",SP_NORTE!BH797)</f>
        <v>*</v>
      </c>
      <c r="P705" s="147" t="str">
        <f>IF($A$2=1,IF(SP_NORTE!BJ797="","*",SP_NORTE!BJ797),IF(SP_NORTE!BK797="","*",SP_NORTE!BK797))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IF(SP_NORTE!AK798="","*",SP_NORTE!AK798)</f>
        <v>0</v>
      </c>
      <c r="L706" s="83" t="str">
        <f>IF(SP_NORTE!AM798="","*",SP_NORTE!AM798)</f>
        <v>-</v>
      </c>
      <c r="M706" s="83">
        <f>IF(SP_NORTE!AP798="","*",SP_NORTE!AP798)</f>
        <v>0</v>
      </c>
      <c r="N706" s="83" t="str">
        <f>IF(SP_NORTE!AM798="","*",SP_NORTE!AM798)</f>
        <v>-</v>
      </c>
      <c r="O706" s="110" t="str">
        <f>IF(SP_NORTE!BH798="","*",SP_NORTE!BH798)</f>
        <v>*</v>
      </c>
      <c r="P706" s="147" t="str">
        <f>IF($A$2=1,IF(SP_NORTE!BJ798="","*",SP_NORTE!BJ798),IF(SP_NORTE!BK798="","*",SP_NORTE!BK798))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IF(SP_NORTE!AK799="","*",SP_NORTE!AK799)</f>
        <v>0</v>
      </c>
      <c r="L707" s="83" t="str">
        <f>IF(SP_NORTE!AM799="","*",SP_NORTE!AM799)</f>
        <v>-</v>
      </c>
      <c r="M707" s="83">
        <f>IF(SP_NORTE!AP799="","*",SP_NORTE!AP799)</f>
        <v>0</v>
      </c>
      <c r="N707" s="83" t="str">
        <f>IF(SP_NORTE!AM799="","*",SP_NORTE!AM799)</f>
        <v>-</v>
      </c>
      <c r="O707" s="110" t="str">
        <f>IF(SP_NORTE!BH799="","*",SP_NORTE!BH799)</f>
        <v>*</v>
      </c>
      <c r="P707" s="147" t="str">
        <f>IF($A$2=1,IF(SP_NORTE!BJ799="","*",SP_NORTE!BJ799),IF(SP_NORTE!BK799="","*",SP_NORTE!BK799))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IF(SP_NORTE!AK800="","*",SP_NORTE!AK800)</f>
        <v>0</v>
      </c>
      <c r="L708" s="83" t="str">
        <f>IF(SP_NORTE!AM800="","*",SP_NORTE!AM800)</f>
        <v>-</v>
      </c>
      <c r="M708" s="83">
        <f>IF(SP_NORTE!AP800="","*",SP_NORTE!AP800)</f>
        <v>0</v>
      </c>
      <c r="N708" s="83" t="str">
        <f>IF(SP_NORTE!AM800="","*",SP_NORTE!AM800)</f>
        <v>-</v>
      </c>
      <c r="O708" s="110" t="str">
        <f>IF(SP_NORTE!BH800="","*",SP_NORTE!BH800)</f>
        <v>*</v>
      </c>
      <c r="P708" s="147" t="str">
        <f>IF($A$2=1,IF(SP_NORTE!BJ800="","*",SP_NORTE!BJ800),IF(SP_NORTE!BK800="","*",SP_NORTE!BK800))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IF(SP_NORTE!AK801="","*",SP_NORTE!AK801)</f>
        <v>0</v>
      </c>
      <c r="L709" s="83" t="str">
        <f>IF(SP_NORTE!AM801="","*",SP_NORTE!AM801)</f>
        <v>-</v>
      </c>
      <c r="M709" s="83">
        <f>IF(SP_NORTE!AP801="","*",SP_NORTE!AP801)</f>
        <v>0</v>
      </c>
      <c r="N709" s="83" t="str">
        <f>IF(SP_NORTE!AM801="","*",SP_NORTE!AM801)</f>
        <v>-</v>
      </c>
      <c r="O709" s="110" t="str">
        <f>IF(SP_NORTE!BH801="","*",SP_NORTE!BH801)</f>
        <v>*</v>
      </c>
      <c r="P709" s="147" t="str">
        <f>IF($A$2=1,IF(SP_NORTE!BJ801="","*",SP_NORTE!BJ801),IF(SP_NORTE!BK801="","*",SP_NORTE!BK801))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IF(SP_NORTE!AK802="","*",SP_NORTE!AK802)</f>
        <v>0</v>
      </c>
      <c r="L710" s="83" t="str">
        <f>IF(SP_NORTE!AM802="","*",SP_NORTE!AM802)</f>
        <v>-</v>
      </c>
      <c r="M710" s="83">
        <f>IF(SP_NORTE!AP802="","*",SP_NORTE!AP802)</f>
        <v>0</v>
      </c>
      <c r="N710" s="83" t="str">
        <f>IF(SP_NORTE!AM802="","*",SP_NORTE!AM802)</f>
        <v>-</v>
      </c>
      <c r="O710" s="110" t="str">
        <f>IF(SP_NORTE!BH802="","*",SP_NORTE!BH802)</f>
        <v>*</v>
      </c>
      <c r="P710" s="147" t="str">
        <f>IF($A$2=1,IF(SP_NORTE!BJ802="","*",SP_NORTE!BJ802),IF(SP_NORTE!BK802="","*",SP_NORTE!BK802))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IF(SP_NORTE!AK803="","*",SP_NORTE!AK803)</f>
        <v>0</v>
      </c>
      <c r="L711" s="83" t="str">
        <f>IF(SP_NORTE!AM803="","*",SP_NORTE!AM803)</f>
        <v>-</v>
      </c>
      <c r="M711" s="83">
        <f>IF(SP_NORTE!AP803="","*",SP_NORTE!AP803)</f>
        <v>0</v>
      </c>
      <c r="N711" s="83" t="str">
        <f>IF(SP_NORTE!AM803="","*",SP_NORTE!AM803)</f>
        <v>-</v>
      </c>
      <c r="O711" s="110" t="str">
        <f>IF(SP_NORTE!BH803="","*",SP_NORTE!BH803)</f>
        <v>*</v>
      </c>
      <c r="P711" s="147" t="str">
        <f>IF($A$2=1,IF(SP_NORTE!BJ803="","*",SP_NORTE!BJ803),IF(SP_NORTE!BK803="","*",SP_NORTE!BK803))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IF(SP_NORTE!AK804="","*",SP_NORTE!AK804)</f>
        <v>0</v>
      </c>
      <c r="L712" s="83" t="str">
        <f>IF(SP_NORTE!AM804="","*",SP_NORTE!AM804)</f>
        <v>-</v>
      </c>
      <c r="M712" s="83">
        <f>IF(SP_NORTE!AP804="","*",SP_NORTE!AP804)</f>
        <v>0</v>
      </c>
      <c r="N712" s="83" t="str">
        <f>IF(SP_NORTE!AM804="","*",SP_NORTE!AM804)</f>
        <v>-</v>
      </c>
      <c r="O712" s="110" t="str">
        <f>IF(SP_NORTE!BH804="","*",SP_NORTE!BH804)</f>
        <v>*</v>
      </c>
      <c r="P712" s="147" t="str">
        <f>IF($A$2=1,IF(SP_NORTE!BJ804="","*",SP_NORTE!BJ804),IF(SP_NORTE!BK804="","*",SP_NORTE!BK804))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IF(SP_NORTE!AK805="","*",SP_NORTE!AK805)</f>
        <v>0</v>
      </c>
      <c r="L713" s="83" t="str">
        <f>IF(SP_NORTE!AM805="","*",SP_NORTE!AM805)</f>
        <v>-</v>
      </c>
      <c r="M713" s="83">
        <f>IF(SP_NORTE!AP805="","*",SP_NORTE!AP805)</f>
        <v>0</v>
      </c>
      <c r="N713" s="83" t="str">
        <f>IF(SP_NORTE!AM805="","*",SP_NORTE!AM805)</f>
        <v>-</v>
      </c>
      <c r="O713" s="110" t="str">
        <f>IF(SP_NORTE!BH805="","*",SP_NORTE!BH805)</f>
        <v>*</v>
      </c>
      <c r="P713" s="147" t="str">
        <f>IF($A$2=1,IF(SP_NORTE!BJ805="","*",SP_NORTE!BJ805),IF(SP_NORTE!BK805="","*",SP_NORTE!BK805))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IF(SP_NORTE!AK806="","*",SP_NORTE!AK806)</f>
        <v>0</v>
      </c>
      <c r="L714" s="83" t="str">
        <f>IF(SP_NORTE!AM806="","*",SP_NORTE!AM806)</f>
        <v>-</v>
      </c>
      <c r="M714" s="83">
        <f>IF(SP_NORTE!AP806="","*",SP_NORTE!AP806)</f>
        <v>0</v>
      </c>
      <c r="N714" s="83" t="str">
        <f>IF(SP_NORTE!AM806="","*",SP_NORTE!AM806)</f>
        <v>-</v>
      </c>
      <c r="O714" s="110" t="str">
        <f>IF(SP_NORTE!BH806="","*",SP_NORTE!BH806)</f>
        <v>*</v>
      </c>
      <c r="P714" s="147" t="str">
        <f>IF($A$2=1,IF(SP_NORTE!BJ806="","*",SP_NORTE!BJ806),IF(SP_NORTE!BK806="","*",SP_NORTE!BK806))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IF(SP_NORTE!AK807="","*",SP_NORTE!AK807)</f>
        <v>0</v>
      </c>
      <c r="L715" s="83" t="str">
        <f>IF(SP_NORTE!AM807="","*",SP_NORTE!AM807)</f>
        <v>-</v>
      </c>
      <c r="M715" s="83">
        <f>IF(SP_NORTE!AP807="","*",SP_NORTE!AP807)</f>
        <v>0</v>
      </c>
      <c r="N715" s="83" t="str">
        <f>IF(SP_NORTE!AM807="","*",SP_NORTE!AM807)</f>
        <v>-</v>
      </c>
      <c r="O715" s="110" t="str">
        <f>IF(SP_NORTE!BH807="","*",SP_NORTE!BH807)</f>
        <v>*</v>
      </c>
      <c r="P715" s="147" t="str">
        <f>IF($A$2=1,IF(SP_NORTE!BJ807="","*",SP_NORTE!BJ807),IF(SP_NORTE!BK807="","*",SP_NORTE!BK807))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IF(SP_NORTE!AK808="","*",SP_NORTE!AK808)</f>
        <v>0</v>
      </c>
      <c r="L716" s="83" t="str">
        <f>IF(SP_NORTE!AM808="","*",SP_NORTE!AM808)</f>
        <v>-</v>
      </c>
      <c r="M716" s="83">
        <f>IF(SP_NORTE!AP808="","*",SP_NORTE!AP808)</f>
        <v>0</v>
      </c>
      <c r="N716" s="83" t="str">
        <f>IF(SP_NORTE!AM808="","*",SP_NORTE!AM808)</f>
        <v>-</v>
      </c>
      <c r="O716" s="110" t="str">
        <f>IF(SP_NORTE!BH808="","*",SP_NORTE!BH808)</f>
        <v>*</v>
      </c>
      <c r="P716" s="147" t="str">
        <f>IF($A$2=1,IF(SP_NORTE!BJ808="","*",SP_NORTE!BJ808),IF(SP_NORTE!BK808="","*",SP_NORTE!BK808))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IF(SP_NORTE!AK809="","*",SP_NORTE!AK809)</f>
        <v>0</v>
      </c>
      <c r="L717" s="83" t="str">
        <f>IF(SP_NORTE!AM809="","*",SP_NORTE!AM809)</f>
        <v>-</v>
      </c>
      <c r="M717" s="83">
        <f>IF(SP_NORTE!AP809="","*",SP_NORTE!AP809)</f>
        <v>0</v>
      </c>
      <c r="N717" s="83" t="str">
        <f>IF(SP_NORTE!AM809="","*",SP_NORTE!AM809)</f>
        <v>-</v>
      </c>
      <c r="O717" s="110" t="str">
        <f>IF(SP_NORTE!BH809="","*",SP_NORTE!BH809)</f>
        <v>*</v>
      </c>
      <c r="P717" s="147" t="str">
        <f>IF($A$2=1,IF(SP_NORTE!BJ809="","*",SP_NORTE!BJ809),IF(SP_NORTE!BK809="","*",SP_NORTE!BK809))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IF(SP_NORTE!AK810="","*",SP_NORTE!AK810)</f>
        <v>0</v>
      </c>
      <c r="L718" s="83" t="str">
        <f>IF(SP_NORTE!AM810="","*",SP_NORTE!AM810)</f>
        <v>-</v>
      </c>
      <c r="M718" s="83">
        <f>IF(SP_NORTE!AP810="","*",SP_NORTE!AP810)</f>
        <v>0</v>
      </c>
      <c r="N718" s="83" t="str">
        <f>IF(SP_NORTE!AM810="","*",SP_NORTE!AM810)</f>
        <v>-</v>
      </c>
      <c r="O718" s="110" t="str">
        <f>IF(SP_NORTE!BH810="","*",SP_NORTE!BH810)</f>
        <v>*</v>
      </c>
      <c r="P718" s="147" t="str">
        <f>IF($A$2=1,IF(SP_NORTE!BJ810="","*",SP_NORTE!BJ810),IF(SP_NORTE!BK810="","*",SP_NORTE!BK810))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IF(SP_NORTE!AK811="","*",SP_NORTE!AK811)</f>
        <v>0</v>
      </c>
      <c r="L719" s="83" t="str">
        <f>IF(SP_NORTE!AM811="","*",SP_NORTE!AM811)</f>
        <v>-</v>
      </c>
      <c r="M719" s="83">
        <f>IF(SP_NORTE!AP811="","*",SP_NORTE!AP811)</f>
        <v>0</v>
      </c>
      <c r="N719" s="83" t="str">
        <f>IF(SP_NORTE!AM811="","*",SP_NORTE!AM811)</f>
        <v>-</v>
      </c>
      <c r="O719" s="110" t="str">
        <f>IF(SP_NORTE!BH811="","*",SP_NORTE!BH811)</f>
        <v>*</v>
      </c>
      <c r="P719" s="147" t="str">
        <f>IF($A$2=1,IF(SP_NORTE!BJ811="","*",SP_NORTE!BJ811),IF(SP_NORTE!BK811="","*",SP_NORTE!BK811))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IF(SP_NORTE!AK812="","*",SP_NORTE!AK812)</f>
        <v>0</v>
      </c>
      <c r="L720" s="83" t="str">
        <f>IF(SP_NORTE!AM812="","*",SP_NORTE!AM812)</f>
        <v>-</v>
      </c>
      <c r="M720" s="83">
        <f>IF(SP_NORTE!AP812="","*",SP_NORTE!AP812)</f>
        <v>0</v>
      </c>
      <c r="N720" s="83" t="str">
        <f>IF(SP_NORTE!AM812="","*",SP_NORTE!AM812)</f>
        <v>-</v>
      </c>
      <c r="O720" s="110" t="str">
        <f>IF(SP_NORTE!BH812="","*",SP_NORTE!BH812)</f>
        <v>*</v>
      </c>
      <c r="P720" s="147" t="str">
        <f>IF($A$2=1,IF(SP_NORTE!BJ812="","*",SP_NORTE!BJ812),IF(SP_NORTE!BK812="","*",SP_NORTE!BK812))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IF(SP_NORTE!AK813="","*",SP_NORTE!AK813)</f>
        <v>0</v>
      </c>
      <c r="L721" s="83" t="str">
        <f>IF(SP_NORTE!AM813="","*",SP_NORTE!AM813)</f>
        <v>-</v>
      </c>
      <c r="M721" s="83">
        <f>IF(SP_NORTE!AP813="","*",SP_NORTE!AP813)</f>
        <v>0</v>
      </c>
      <c r="N721" s="83" t="str">
        <f>IF(SP_NORTE!AM813="","*",SP_NORTE!AM813)</f>
        <v>-</v>
      </c>
      <c r="O721" s="110" t="str">
        <f>IF(SP_NORTE!BH813="","*",SP_NORTE!BH813)</f>
        <v>*</v>
      </c>
      <c r="P721" s="147" t="str">
        <f>IF($A$2=1,IF(SP_NORTE!BJ813="","*",SP_NORTE!BJ813),IF(SP_NORTE!BK813="","*",SP_NORTE!BK813))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IF(SP_NORTE!AK814="","*",SP_NORTE!AK814)</f>
        <v>0</v>
      </c>
      <c r="L722" s="83" t="str">
        <f>IF(SP_NORTE!AM814="","*",SP_NORTE!AM814)</f>
        <v>-</v>
      </c>
      <c r="M722" s="83">
        <f>IF(SP_NORTE!AP814="","*",SP_NORTE!AP814)</f>
        <v>0</v>
      </c>
      <c r="N722" s="83" t="str">
        <f>IF(SP_NORTE!AM814="","*",SP_NORTE!AM814)</f>
        <v>-</v>
      </c>
      <c r="O722" s="110" t="str">
        <f>IF(SP_NORTE!BH814="","*",SP_NORTE!BH814)</f>
        <v>*</v>
      </c>
      <c r="P722" s="147" t="str">
        <f>IF($A$2=1,IF(SP_NORTE!BJ814="","*",SP_NORTE!BJ814),IF(SP_NORTE!BK814="","*",SP_NORTE!BK814))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IF(SP_NORTE!AK815="","*",SP_NORTE!AK815)</f>
        <v>0</v>
      </c>
      <c r="L723" s="83" t="str">
        <f>IF(SP_NORTE!AM815="","*",SP_NORTE!AM815)</f>
        <v>-</v>
      </c>
      <c r="M723" s="83">
        <f>IF(SP_NORTE!AP815="","*",SP_NORTE!AP815)</f>
        <v>0</v>
      </c>
      <c r="N723" s="83" t="str">
        <f>IF(SP_NORTE!AM815="","*",SP_NORTE!AM815)</f>
        <v>-</v>
      </c>
      <c r="O723" s="110" t="str">
        <f>IF(SP_NORTE!BH815="","*",SP_NORTE!BH815)</f>
        <v>*</v>
      </c>
      <c r="P723" s="147" t="str">
        <f>IF($A$2=1,IF(SP_NORTE!BJ815="","*",SP_NORTE!BJ815),IF(SP_NORTE!BK815="","*",SP_NORTE!BK815))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IF(SP_NORTE!AK816="","*",SP_NORTE!AK816)</f>
        <v>0</v>
      </c>
      <c r="L724" s="83" t="str">
        <f>IF(SP_NORTE!AM816="","*",SP_NORTE!AM816)</f>
        <v>-</v>
      </c>
      <c r="M724" s="83">
        <f>IF(SP_NORTE!AP816="","*",SP_NORTE!AP816)</f>
        <v>0</v>
      </c>
      <c r="N724" s="83" t="str">
        <f>IF(SP_NORTE!AM816="","*",SP_NORTE!AM816)</f>
        <v>-</v>
      </c>
      <c r="O724" s="110" t="str">
        <f>IF(SP_NORTE!BH816="","*",SP_NORTE!BH816)</f>
        <v>*</v>
      </c>
      <c r="P724" s="147" t="str">
        <f>IF($A$2=1,IF(SP_NORTE!BJ816="","*",SP_NORTE!BJ816),IF(SP_NORTE!BK816="","*",SP_NORTE!BK816))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IF(SP_NORTE!AK817="","*",SP_NORTE!AK817)</f>
        <v>0</v>
      </c>
      <c r="L725" s="83" t="str">
        <f>IF(SP_NORTE!AM817="","*",SP_NORTE!AM817)</f>
        <v>-</v>
      </c>
      <c r="M725" s="83">
        <f>IF(SP_NORTE!AP817="","*",SP_NORTE!AP817)</f>
        <v>0</v>
      </c>
      <c r="N725" s="83" t="str">
        <f>IF(SP_NORTE!AM817="","*",SP_NORTE!AM817)</f>
        <v>-</v>
      </c>
      <c r="O725" s="110" t="str">
        <f>IF(SP_NORTE!BH817="","*",SP_NORTE!BH817)</f>
        <v>*</v>
      </c>
      <c r="P725" s="147" t="str">
        <f>IF($A$2=1,IF(SP_NORTE!BJ817="","*",SP_NORTE!BJ817),IF(SP_NORTE!BK817="","*",SP_NORTE!BK817))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IF(SP_NORTE!AK818="","*",SP_NORTE!AK818)</f>
        <v>0</v>
      </c>
      <c r="L726" s="83" t="str">
        <f>IF(SP_NORTE!AM818="","*",SP_NORTE!AM818)</f>
        <v>-</v>
      </c>
      <c r="M726" s="83">
        <f>IF(SP_NORTE!AP818="","*",SP_NORTE!AP818)</f>
        <v>0</v>
      </c>
      <c r="N726" s="83" t="str">
        <f>IF(SP_NORTE!AM818="","*",SP_NORTE!AM818)</f>
        <v>-</v>
      </c>
      <c r="O726" s="110" t="str">
        <f>IF(SP_NORTE!BH818="","*",SP_NORTE!BH818)</f>
        <v>*</v>
      </c>
      <c r="P726" s="147" t="str">
        <f>IF($A$2=1,IF(SP_NORTE!BJ818="","*",SP_NORTE!BJ818),IF(SP_NORTE!BK818="","*",SP_NORTE!BK818))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IF(SP_NORTE!AK819="","*",SP_NORTE!AK819)</f>
        <v>0</v>
      </c>
      <c r="L727" s="83" t="str">
        <f>IF(SP_NORTE!AM819="","*",SP_NORTE!AM819)</f>
        <v>-</v>
      </c>
      <c r="M727" s="83">
        <f>IF(SP_NORTE!AP819="","*",SP_NORTE!AP819)</f>
        <v>0</v>
      </c>
      <c r="N727" s="83" t="str">
        <f>IF(SP_NORTE!AM819="","*",SP_NORTE!AM819)</f>
        <v>-</v>
      </c>
      <c r="O727" s="110" t="str">
        <f>IF(SP_NORTE!BH819="","*",SP_NORTE!BH819)</f>
        <v>*</v>
      </c>
      <c r="P727" s="147" t="str">
        <f>IF($A$2=1,IF(SP_NORTE!BJ819="","*",SP_NORTE!BJ819),IF(SP_NORTE!BK819="","*",SP_NORTE!BK819))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IF(SP_NORTE!AK820="","*",SP_NORTE!AK820)</f>
        <v>0</v>
      </c>
      <c r="L728" s="83" t="str">
        <f>IF(SP_NORTE!AM820="","*",SP_NORTE!AM820)</f>
        <v>-</v>
      </c>
      <c r="M728" s="83">
        <f>IF(SP_NORTE!AP820="","*",SP_NORTE!AP820)</f>
        <v>0</v>
      </c>
      <c r="N728" s="83" t="str">
        <f>IF(SP_NORTE!AM820="","*",SP_NORTE!AM820)</f>
        <v>-</v>
      </c>
      <c r="O728" s="110" t="str">
        <f>IF(SP_NORTE!BH820="","*",SP_NORTE!BH820)</f>
        <v>*</v>
      </c>
      <c r="P728" s="147" t="str">
        <f>IF($A$2=1,IF(SP_NORTE!BJ820="","*",SP_NORTE!BJ820),IF(SP_NORTE!BK820="","*",SP_NORTE!BK820))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IF(SP_NORTE!AK821="","*",SP_NORTE!AK821)</f>
        <v>0</v>
      </c>
      <c r="L729" s="83" t="str">
        <f>IF(SP_NORTE!AM821="","*",SP_NORTE!AM821)</f>
        <v>-</v>
      </c>
      <c r="M729" s="83">
        <f>IF(SP_NORTE!AP821="","*",SP_NORTE!AP821)</f>
        <v>0</v>
      </c>
      <c r="N729" s="83" t="str">
        <f>IF(SP_NORTE!AM821="","*",SP_NORTE!AM821)</f>
        <v>-</v>
      </c>
      <c r="O729" s="110" t="str">
        <f>IF(SP_NORTE!BH821="","*",SP_NORTE!BH821)</f>
        <v>*</v>
      </c>
      <c r="P729" s="147" t="str">
        <f>IF($A$2=1,IF(SP_NORTE!BJ821="","*",SP_NORTE!BJ821),IF(SP_NORTE!BK821="","*",SP_NORTE!BK821))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IF(SP_NORTE!AK822="","*",SP_NORTE!AK822)</f>
        <v>0</v>
      </c>
      <c r="L730" s="83" t="str">
        <f>IF(SP_NORTE!AM822="","*",SP_NORTE!AM822)</f>
        <v>-</v>
      </c>
      <c r="M730" s="83">
        <f>IF(SP_NORTE!AP822="","*",SP_NORTE!AP822)</f>
        <v>0</v>
      </c>
      <c r="N730" s="83" t="str">
        <f>IF(SP_NORTE!AM822="","*",SP_NORTE!AM822)</f>
        <v>-</v>
      </c>
      <c r="O730" s="110" t="str">
        <f>IF(SP_NORTE!BH822="","*",SP_NORTE!BH822)</f>
        <v>*</v>
      </c>
      <c r="P730" s="147" t="str">
        <f>IF($A$2=1,IF(SP_NORTE!BJ822="","*",SP_NORTE!BJ822),IF(SP_NORTE!BK822="","*",SP_NORTE!BK822))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IF(SP_NORTE!AK823="","*",SP_NORTE!AK823)</f>
        <v>0</v>
      </c>
      <c r="L731" s="83" t="str">
        <f>IF(SP_NORTE!AM823="","*",SP_NORTE!AM823)</f>
        <v>-</v>
      </c>
      <c r="M731" s="83">
        <f>IF(SP_NORTE!AP823="","*",SP_NORTE!AP823)</f>
        <v>0</v>
      </c>
      <c r="N731" s="83" t="str">
        <f>IF(SP_NORTE!AM823="","*",SP_NORTE!AM823)</f>
        <v>-</v>
      </c>
      <c r="O731" s="110" t="str">
        <f>IF(SP_NORTE!BH823="","*",SP_NORTE!BH823)</f>
        <v>*</v>
      </c>
      <c r="P731" s="147" t="str">
        <f>IF($A$2=1,IF(SP_NORTE!BJ823="","*",SP_NORTE!BJ823),IF(SP_NORTE!BK823="","*",SP_NORTE!BK823))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IF(SP_NORTE!AK824="","*",SP_NORTE!AK824)</f>
        <v>0</v>
      </c>
      <c r="L732" s="83" t="str">
        <f>IF(SP_NORTE!AM824="","*",SP_NORTE!AM824)</f>
        <v>-</v>
      </c>
      <c r="M732" s="83">
        <f>IF(SP_NORTE!AP824="","*",SP_NORTE!AP824)</f>
        <v>0</v>
      </c>
      <c r="N732" s="83" t="str">
        <f>IF(SP_NORTE!AM824="","*",SP_NORTE!AM824)</f>
        <v>-</v>
      </c>
      <c r="O732" s="110" t="str">
        <f>IF(SP_NORTE!BH824="","*",SP_NORTE!BH824)</f>
        <v>*</v>
      </c>
      <c r="P732" s="147" t="str">
        <f>IF($A$2=1,IF(SP_NORTE!BJ824="","*",SP_NORTE!BJ824),IF(SP_NORTE!BK824="","*",SP_NORTE!BK824))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IF(SP_NORTE!AK825="","*",SP_NORTE!AK825)</f>
        <v>0</v>
      </c>
      <c r="L733" s="83" t="str">
        <f>IF(SP_NORTE!AM825="","*",SP_NORTE!AM825)</f>
        <v>-</v>
      </c>
      <c r="M733" s="83">
        <f>IF(SP_NORTE!AP825="","*",SP_NORTE!AP825)</f>
        <v>0</v>
      </c>
      <c r="N733" s="83" t="str">
        <f>IF(SP_NORTE!AM825="","*",SP_NORTE!AM825)</f>
        <v>-</v>
      </c>
      <c r="O733" s="110" t="str">
        <f>IF(SP_NORTE!BH825="","*",SP_NORTE!BH825)</f>
        <v>*</v>
      </c>
      <c r="P733" s="147" t="str">
        <f>IF($A$2=1,IF(SP_NORTE!BJ825="","*",SP_NORTE!BJ825),IF(SP_NORTE!BK825="","*",SP_NORTE!BK825))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IF(SP_NORTE!AK826="","*",SP_NORTE!AK826)</f>
        <v>0</v>
      </c>
      <c r="L734" s="83" t="str">
        <f>IF(SP_NORTE!AM826="","*",SP_NORTE!AM826)</f>
        <v>-</v>
      </c>
      <c r="M734" s="83">
        <f>IF(SP_NORTE!AP826="","*",SP_NORTE!AP826)</f>
        <v>0</v>
      </c>
      <c r="N734" s="83" t="str">
        <f>IF(SP_NORTE!AM826="","*",SP_NORTE!AM826)</f>
        <v>-</v>
      </c>
      <c r="O734" s="110" t="str">
        <f>IF(SP_NORTE!BH826="","*",SP_NORTE!BH826)</f>
        <v>*</v>
      </c>
      <c r="P734" s="147" t="str">
        <f>IF($A$2=1,IF(SP_NORTE!BJ826="","*",SP_NORTE!BJ826),IF(SP_NORTE!BK826="","*",SP_NORTE!BK826))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IF(SP_NORTE!AK827="","*",SP_NORTE!AK827)</f>
        <v>0</v>
      </c>
      <c r="L735" s="83" t="str">
        <f>IF(SP_NORTE!AM827="","*",SP_NORTE!AM827)</f>
        <v>-</v>
      </c>
      <c r="M735" s="83">
        <f>IF(SP_NORTE!AP827="","*",SP_NORTE!AP827)</f>
        <v>0</v>
      </c>
      <c r="N735" s="83" t="str">
        <f>IF(SP_NORTE!AM827="","*",SP_NORTE!AM827)</f>
        <v>-</v>
      </c>
      <c r="O735" s="110" t="str">
        <f>IF(SP_NORTE!BH827="","*",SP_NORTE!BH827)</f>
        <v>*</v>
      </c>
      <c r="P735" s="147" t="str">
        <f>IF($A$2=1,IF(SP_NORTE!BJ827="","*",SP_NORTE!BJ827),IF(SP_NORTE!BK827="","*",SP_NORTE!BK827))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IF(SP_NORTE!AK828="","*",SP_NORTE!AK828)</f>
        <v>0</v>
      </c>
      <c r="L736" s="83" t="str">
        <f>IF(SP_NORTE!AM828="","*",SP_NORTE!AM828)</f>
        <v>-</v>
      </c>
      <c r="M736" s="83">
        <f>IF(SP_NORTE!AP828="","*",SP_NORTE!AP828)</f>
        <v>0</v>
      </c>
      <c r="N736" s="83" t="str">
        <f>IF(SP_NORTE!AM828="","*",SP_NORTE!AM828)</f>
        <v>-</v>
      </c>
      <c r="O736" s="110" t="str">
        <f>IF(SP_NORTE!BH828="","*",SP_NORTE!BH828)</f>
        <v>*</v>
      </c>
      <c r="P736" s="147" t="str">
        <f>IF($A$2=1,IF(SP_NORTE!BJ828="","*",SP_NORTE!BJ828),IF(SP_NORTE!BK828="","*",SP_NORTE!BK828))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IF(SP_NORTE!AK829="","*",SP_NORTE!AK829)</f>
        <v>0</v>
      </c>
      <c r="L737" s="83" t="str">
        <f>IF(SP_NORTE!AM829="","*",SP_NORTE!AM829)</f>
        <v>-</v>
      </c>
      <c r="M737" s="83">
        <f>IF(SP_NORTE!AP829="","*",SP_NORTE!AP829)</f>
        <v>0</v>
      </c>
      <c r="N737" s="83" t="str">
        <f>IF(SP_NORTE!AM829="","*",SP_NORTE!AM829)</f>
        <v>-</v>
      </c>
      <c r="O737" s="110" t="str">
        <f>IF(SP_NORTE!BH829="","*",SP_NORTE!BH829)</f>
        <v>*</v>
      </c>
      <c r="P737" s="147" t="str">
        <f>IF($A$2=1,IF(SP_NORTE!BJ829="","*",SP_NORTE!BJ829),IF(SP_NORTE!BK829="","*",SP_NORTE!BK829))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IF(SP_NORTE!AK830="","*",SP_NORTE!AK830)</f>
        <v>0</v>
      </c>
      <c r="L738" s="83" t="str">
        <f>IF(SP_NORTE!AM830="","*",SP_NORTE!AM830)</f>
        <v>-</v>
      </c>
      <c r="M738" s="83">
        <f>IF(SP_NORTE!AP830="","*",SP_NORTE!AP830)</f>
        <v>0</v>
      </c>
      <c r="N738" s="83" t="str">
        <f>IF(SP_NORTE!AM830="","*",SP_NORTE!AM830)</f>
        <v>-</v>
      </c>
      <c r="O738" s="110" t="str">
        <f>IF(SP_NORTE!BH830="","*",SP_NORTE!BH830)</f>
        <v>*</v>
      </c>
      <c r="P738" s="147" t="str">
        <f>IF($A$2=1,IF(SP_NORTE!BJ830="","*",SP_NORTE!BJ830),IF(SP_NORTE!BK830="","*",SP_NORTE!BK830))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IF(SP_NORTE!AK831="","*",SP_NORTE!AK831)</f>
        <v>0</v>
      </c>
      <c r="L739" s="83" t="str">
        <f>IF(SP_NORTE!AM831="","*",SP_NORTE!AM831)</f>
        <v>-</v>
      </c>
      <c r="M739" s="83">
        <f>IF(SP_NORTE!AP831="","*",SP_NORTE!AP831)</f>
        <v>0</v>
      </c>
      <c r="N739" s="83" t="str">
        <f>IF(SP_NORTE!AM831="","*",SP_NORTE!AM831)</f>
        <v>-</v>
      </c>
      <c r="O739" s="110" t="str">
        <f>IF(SP_NORTE!BH831="","*",SP_NORTE!BH831)</f>
        <v>*</v>
      </c>
      <c r="P739" s="147" t="str">
        <f>IF($A$2=1,IF(SP_NORTE!BJ831="","*",SP_NORTE!BJ831),IF(SP_NORTE!BK831="","*",SP_NORTE!BK831))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IF(SP_NORTE!AK832="","*",SP_NORTE!AK832)</f>
        <v>0</v>
      </c>
      <c r="L740" s="83" t="str">
        <f>IF(SP_NORTE!AM832="","*",SP_NORTE!AM832)</f>
        <v>-</v>
      </c>
      <c r="M740" s="83">
        <f>IF(SP_NORTE!AP832="","*",SP_NORTE!AP832)</f>
        <v>0</v>
      </c>
      <c r="N740" s="83" t="str">
        <f>IF(SP_NORTE!AM832="","*",SP_NORTE!AM832)</f>
        <v>-</v>
      </c>
      <c r="O740" s="110" t="str">
        <f>IF(SP_NORTE!BH832="","*",SP_NORTE!BH832)</f>
        <v>*</v>
      </c>
      <c r="P740" s="147" t="str">
        <f>IF($A$2=1,IF(SP_NORTE!BJ832="","*",SP_NORTE!BJ832),IF(SP_NORTE!BK832="","*",SP_NORTE!BK832))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IF(SP_NORTE!AK833="","*",SP_NORTE!AK833)</f>
        <v>0</v>
      </c>
      <c r="L741" s="83" t="str">
        <f>IF(SP_NORTE!AM833="","*",SP_NORTE!AM833)</f>
        <v>-</v>
      </c>
      <c r="M741" s="83">
        <f>IF(SP_NORTE!AP833="","*",SP_NORTE!AP833)</f>
        <v>0</v>
      </c>
      <c r="N741" s="83" t="str">
        <f>IF(SP_NORTE!AM833="","*",SP_NORTE!AM833)</f>
        <v>-</v>
      </c>
      <c r="O741" s="110" t="str">
        <f>IF(SP_NORTE!BH833="","*",SP_NORTE!BH833)</f>
        <v>*</v>
      </c>
      <c r="P741" s="147" t="str">
        <f>IF($A$2=1,IF(SP_NORTE!BJ833="","*",SP_NORTE!BJ833),IF(SP_NORTE!BK833="","*",SP_NORTE!BK833))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IF(SP_NORTE!AK834="","*",SP_NORTE!AK834)</f>
        <v>0</v>
      </c>
      <c r="L742" s="83" t="str">
        <f>IF(SP_NORTE!AM834="","*",SP_NORTE!AM834)</f>
        <v>-</v>
      </c>
      <c r="M742" s="83">
        <f>IF(SP_NORTE!AP834="","*",SP_NORTE!AP834)</f>
        <v>0</v>
      </c>
      <c r="N742" s="83" t="str">
        <f>IF(SP_NORTE!AM834="","*",SP_NORTE!AM834)</f>
        <v>-</v>
      </c>
      <c r="O742" s="110" t="str">
        <f>IF(SP_NORTE!BH834="","*",SP_NORTE!BH834)</f>
        <v>*</v>
      </c>
      <c r="P742" s="147" t="str">
        <f>IF($A$2=1,IF(SP_NORTE!BJ834="","*",SP_NORTE!BJ834),IF(SP_NORTE!BK834="","*",SP_NORTE!BK834))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IF(SP_NORTE!AK835="","*",SP_NORTE!AK835)</f>
        <v>0</v>
      </c>
      <c r="L743" s="83" t="str">
        <f>IF(SP_NORTE!AM835="","*",SP_NORTE!AM835)</f>
        <v>-</v>
      </c>
      <c r="M743" s="83">
        <f>IF(SP_NORTE!AP835="","*",SP_NORTE!AP835)</f>
        <v>0</v>
      </c>
      <c r="N743" s="83" t="str">
        <f>IF(SP_NORTE!AM835="","*",SP_NORTE!AM835)</f>
        <v>-</v>
      </c>
      <c r="O743" s="110" t="str">
        <f>IF(SP_NORTE!BH835="","*",SP_NORTE!BH835)</f>
        <v>*</v>
      </c>
      <c r="P743" s="147" t="str">
        <f>IF($A$2=1,IF(SP_NORTE!BJ835="","*",SP_NORTE!BJ835),IF(SP_NORTE!BK835="","*",SP_NORTE!BK835))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IF(SP_NORTE!AK836="","*",SP_NORTE!AK836)</f>
        <v>0</v>
      </c>
      <c r="L744" s="83" t="str">
        <f>IF(SP_NORTE!AM836="","*",SP_NORTE!AM836)</f>
        <v>-</v>
      </c>
      <c r="M744" s="83">
        <f>IF(SP_NORTE!AP836="","*",SP_NORTE!AP836)</f>
        <v>0</v>
      </c>
      <c r="N744" s="83" t="str">
        <f>IF(SP_NORTE!AM836="","*",SP_NORTE!AM836)</f>
        <v>-</v>
      </c>
      <c r="O744" s="110" t="str">
        <f>IF(SP_NORTE!BH836="","*",SP_NORTE!BH836)</f>
        <v>*</v>
      </c>
      <c r="P744" s="147" t="str">
        <f>IF($A$2=1,IF(SP_NORTE!BJ836="","*",SP_NORTE!BJ836),IF(SP_NORTE!BK836="","*",SP_NORTE!BK836))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IF(SP_NORTE!AK837="","*",SP_NORTE!AK837)</f>
        <v>0</v>
      </c>
      <c r="L745" s="83" t="str">
        <f>IF(SP_NORTE!AM837="","*",SP_NORTE!AM837)</f>
        <v>-</v>
      </c>
      <c r="M745" s="83">
        <f>IF(SP_NORTE!AP837="","*",SP_NORTE!AP837)</f>
        <v>0</v>
      </c>
      <c r="N745" s="83" t="str">
        <f>IF(SP_NORTE!AM837="","*",SP_NORTE!AM837)</f>
        <v>-</v>
      </c>
      <c r="O745" s="110" t="str">
        <f>IF(SP_NORTE!BH837="","*",SP_NORTE!BH837)</f>
        <v>*</v>
      </c>
      <c r="P745" s="147" t="str">
        <f>IF($A$2=1,IF(SP_NORTE!BJ837="","*",SP_NORTE!BJ837),IF(SP_NORTE!BK837="","*",SP_NORTE!BK837))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IF(SP_NORTE!AK838="","*",SP_NORTE!AK838)</f>
        <v>0</v>
      </c>
      <c r="L746" s="83" t="str">
        <f>IF(SP_NORTE!AM838="","*",SP_NORTE!AM838)</f>
        <v>-</v>
      </c>
      <c r="M746" s="83">
        <f>IF(SP_NORTE!AP838="","*",SP_NORTE!AP838)</f>
        <v>0</v>
      </c>
      <c r="N746" s="83" t="str">
        <f>IF(SP_NORTE!AM838="","*",SP_NORTE!AM838)</f>
        <v>-</v>
      </c>
      <c r="O746" s="110" t="str">
        <f>IF(SP_NORTE!BH838="","*",SP_NORTE!BH838)</f>
        <v>*</v>
      </c>
      <c r="P746" s="147" t="str">
        <f>IF($A$2=1,IF(SP_NORTE!BJ838="","*",SP_NORTE!BJ838),IF(SP_NORTE!BK838="","*",SP_NORTE!BK838))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IF(SP_NORTE!AK839="","*",SP_NORTE!AK839)</f>
        <v>0</v>
      </c>
      <c r="L747" s="83" t="str">
        <f>IF(SP_NORTE!AM839="","*",SP_NORTE!AM839)</f>
        <v>-</v>
      </c>
      <c r="M747" s="83">
        <f>IF(SP_NORTE!AP839="","*",SP_NORTE!AP839)</f>
        <v>0</v>
      </c>
      <c r="N747" s="83" t="str">
        <f>IF(SP_NORTE!AM839="","*",SP_NORTE!AM839)</f>
        <v>-</v>
      </c>
      <c r="O747" s="110" t="str">
        <f>IF(SP_NORTE!BH839="","*",SP_NORTE!BH839)</f>
        <v>*</v>
      </c>
      <c r="P747" s="147" t="str">
        <f>IF($A$2=1,IF(SP_NORTE!BJ839="","*",SP_NORTE!BJ839),IF(SP_NORTE!BK839="","*",SP_NORTE!BK839))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IF(SP_NORTE!AK840="","*",SP_NORTE!AK840)</f>
        <v>0</v>
      </c>
      <c r="L748" s="83" t="str">
        <f>IF(SP_NORTE!AM840="","*",SP_NORTE!AM840)</f>
        <v>-</v>
      </c>
      <c r="M748" s="83">
        <f>IF(SP_NORTE!AP840="","*",SP_NORTE!AP840)</f>
        <v>0</v>
      </c>
      <c r="N748" s="83" t="str">
        <f>IF(SP_NORTE!AM840="","*",SP_NORTE!AM840)</f>
        <v>-</v>
      </c>
      <c r="O748" s="110" t="str">
        <f>IF(SP_NORTE!BH840="","*",SP_NORTE!BH840)</f>
        <v>*</v>
      </c>
      <c r="P748" s="147" t="str">
        <f>IF($A$2=1,IF(SP_NORTE!BJ840="","*",SP_NORTE!BJ840),IF(SP_NORTE!BK840="","*",SP_NORTE!BK840))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IF(SP_NORTE!AK841="","*",SP_NORTE!AK841)</f>
        <v>0</v>
      </c>
      <c r="L749" s="83" t="str">
        <f>IF(SP_NORTE!AM841="","*",SP_NORTE!AM841)</f>
        <v>-</v>
      </c>
      <c r="M749" s="83">
        <f>IF(SP_NORTE!AP841="","*",SP_NORTE!AP841)</f>
        <v>0</v>
      </c>
      <c r="N749" s="83" t="str">
        <f>IF(SP_NORTE!AM841="","*",SP_NORTE!AM841)</f>
        <v>-</v>
      </c>
      <c r="O749" s="110" t="str">
        <f>IF(SP_NORTE!BH841="","*",SP_NORTE!BH841)</f>
        <v>*</v>
      </c>
      <c r="P749" s="147" t="str">
        <f>IF($A$2=1,IF(SP_NORTE!BJ841="","*",SP_NORTE!BJ841),IF(SP_NORTE!BK841="","*",SP_NORTE!BK841))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IF(SP_NORTE!AK842="","*",SP_NORTE!AK842)</f>
        <v>0</v>
      </c>
      <c r="L750" s="83" t="str">
        <f>IF(SP_NORTE!AM842="","*",SP_NORTE!AM842)</f>
        <v>-</v>
      </c>
      <c r="M750" s="83">
        <f>IF(SP_NORTE!AP842="","*",SP_NORTE!AP842)</f>
        <v>0</v>
      </c>
      <c r="N750" s="83" t="str">
        <f>IF(SP_NORTE!AM842="","*",SP_NORTE!AM842)</f>
        <v>-</v>
      </c>
      <c r="O750" s="110" t="str">
        <f>IF(SP_NORTE!BH842="","*",SP_NORTE!BH842)</f>
        <v>*</v>
      </c>
      <c r="P750" s="147" t="str">
        <f>IF($A$2=1,IF(SP_NORTE!BJ842="","*",SP_NORTE!BJ842),IF(SP_NORTE!BK842="","*",SP_NORTE!BK842))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IF(SP_NORTE!AK843="","*",SP_NORTE!AK843)</f>
        <v>0</v>
      </c>
      <c r="L751" s="83" t="str">
        <f>IF(SP_NORTE!AM843="","*",SP_NORTE!AM843)</f>
        <v>-</v>
      </c>
      <c r="M751" s="83">
        <f>IF(SP_NORTE!AP843="","*",SP_NORTE!AP843)</f>
        <v>0</v>
      </c>
      <c r="N751" s="83" t="str">
        <f>IF(SP_NORTE!AM843="","*",SP_NORTE!AM843)</f>
        <v>-</v>
      </c>
      <c r="O751" s="110" t="str">
        <f>IF(SP_NORTE!BH843="","*",SP_NORTE!BH843)</f>
        <v>*</v>
      </c>
      <c r="P751" s="147" t="str">
        <f>IF($A$2=1,IF(SP_NORTE!BJ843="","*",SP_NORTE!BJ843),IF(SP_NORTE!BK843="","*",SP_NORTE!BK843))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IF(SP_NORTE!AK844="","*",SP_NORTE!AK844)</f>
        <v>0</v>
      </c>
      <c r="L752" s="83" t="str">
        <f>IF(SP_NORTE!AM844="","*",SP_NORTE!AM844)</f>
        <v>-</v>
      </c>
      <c r="M752" s="83">
        <f>IF(SP_NORTE!AP844="","*",SP_NORTE!AP844)</f>
        <v>0</v>
      </c>
      <c r="N752" s="83" t="str">
        <f>IF(SP_NORTE!AM844="","*",SP_NORTE!AM844)</f>
        <v>-</v>
      </c>
      <c r="O752" s="110" t="str">
        <f>IF(SP_NORTE!BH844="","*",SP_NORTE!BH844)</f>
        <v>*</v>
      </c>
      <c r="P752" s="147" t="str">
        <f>IF($A$2=1,IF(SP_NORTE!BJ844="","*",SP_NORTE!BJ844),IF(SP_NORTE!BK844="","*",SP_NORTE!BK844))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IF(SP_NORTE!AK845="","*",SP_NORTE!AK845)</f>
        <v>0</v>
      </c>
      <c r="L753" s="83" t="str">
        <f>IF(SP_NORTE!AM845="","*",SP_NORTE!AM845)</f>
        <v>-</v>
      </c>
      <c r="M753" s="83">
        <f>IF(SP_NORTE!AP845="","*",SP_NORTE!AP845)</f>
        <v>0</v>
      </c>
      <c r="N753" s="83" t="str">
        <f>IF(SP_NORTE!AM845="","*",SP_NORTE!AM845)</f>
        <v>-</v>
      </c>
      <c r="O753" s="110" t="str">
        <f>IF(SP_NORTE!BH845="","*",SP_NORTE!BH845)</f>
        <v>*</v>
      </c>
      <c r="P753" s="147" t="str">
        <f>IF($A$2=1,IF(SP_NORTE!BJ845="","*",SP_NORTE!BJ845),IF(SP_NORTE!BK845="","*",SP_NORTE!BK845))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IF(SP_NORTE!AK846="","*",SP_NORTE!AK846)</f>
        <v>0</v>
      </c>
      <c r="L754" s="83" t="str">
        <f>IF(SP_NORTE!AM846="","*",SP_NORTE!AM846)</f>
        <v>-</v>
      </c>
      <c r="M754" s="83">
        <f>IF(SP_NORTE!AP846="","*",SP_NORTE!AP846)</f>
        <v>0</v>
      </c>
      <c r="N754" s="83" t="str">
        <f>IF(SP_NORTE!AM846="","*",SP_NORTE!AM846)</f>
        <v>-</v>
      </c>
      <c r="O754" s="110" t="str">
        <f>IF(SP_NORTE!BH846="","*",SP_NORTE!BH846)</f>
        <v>*</v>
      </c>
      <c r="P754" s="147" t="str">
        <f>IF($A$2=1,IF(SP_NORTE!BJ846="","*",SP_NORTE!BJ846),IF(SP_NORTE!BK846="","*",SP_NORTE!BK846))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IF(SP_NORTE!AK847="","*",SP_NORTE!AK847)</f>
        <v>0</v>
      </c>
      <c r="L755" s="83" t="str">
        <f>IF(SP_NORTE!AM847="","*",SP_NORTE!AM847)</f>
        <v>-</v>
      </c>
      <c r="M755" s="83">
        <f>IF(SP_NORTE!AP847="","*",SP_NORTE!AP847)</f>
        <v>0</v>
      </c>
      <c r="N755" s="83" t="str">
        <f>IF(SP_NORTE!AM847="","*",SP_NORTE!AM847)</f>
        <v>-</v>
      </c>
      <c r="O755" s="110" t="str">
        <f>IF(SP_NORTE!BH847="","*",SP_NORTE!BH847)</f>
        <v>*</v>
      </c>
      <c r="P755" s="147" t="str">
        <f>IF($A$2=1,IF(SP_NORTE!BJ847="","*",SP_NORTE!BJ847),IF(SP_NORTE!BK847="","*",SP_NORTE!BK847))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IF(SP_NORTE!AK848="","*",SP_NORTE!AK848)</f>
        <v>0</v>
      </c>
      <c r="L756" s="83" t="str">
        <f>IF(SP_NORTE!AM848="","*",SP_NORTE!AM848)</f>
        <v>-</v>
      </c>
      <c r="M756" s="83">
        <f>IF(SP_NORTE!AP848="","*",SP_NORTE!AP848)</f>
        <v>0</v>
      </c>
      <c r="N756" s="83" t="str">
        <f>IF(SP_NORTE!AM848="","*",SP_NORTE!AM848)</f>
        <v>-</v>
      </c>
      <c r="O756" s="110" t="str">
        <f>IF(SP_NORTE!BH848="","*",SP_NORTE!BH848)</f>
        <v>*</v>
      </c>
      <c r="P756" s="147" t="str">
        <f>IF($A$2=1,IF(SP_NORTE!BJ848="","*",SP_NORTE!BJ848),IF(SP_NORTE!BK848="","*",SP_NORTE!BK848))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IF(SP_NORTE!AK849="","*",SP_NORTE!AK849)</f>
        <v>0</v>
      </c>
      <c r="L757" s="83" t="str">
        <f>IF(SP_NORTE!AM849="","*",SP_NORTE!AM849)</f>
        <v>-</v>
      </c>
      <c r="M757" s="83">
        <f>IF(SP_NORTE!AP849="","*",SP_NORTE!AP849)</f>
        <v>0</v>
      </c>
      <c r="N757" s="83" t="str">
        <f>IF(SP_NORTE!AM849="","*",SP_NORTE!AM849)</f>
        <v>-</v>
      </c>
      <c r="O757" s="110" t="str">
        <f>IF(SP_NORTE!BH849="","*",SP_NORTE!BH849)</f>
        <v>*</v>
      </c>
      <c r="P757" s="147" t="str">
        <f>IF($A$2=1,IF(SP_NORTE!BJ849="","*",SP_NORTE!BJ849),IF(SP_NORTE!BK849="","*",SP_NORTE!BK849))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IF(SP_NORTE!AK850="","*",SP_NORTE!AK850)</f>
        <v>0</v>
      </c>
      <c r="L758" s="83" t="str">
        <f>IF(SP_NORTE!AM850="","*",SP_NORTE!AM850)</f>
        <v>-</v>
      </c>
      <c r="M758" s="83">
        <f>IF(SP_NORTE!AP850="","*",SP_NORTE!AP850)</f>
        <v>0</v>
      </c>
      <c r="N758" s="83" t="str">
        <f>IF(SP_NORTE!AM850="","*",SP_NORTE!AM850)</f>
        <v>-</v>
      </c>
      <c r="O758" s="110" t="str">
        <f>IF(SP_NORTE!BH850="","*",SP_NORTE!BH850)</f>
        <v>*</v>
      </c>
      <c r="P758" s="147" t="str">
        <f>IF($A$2=1,IF(SP_NORTE!BJ850="","*",SP_NORTE!BJ850),IF(SP_NORTE!BK850="","*",SP_NORTE!BK850))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IF(SP_NORTE!AK851="","*",SP_NORTE!AK851)</f>
        <v>0</v>
      </c>
      <c r="L759" s="83" t="str">
        <f>IF(SP_NORTE!AM851="","*",SP_NORTE!AM851)</f>
        <v>-</v>
      </c>
      <c r="M759" s="83">
        <f>IF(SP_NORTE!AP851="","*",SP_NORTE!AP851)</f>
        <v>0</v>
      </c>
      <c r="N759" s="83" t="str">
        <f>IF(SP_NORTE!AM851="","*",SP_NORTE!AM851)</f>
        <v>-</v>
      </c>
      <c r="O759" s="110" t="str">
        <f>IF(SP_NORTE!BH851="","*",SP_NORTE!BH851)</f>
        <v>*</v>
      </c>
      <c r="P759" s="147" t="str">
        <f>IF($A$2=1,IF(SP_NORTE!BJ851="","*",SP_NORTE!BJ851),IF(SP_NORTE!BK851="","*",SP_NORTE!BK851))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IF(SP_NORTE!AK852="","*",SP_NORTE!AK852)</f>
        <v>0</v>
      </c>
      <c r="L760" s="83" t="str">
        <f>IF(SP_NORTE!AM852="","*",SP_NORTE!AM852)</f>
        <v>-</v>
      </c>
      <c r="M760" s="83">
        <f>IF(SP_NORTE!AP852="","*",SP_NORTE!AP852)</f>
        <v>0</v>
      </c>
      <c r="N760" s="83" t="str">
        <f>IF(SP_NORTE!AM852="","*",SP_NORTE!AM852)</f>
        <v>-</v>
      </c>
      <c r="O760" s="110" t="str">
        <f>IF(SP_NORTE!BH852="","*",SP_NORTE!BH852)</f>
        <v>*</v>
      </c>
      <c r="P760" s="147" t="str">
        <f>IF($A$2=1,IF(SP_NORTE!BJ852="","*",SP_NORTE!BJ852),IF(SP_NORTE!BK852="","*",SP_NORTE!BK852))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IF(SP_NORTE!AK853="","*",SP_NORTE!AK853)</f>
        <v>0</v>
      </c>
      <c r="L761" s="83" t="str">
        <f>IF(SP_NORTE!AM853="","*",SP_NORTE!AM853)</f>
        <v>-</v>
      </c>
      <c r="M761" s="83">
        <f>IF(SP_NORTE!AP853="","*",SP_NORTE!AP853)</f>
        <v>0</v>
      </c>
      <c r="N761" s="83" t="str">
        <f>IF(SP_NORTE!AM853="","*",SP_NORTE!AM853)</f>
        <v>-</v>
      </c>
      <c r="O761" s="110" t="str">
        <f>IF(SP_NORTE!BH853="","*",SP_NORTE!BH853)</f>
        <v>*</v>
      </c>
      <c r="P761" s="147" t="str">
        <f>IF($A$2=1,IF(SP_NORTE!BJ853="","*",SP_NORTE!BJ853),IF(SP_NORTE!BK853="","*",SP_NORTE!BK853))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IF(SP_NORTE!AK854="","*",SP_NORTE!AK854)</f>
        <v>0</v>
      </c>
      <c r="L762" s="83" t="str">
        <f>IF(SP_NORTE!AM854="","*",SP_NORTE!AM854)</f>
        <v>-</v>
      </c>
      <c r="M762" s="83">
        <f>IF(SP_NORTE!AP854="","*",SP_NORTE!AP854)</f>
        <v>0</v>
      </c>
      <c r="N762" s="83" t="str">
        <f>IF(SP_NORTE!AM854="","*",SP_NORTE!AM854)</f>
        <v>-</v>
      </c>
      <c r="O762" s="110" t="str">
        <f>IF(SP_NORTE!BH854="","*",SP_NORTE!BH854)</f>
        <v>*</v>
      </c>
      <c r="P762" s="147" t="str">
        <f>IF($A$2=1,IF(SP_NORTE!BJ854="","*",SP_NORTE!BJ854),IF(SP_NORTE!BK854="","*",SP_NORTE!BK854))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IF(SP_NORTE!AK855="","*",SP_NORTE!AK855)</f>
        <v>0</v>
      </c>
      <c r="L763" s="83" t="str">
        <f>IF(SP_NORTE!AM855="","*",SP_NORTE!AM855)</f>
        <v>-</v>
      </c>
      <c r="M763" s="83">
        <f>IF(SP_NORTE!AP855="","*",SP_NORTE!AP855)</f>
        <v>0</v>
      </c>
      <c r="N763" s="83" t="str">
        <f>IF(SP_NORTE!AM855="","*",SP_NORTE!AM855)</f>
        <v>-</v>
      </c>
      <c r="O763" s="110" t="str">
        <f>IF(SP_NORTE!BH855="","*",SP_NORTE!BH855)</f>
        <v>*</v>
      </c>
      <c r="P763" s="147" t="str">
        <f>IF($A$2=1,IF(SP_NORTE!BJ855="","*",SP_NORTE!BJ855),IF(SP_NORTE!BK855="","*",SP_NORTE!BK855))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IF(SP_NORTE!AK856="","*",SP_NORTE!AK856)</f>
        <v>0</v>
      </c>
      <c r="L764" s="83" t="str">
        <f>IF(SP_NORTE!AM856="","*",SP_NORTE!AM856)</f>
        <v>-</v>
      </c>
      <c r="M764" s="83">
        <f>IF(SP_NORTE!AP856="","*",SP_NORTE!AP856)</f>
        <v>0</v>
      </c>
      <c r="N764" s="83" t="str">
        <f>IF(SP_NORTE!AM856="","*",SP_NORTE!AM856)</f>
        <v>-</v>
      </c>
      <c r="O764" s="110" t="str">
        <f>IF(SP_NORTE!BH856="","*",SP_NORTE!BH856)</f>
        <v>*</v>
      </c>
      <c r="P764" s="147" t="str">
        <f>IF($A$2=1,IF(SP_NORTE!BJ856="","*",SP_NORTE!BJ856),IF(SP_NORTE!BK856="","*",SP_NORTE!BK856))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IF(SP_NORTE!AK857="","*",SP_NORTE!AK857)</f>
        <v>0</v>
      </c>
      <c r="L765" s="83" t="str">
        <f>IF(SP_NORTE!AM857="","*",SP_NORTE!AM857)</f>
        <v>-</v>
      </c>
      <c r="M765" s="83">
        <f>IF(SP_NORTE!AP857="","*",SP_NORTE!AP857)</f>
        <v>0</v>
      </c>
      <c r="N765" s="83" t="str">
        <f>IF(SP_NORTE!AM857="","*",SP_NORTE!AM857)</f>
        <v>-</v>
      </c>
      <c r="O765" s="110" t="str">
        <f>IF(SP_NORTE!BH857="","*",SP_NORTE!BH857)</f>
        <v>*</v>
      </c>
      <c r="P765" s="147" t="str">
        <f>IF($A$2=1,IF(SP_NORTE!BJ857="","*",SP_NORTE!BJ857),IF(SP_NORTE!BK857="","*",SP_NORTE!BK857))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IF(SP_NORTE!AK858="","*",SP_NORTE!AK858)</f>
        <v>0</v>
      </c>
      <c r="L766" s="83" t="str">
        <f>IF(SP_NORTE!AM858="","*",SP_NORTE!AM858)</f>
        <v>-</v>
      </c>
      <c r="M766" s="83">
        <f>IF(SP_NORTE!AP858="","*",SP_NORTE!AP858)</f>
        <v>0</v>
      </c>
      <c r="N766" s="83" t="str">
        <f>IF(SP_NORTE!AM858="","*",SP_NORTE!AM858)</f>
        <v>-</v>
      </c>
      <c r="O766" s="110" t="str">
        <f>IF(SP_NORTE!BH858="","*",SP_NORTE!BH858)</f>
        <v>*</v>
      </c>
      <c r="P766" s="147" t="str">
        <f>IF($A$2=1,IF(SP_NORTE!BJ858="","*",SP_NORTE!BJ858),IF(SP_NORTE!BK858="","*",SP_NORTE!BK858))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IF(SP_NORTE!AK859="","*",SP_NORTE!AK859)</f>
        <v>0</v>
      </c>
      <c r="L767" s="83" t="str">
        <f>IF(SP_NORTE!AM859="","*",SP_NORTE!AM859)</f>
        <v>-</v>
      </c>
      <c r="M767" s="83">
        <f>IF(SP_NORTE!AP859="","*",SP_NORTE!AP859)</f>
        <v>0</v>
      </c>
      <c r="N767" s="83" t="str">
        <f>IF(SP_NORTE!AM859="","*",SP_NORTE!AM859)</f>
        <v>-</v>
      </c>
      <c r="O767" s="110" t="str">
        <f>IF(SP_NORTE!BH859="","*",SP_NORTE!BH859)</f>
        <v>*</v>
      </c>
      <c r="P767" s="147" t="str">
        <f>IF($A$2=1,IF(SP_NORTE!BJ859="","*",SP_NORTE!BJ859),IF(SP_NORTE!BK859="","*",SP_NORTE!BK859))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IF(SP_NORTE!AK860="","*",SP_NORTE!AK860)</f>
        <v>0</v>
      </c>
      <c r="L768" s="83" t="str">
        <f>IF(SP_NORTE!AM860="","*",SP_NORTE!AM860)</f>
        <v>-</v>
      </c>
      <c r="M768" s="83">
        <f>IF(SP_NORTE!AP860="","*",SP_NORTE!AP860)</f>
        <v>0</v>
      </c>
      <c r="N768" s="83" t="str">
        <f>IF(SP_NORTE!AM860="","*",SP_NORTE!AM860)</f>
        <v>-</v>
      </c>
      <c r="O768" s="110" t="str">
        <f>IF(SP_NORTE!BH860="","*",SP_NORTE!BH860)</f>
        <v>*</v>
      </c>
      <c r="P768" s="147" t="str">
        <f>IF($A$2=1,IF(SP_NORTE!BJ860="","*",SP_NORTE!BJ860),IF(SP_NORTE!BK860="","*",SP_NORTE!BK860))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IF(SP_NORTE!AK861="","*",SP_NORTE!AK861)</f>
        <v>0</v>
      </c>
      <c r="L769" s="83" t="str">
        <f>IF(SP_NORTE!AM861="","*",SP_NORTE!AM861)</f>
        <v>-</v>
      </c>
      <c r="M769" s="83">
        <f>IF(SP_NORTE!AP861="","*",SP_NORTE!AP861)</f>
        <v>0</v>
      </c>
      <c r="N769" s="83" t="str">
        <f>IF(SP_NORTE!AM861="","*",SP_NORTE!AM861)</f>
        <v>-</v>
      </c>
      <c r="O769" s="110" t="str">
        <f>IF(SP_NORTE!BH861="","*",SP_NORTE!BH861)</f>
        <v>*</v>
      </c>
      <c r="P769" s="147" t="str">
        <f>IF($A$2=1,IF(SP_NORTE!BJ861="","*",SP_NORTE!BJ861),IF(SP_NORTE!BK861="","*",SP_NORTE!BK861))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IF(SP_NORTE!AK862="","*",SP_NORTE!AK862)</f>
        <v>0</v>
      </c>
      <c r="L770" s="83" t="str">
        <f>IF(SP_NORTE!AM862="","*",SP_NORTE!AM862)</f>
        <v>-</v>
      </c>
      <c r="M770" s="83">
        <f>IF(SP_NORTE!AP862="","*",SP_NORTE!AP862)</f>
        <v>0</v>
      </c>
      <c r="N770" s="83" t="str">
        <f>IF(SP_NORTE!AM862="","*",SP_NORTE!AM862)</f>
        <v>-</v>
      </c>
      <c r="O770" s="110" t="str">
        <f>IF(SP_NORTE!BH862="","*",SP_NORTE!BH862)</f>
        <v>*</v>
      </c>
      <c r="P770" s="147" t="str">
        <f>IF($A$2=1,IF(SP_NORTE!BJ862="","*",SP_NORTE!BJ862),IF(SP_NORTE!BK862="","*",SP_NORTE!BK862))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IF(SP_NORTE!AK863="","*",SP_NORTE!AK863)</f>
        <v>0</v>
      </c>
      <c r="L771" s="83" t="str">
        <f>IF(SP_NORTE!AM863="","*",SP_NORTE!AM863)</f>
        <v>-</v>
      </c>
      <c r="M771" s="83">
        <f>IF(SP_NORTE!AP863="","*",SP_NORTE!AP863)</f>
        <v>0</v>
      </c>
      <c r="N771" s="83" t="str">
        <f>IF(SP_NORTE!AM863="","*",SP_NORTE!AM863)</f>
        <v>-</v>
      </c>
      <c r="O771" s="110" t="str">
        <f>IF(SP_NORTE!BH863="","*",SP_NORTE!BH863)</f>
        <v>*</v>
      </c>
      <c r="P771" s="147" t="str">
        <f>IF($A$2=1,IF(SP_NORTE!BJ863="","*",SP_NORTE!BJ863),IF(SP_NORTE!BK863="","*",SP_NORTE!BK863))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IF(SP_NORTE!AK864="","*",SP_NORTE!AK864)</f>
        <v>0</v>
      </c>
      <c r="L772" s="83" t="str">
        <f>IF(SP_NORTE!AM864="","*",SP_NORTE!AM864)</f>
        <v>-</v>
      </c>
      <c r="M772" s="83">
        <f>IF(SP_NORTE!AP864="","*",SP_NORTE!AP864)</f>
        <v>0</v>
      </c>
      <c r="N772" s="83" t="str">
        <f>IF(SP_NORTE!AM864="","*",SP_NORTE!AM864)</f>
        <v>-</v>
      </c>
      <c r="O772" s="110" t="str">
        <f>IF(SP_NORTE!BH864="","*",SP_NORTE!BH864)</f>
        <v>*</v>
      </c>
      <c r="P772" s="147" t="str">
        <f>IF($A$2=1,IF(SP_NORTE!BJ864="","*",SP_NORTE!BJ864),IF(SP_NORTE!BK864="","*",SP_NORTE!BK864))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IF(SP_NORTE!AK865="","*",SP_NORTE!AK865)</f>
        <v>0</v>
      </c>
      <c r="L773" s="83" t="str">
        <f>IF(SP_NORTE!AM865="","*",SP_NORTE!AM865)</f>
        <v>-</v>
      </c>
      <c r="M773" s="83">
        <f>IF(SP_NORTE!AP865="","*",SP_NORTE!AP865)</f>
        <v>0</v>
      </c>
      <c r="N773" s="83" t="str">
        <f>IF(SP_NORTE!AM865="","*",SP_NORTE!AM865)</f>
        <v>-</v>
      </c>
      <c r="O773" s="110" t="str">
        <f>IF(SP_NORTE!BH865="","*",SP_NORTE!BH865)</f>
        <v>*</v>
      </c>
      <c r="P773" s="147" t="str">
        <f>IF($A$2=1,IF(SP_NORTE!BJ865="","*",SP_NORTE!BJ865),IF(SP_NORTE!BK865="","*",SP_NORTE!BK865))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IF(SP_NORTE!AK866="","*",SP_NORTE!AK866)</f>
        <v>0</v>
      </c>
      <c r="L774" s="83" t="str">
        <f>IF(SP_NORTE!AM866="","*",SP_NORTE!AM866)</f>
        <v>-</v>
      </c>
      <c r="M774" s="83">
        <f>IF(SP_NORTE!AP866="","*",SP_NORTE!AP866)</f>
        <v>0</v>
      </c>
      <c r="N774" s="83" t="str">
        <f>IF(SP_NORTE!AM866="","*",SP_NORTE!AM866)</f>
        <v>-</v>
      </c>
      <c r="O774" s="110" t="str">
        <f>IF(SP_NORTE!BH866="","*",SP_NORTE!BH866)</f>
        <v>*</v>
      </c>
      <c r="P774" s="147" t="str">
        <f>IF($A$2=1,IF(SP_NORTE!BJ866="","*",SP_NORTE!BJ866),IF(SP_NORTE!BK866="","*",SP_NORTE!BK866))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IF(SP_NORTE!AK867="","*",SP_NORTE!AK867)</f>
        <v>0</v>
      </c>
      <c r="L775" s="83" t="str">
        <f>IF(SP_NORTE!AM867="","*",SP_NORTE!AM867)</f>
        <v>-</v>
      </c>
      <c r="M775" s="83">
        <f>IF(SP_NORTE!AP867="","*",SP_NORTE!AP867)</f>
        <v>0</v>
      </c>
      <c r="N775" s="83" t="str">
        <f>IF(SP_NORTE!AM867="","*",SP_NORTE!AM867)</f>
        <v>-</v>
      </c>
      <c r="O775" s="110" t="str">
        <f>IF(SP_NORTE!BH867="","*",SP_NORTE!BH867)</f>
        <v>*</v>
      </c>
      <c r="P775" s="147" t="str">
        <f>IF($A$2=1,IF(SP_NORTE!BJ867="","*",SP_NORTE!BJ867),IF(SP_NORTE!BK867="","*",SP_NORTE!BK867))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IF(SP_NORTE!AK868="","*",SP_NORTE!AK868)</f>
        <v>0</v>
      </c>
      <c r="L776" s="83" t="str">
        <f>IF(SP_NORTE!AM868="","*",SP_NORTE!AM868)</f>
        <v>-</v>
      </c>
      <c r="M776" s="83">
        <f>IF(SP_NORTE!AP868="","*",SP_NORTE!AP868)</f>
        <v>0</v>
      </c>
      <c r="N776" s="83" t="str">
        <f>IF(SP_NORTE!AM868="","*",SP_NORTE!AM868)</f>
        <v>-</v>
      </c>
      <c r="O776" s="110" t="str">
        <f>IF(SP_NORTE!BH868="","*",SP_NORTE!BH868)</f>
        <v>*</v>
      </c>
      <c r="P776" s="147" t="str">
        <f>IF($A$2=1,IF(SP_NORTE!BJ868="","*",SP_NORTE!BJ868),IF(SP_NORTE!BK868="","*",SP_NORTE!BK868))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IF(SP_NORTE!AK869="","*",SP_NORTE!AK869)</f>
        <v>0</v>
      </c>
      <c r="L777" s="83" t="str">
        <f>IF(SP_NORTE!AM869="","*",SP_NORTE!AM869)</f>
        <v>-</v>
      </c>
      <c r="M777" s="83">
        <f>IF(SP_NORTE!AP869="","*",SP_NORTE!AP869)</f>
        <v>0</v>
      </c>
      <c r="N777" s="83" t="str">
        <f>IF(SP_NORTE!AM869="","*",SP_NORTE!AM869)</f>
        <v>-</v>
      </c>
      <c r="O777" s="110" t="str">
        <f>IF(SP_NORTE!BH869="","*",SP_NORTE!BH869)</f>
        <v>*</v>
      </c>
      <c r="P777" s="147" t="str">
        <f>IF($A$2=1,IF(SP_NORTE!BJ869="","*",SP_NORTE!BJ869),IF(SP_NORTE!BK869="","*",SP_NORTE!BK869))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IF(SP_NORTE!AK870="","*",SP_NORTE!AK870)</f>
        <v>0</v>
      </c>
      <c r="L778" s="83" t="str">
        <f>IF(SP_NORTE!AM870="","*",SP_NORTE!AM870)</f>
        <v>-</v>
      </c>
      <c r="M778" s="83">
        <f>IF(SP_NORTE!AP870="","*",SP_NORTE!AP870)</f>
        <v>0</v>
      </c>
      <c r="N778" s="83" t="str">
        <f>IF(SP_NORTE!AM870="","*",SP_NORTE!AM870)</f>
        <v>-</v>
      </c>
      <c r="O778" s="110" t="str">
        <f>IF(SP_NORTE!BH870="","*",SP_NORTE!BH870)</f>
        <v>*</v>
      </c>
      <c r="P778" s="147" t="str">
        <f>IF($A$2=1,IF(SP_NORTE!BJ870="","*",SP_NORTE!BJ870),IF(SP_NORTE!BK870="","*",SP_NORTE!BK870))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IF(SP_NORTE!AK871="","*",SP_NORTE!AK871)</f>
        <v>0</v>
      </c>
      <c r="L779" s="83" t="str">
        <f>IF(SP_NORTE!AM871="","*",SP_NORTE!AM871)</f>
        <v>-</v>
      </c>
      <c r="M779" s="83">
        <f>IF(SP_NORTE!AP871="","*",SP_NORTE!AP871)</f>
        <v>0</v>
      </c>
      <c r="N779" s="83" t="str">
        <f>IF(SP_NORTE!AM871="","*",SP_NORTE!AM871)</f>
        <v>-</v>
      </c>
      <c r="O779" s="110" t="str">
        <f>IF(SP_NORTE!BH871="","*",SP_NORTE!BH871)</f>
        <v>*</v>
      </c>
      <c r="P779" s="147" t="str">
        <f>IF($A$2=1,IF(SP_NORTE!BJ871="","*",SP_NORTE!BJ871),IF(SP_NORTE!BK871="","*",SP_NORTE!BK871))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IF(SP_NORTE!AK872="","*",SP_NORTE!AK872)</f>
        <v>0</v>
      </c>
      <c r="L780" s="83" t="str">
        <f>IF(SP_NORTE!AM872="","*",SP_NORTE!AM872)</f>
        <v>-</v>
      </c>
      <c r="M780" s="83">
        <f>IF(SP_NORTE!AP872="","*",SP_NORTE!AP872)</f>
        <v>0</v>
      </c>
      <c r="N780" s="83" t="str">
        <f>IF(SP_NORTE!AM872="","*",SP_NORTE!AM872)</f>
        <v>-</v>
      </c>
      <c r="O780" s="110" t="str">
        <f>IF(SP_NORTE!BH872="","*",SP_NORTE!BH872)</f>
        <v>*</v>
      </c>
      <c r="P780" s="147" t="str">
        <f>IF($A$2=1,IF(SP_NORTE!BJ872="","*",SP_NORTE!BJ872),IF(SP_NORTE!BK872="","*",SP_NORTE!BK872))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IF(SP_NORTE!AK873="","*",SP_NORTE!AK873)</f>
        <v>0</v>
      </c>
      <c r="L781" s="83" t="str">
        <f>IF(SP_NORTE!AM873="","*",SP_NORTE!AM873)</f>
        <v>-</v>
      </c>
      <c r="M781" s="83">
        <f>IF(SP_NORTE!AP873="","*",SP_NORTE!AP873)</f>
        <v>0</v>
      </c>
      <c r="N781" s="83" t="str">
        <f>IF(SP_NORTE!AM873="","*",SP_NORTE!AM873)</f>
        <v>-</v>
      </c>
      <c r="O781" s="110" t="str">
        <f>IF(SP_NORTE!BH873="","*",SP_NORTE!BH873)</f>
        <v>*</v>
      </c>
      <c r="P781" s="147" t="str">
        <f>IF($A$2=1,IF(SP_NORTE!BJ873="","*",SP_NORTE!BJ873),IF(SP_NORTE!BK873="","*",SP_NORTE!BK873))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IF(SP_NORTE!AK874="","*",SP_NORTE!AK874)</f>
        <v>0</v>
      </c>
      <c r="L782" s="83" t="str">
        <f>IF(SP_NORTE!AM874="","*",SP_NORTE!AM874)</f>
        <v>-</v>
      </c>
      <c r="M782" s="83">
        <f>IF(SP_NORTE!AP874="","*",SP_NORTE!AP874)</f>
        <v>0</v>
      </c>
      <c r="N782" s="83" t="str">
        <f>IF(SP_NORTE!AM874="","*",SP_NORTE!AM874)</f>
        <v>-</v>
      </c>
      <c r="O782" s="110" t="str">
        <f>IF(SP_NORTE!BH874="","*",SP_NORTE!BH874)</f>
        <v>*</v>
      </c>
      <c r="P782" s="147" t="str">
        <f>IF($A$2=1,IF(SP_NORTE!BJ874="","*",SP_NORTE!BJ874),IF(SP_NORTE!BK874="","*",SP_NORTE!BK874))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IF(SP_NORTE!AK875="","*",SP_NORTE!AK875)</f>
        <v>0</v>
      </c>
      <c r="L783" s="83" t="str">
        <f>IF(SP_NORTE!AM875="","*",SP_NORTE!AM875)</f>
        <v>-</v>
      </c>
      <c r="M783" s="83">
        <f>IF(SP_NORTE!AP875="","*",SP_NORTE!AP875)</f>
        <v>0</v>
      </c>
      <c r="N783" s="83" t="str">
        <f>IF(SP_NORTE!AM875="","*",SP_NORTE!AM875)</f>
        <v>-</v>
      </c>
      <c r="O783" s="110" t="str">
        <f>IF(SP_NORTE!BH875="","*",SP_NORTE!BH875)</f>
        <v>*</v>
      </c>
      <c r="P783" s="147" t="str">
        <f>IF($A$2=1,IF(SP_NORTE!BJ875="","*",SP_NORTE!BJ875),IF(SP_NORTE!BK875="","*",SP_NORTE!BK875))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IF(SP_NORTE!AK876="","*",SP_NORTE!AK876)</f>
        <v>0</v>
      </c>
      <c r="L784" s="83" t="str">
        <f>IF(SP_NORTE!AM876="","*",SP_NORTE!AM876)</f>
        <v>-</v>
      </c>
      <c r="M784" s="83">
        <f>IF(SP_NORTE!AP876="","*",SP_NORTE!AP876)</f>
        <v>0</v>
      </c>
      <c r="N784" s="83" t="str">
        <f>IF(SP_NORTE!AM876="","*",SP_NORTE!AM876)</f>
        <v>-</v>
      </c>
      <c r="O784" s="110" t="str">
        <f>IF(SP_NORTE!BH876="","*",SP_NORTE!BH876)</f>
        <v>*</v>
      </c>
      <c r="P784" s="147" t="str">
        <f>IF($A$2=1,IF(SP_NORTE!BJ876="","*",SP_NORTE!BJ876),IF(SP_NORTE!BK876="","*",SP_NORTE!BK876))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IF(SP_NORTE!AK877="","*",SP_NORTE!AK877)</f>
        <v>0</v>
      </c>
      <c r="L785" s="83" t="str">
        <f>IF(SP_NORTE!AM877="","*",SP_NORTE!AM877)</f>
        <v>-</v>
      </c>
      <c r="M785" s="83">
        <f>IF(SP_NORTE!AP877="","*",SP_NORTE!AP877)</f>
        <v>0</v>
      </c>
      <c r="N785" s="83" t="str">
        <f>IF(SP_NORTE!AM877="","*",SP_NORTE!AM877)</f>
        <v>-</v>
      </c>
      <c r="O785" s="110" t="str">
        <f>IF(SP_NORTE!BH877="","*",SP_NORTE!BH877)</f>
        <v>*</v>
      </c>
      <c r="P785" s="147" t="str">
        <f>IF($A$2=1,IF(SP_NORTE!BJ877="","*",SP_NORTE!BJ877),IF(SP_NORTE!BK877="","*",SP_NORTE!BK877))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IF(SP_NORTE!AK878="","*",SP_NORTE!AK878)</f>
        <v>0</v>
      </c>
      <c r="L786" s="83" t="str">
        <f>IF(SP_NORTE!AM878="","*",SP_NORTE!AM878)</f>
        <v>-</v>
      </c>
      <c r="M786" s="83">
        <f>IF(SP_NORTE!AP878="","*",SP_NORTE!AP878)</f>
        <v>0</v>
      </c>
      <c r="N786" s="83" t="str">
        <f>IF(SP_NORTE!AM878="","*",SP_NORTE!AM878)</f>
        <v>-</v>
      </c>
      <c r="O786" s="110" t="str">
        <f>IF(SP_NORTE!BH878="","*",SP_NORTE!BH878)</f>
        <v>*</v>
      </c>
      <c r="P786" s="147" t="str">
        <f>IF($A$2=1,IF(SP_NORTE!BJ878="","*",SP_NORTE!BJ878),IF(SP_NORTE!BK878="","*",SP_NORTE!BK878))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IF(SP_NORTE!AK879="","*",SP_NORTE!AK879)</f>
        <v>0</v>
      </c>
      <c r="L787" s="83" t="str">
        <f>IF(SP_NORTE!AM879="","*",SP_NORTE!AM879)</f>
        <v>-</v>
      </c>
      <c r="M787" s="83">
        <f>IF(SP_NORTE!AP879="","*",SP_NORTE!AP879)</f>
        <v>0</v>
      </c>
      <c r="N787" s="83" t="str">
        <f>IF(SP_NORTE!AM879="","*",SP_NORTE!AM879)</f>
        <v>-</v>
      </c>
      <c r="O787" s="110" t="str">
        <f>IF(SP_NORTE!BH879="","*",SP_NORTE!BH879)</f>
        <v>*</v>
      </c>
      <c r="P787" s="147" t="str">
        <f>IF($A$2=1,IF(SP_NORTE!BJ879="","*",SP_NORTE!BJ879),IF(SP_NORTE!BK879="","*",SP_NORTE!BK879))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IF(SP_NORTE!AK880="","*",SP_NORTE!AK880)</f>
        <v>0</v>
      </c>
      <c r="L788" s="83" t="str">
        <f>IF(SP_NORTE!AM880="","*",SP_NORTE!AM880)</f>
        <v>-</v>
      </c>
      <c r="M788" s="83">
        <f>IF(SP_NORTE!AP880="","*",SP_NORTE!AP880)</f>
        <v>0</v>
      </c>
      <c r="N788" s="83" t="str">
        <f>IF(SP_NORTE!AM880="","*",SP_NORTE!AM880)</f>
        <v>-</v>
      </c>
      <c r="O788" s="110" t="str">
        <f>IF(SP_NORTE!BH880="","*",SP_NORTE!BH880)</f>
        <v>*</v>
      </c>
      <c r="P788" s="147" t="str">
        <f>IF($A$2=1,IF(SP_NORTE!BJ880="","*",SP_NORTE!BJ880),IF(SP_NORTE!BK880="","*",SP_NORTE!BK880))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IF(SP_NORTE!AK881="","*",SP_NORTE!AK881)</f>
        <v>0</v>
      </c>
      <c r="L789" s="83" t="str">
        <f>IF(SP_NORTE!AM881="","*",SP_NORTE!AM881)</f>
        <v>-</v>
      </c>
      <c r="M789" s="83">
        <f>IF(SP_NORTE!AP881="","*",SP_NORTE!AP881)</f>
        <v>0</v>
      </c>
      <c r="N789" s="83" t="str">
        <f>IF(SP_NORTE!AM881="","*",SP_NORTE!AM881)</f>
        <v>-</v>
      </c>
      <c r="O789" s="110" t="str">
        <f>IF(SP_NORTE!BH881="","*",SP_NORTE!BH881)</f>
        <v>*</v>
      </c>
      <c r="P789" s="147" t="str">
        <f>IF($A$2=1,IF(SP_NORTE!BJ881="","*",SP_NORTE!BJ881),IF(SP_NORTE!BK881="","*",SP_NORTE!BK881))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IF(SP_NORTE!AK882="","*",SP_NORTE!AK882)</f>
        <v>0</v>
      </c>
      <c r="L790" s="83" t="str">
        <f>IF(SP_NORTE!AM882="","*",SP_NORTE!AM882)</f>
        <v>-</v>
      </c>
      <c r="M790" s="83">
        <f>IF(SP_NORTE!AP882="","*",SP_NORTE!AP882)</f>
        <v>0</v>
      </c>
      <c r="N790" s="83" t="str">
        <f>IF(SP_NORTE!AM882="","*",SP_NORTE!AM882)</f>
        <v>-</v>
      </c>
      <c r="O790" s="110" t="str">
        <f>IF(SP_NORTE!BH882="","*",SP_NORTE!BH882)</f>
        <v>*</v>
      </c>
      <c r="P790" s="147" t="str">
        <f>IF($A$2=1,IF(SP_NORTE!BJ882="","*",SP_NORTE!BJ882),IF(SP_NORTE!BK882="","*",SP_NORTE!BK882))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IF(SP_NORTE!AK883="","*",SP_NORTE!AK883)</f>
        <v>0</v>
      </c>
      <c r="L791" s="83" t="str">
        <f>IF(SP_NORTE!AM883="","*",SP_NORTE!AM883)</f>
        <v>-</v>
      </c>
      <c r="M791" s="83">
        <f>IF(SP_NORTE!AP883="","*",SP_NORTE!AP883)</f>
        <v>0</v>
      </c>
      <c r="N791" s="83" t="str">
        <f>IF(SP_NORTE!AM883="","*",SP_NORTE!AM883)</f>
        <v>-</v>
      </c>
      <c r="O791" s="110" t="str">
        <f>IF(SP_NORTE!BH883="","*",SP_NORTE!BH883)</f>
        <v>*</v>
      </c>
      <c r="P791" s="147" t="str">
        <f>IF($A$2=1,IF(SP_NORTE!BJ883="","*",SP_NORTE!BJ883),IF(SP_NORTE!BK883="","*",SP_NORTE!BK883))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IF(SP_NORTE!AK884="","*",SP_NORTE!AK884)</f>
        <v>0</v>
      </c>
      <c r="L792" s="83" t="str">
        <f>IF(SP_NORTE!AM884="","*",SP_NORTE!AM884)</f>
        <v>-</v>
      </c>
      <c r="M792" s="83">
        <f>IF(SP_NORTE!AP884="","*",SP_NORTE!AP884)</f>
        <v>0</v>
      </c>
      <c r="N792" s="83" t="str">
        <f>IF(SP_NORTE!AM884="","*",SP_NORTE!AM884)</f>
        <v>-</v>
      </c>
      <c r="O792" s="110" t="str">
        <f>IF(SP_NORTE!BH884="","*",SP_NORTE!BH884)</f>
        <v>*</v>
      </c>
      <c r="P792" s="147" t="str">
        <f>IF($A$2=1,IF(SP_NORTE!BJ884="","*",SP_NORTE!BJ884),IF(SP_NORTE!BK884="","*",SP_NORTE!BK884))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IF(SP_NORTE!AK885="","*",SP_NORTE!AK885)</f>
        <v>0</v>
      </c>
      <c r="L793" s="83" t="str">
        <f>IF(SP_NORTE!AM885="","*",SP_NORTE!AM885)</f>
        <v>-</v>
      </c>
      <c r="M793" s="83">
        <f>IF(SP_NORTE!AP885="","*",SP_NORTE!AP885)</f>
        <v>0</v>
      </c>
      <c r="N793" s="83" t="str">
        <f>IF(SP_NORTE!AM885="","*",SP_NORTE!AM885)</f>
        <v>-</v>
      </c>
      <c r="O793" s="110" t="str">
        <f>IF(SP_NORTE!BH885="","*",SP_NORTE!BH885)</f>
        <v>*</v>
      </c>
      <c r="P793" s="147" t="str">
        <f>IF($A$2=1,IF(SP_NORTE!BJ885="","*",SP_NORTE!BJ885),IF(SP_NORTE!BK885="","*",SP_NORTE!BK885))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IF(SP_NORTE!AK886="","*",SP_NORTE!AK886)</f>
        <v>0</v>
      </c>
      <c r="L794" s="83" t="str">
        <f>IF(SP_NORTE!AM886="","*",SP_NORTE!AM886)</f>
        <v>-</v>
      </c>
      <c r="M794" s="83">
        <f>IF(SP_NORTE!AP886="","*",SP_NORTE!AP886)</f>
        <v>0</v>
      </c>
      <c r="N794" s="83" t="str">
        <f>IF(SP_NORTE!AM886="","*",SP_NORTE!AM886)</f>
        <v>-</v>
      </c>
      <c r="O794" s="110" t="str">
        <f>IF(SP_NORTE!BH886="","*",SP_NORTE!BH886)</f>
        <v>*</v>
      </c>
      <c r="P794" s="147" t="str">
        <f>IF($A$2=1,IF(SP_NORTE!BJ886="","*",SP_NORTE!BJ886),IF(SP_NORTE!BK886="","*",SP_NORTE!BK886))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IF(SP_NORTE!AK887="","*",SP_NORTE!AK887)</f>
        <v>0</v>
      </c>
      <c r="L795" s="83" t="str">
        <f>IF(SP_NORTE!AM887="","*",SP_NORTE!AM887)</f>
        <v>-</v>
      </c>
      <c r="M795" s="83">
        <f>IF(SP_NORTE!AP887="","*",SP_NORTE!AP887)</f>
        <v>0</v>
      </c>
      <c r="N795" s="83" t="str">
        <f>IF(SP_NORTE!AM887="","*",SP_NORTE!AM887)</f>
        <v>-</v>
      </c>
      <c r="O795" s="110" t="str">
        <f>IF(SP_NORTE!BH887="","*",SP_NORTE!BH887)</f>
        <v>*</v>
      </c>
      <c r="P795" s="147" t="str">
        <f>IF($A$2=1,IF(SP_NORTE!BJ887="","*",SP_NORTE!BJ887),IF(SP_NORTE!BK887="","*",SP_NORTE!BK887))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IF(SP_NORTE!AK888="","*",SP_NORTE!AK888)</f>
        <v>0</v>
      </c>
      <c r="L796" s="83" t="str">
        <f>IF(SP_NORTE!AM888="","*",SP_NORTE!AM888)</f>
        <v>-</v>
      </c>
      <c r="M796" s="83">
        <f>IF(SP_NORTE!AP888="","*",SP_NORTE!AP888)</f>
        <v>0</v>
      </c>
      <c r="N796" s="83" t="str">
        <f>IF(SP_NORTE!AM888="","*",SP_NORTE!AM888)</f>
        <v>-</v>
      </c>
      <c r="O796" s="110" t="str">
        <f>IF(SP_NORTE!BH888="","*",SP_NORTE!BH888)</f>
        <v>*</v>
      </c>
      <c r="P796" s="147" t="str">
        <f>IF($A$2=1,IF(SP_NORTE!BJ888="","*",SP_NORTE!BJ888),IF(SP_NORTE!BK888="","*",SP_NORTE!BK888))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IF(SP_NORTE!AK889="","*",SP_NORTE!AK889)</f>
        <v>0</v>
      </c>
      <c r="L797" s="83" t="str">
        <f>IF(SP_NORTE!AM889="","*",SP_NORTE!AM889)</f>
        <v>-</v>
      </c>
      <c r="M797" s="83">
        <f>IF(SP_NORTE!AP889="","*",SP_NORTE!AP889)</f>
        <v>0</v>
      </c>
      <c r="N797" s="83" t="str">
        <f>IF(SP_NORTE!AM889="","*",SP_NORTE!AM889)</f>
        <v>-</v>
      </c>
      <c r="O797" s="110" t="str">
        <f>IF(SP_NORTE!BH889="","*",SP_NORTE!BH889)</f>
        <v>*</v>
      </c>
      <c r="P797" s="147" t="str">
        <f>IF($A$2=1,IF(SP_NORTE!BJ889="","*",SP_NORTE!BJ889),IF(SP_NORTE!BK889="","*",SP_NORTE!BK889))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IF(SP_NORTE!AK890="","*",SP_NORTE!AK890)</f>
        <v>0</v>
      </c>
      <c r="L798" s="83" t="str">
        <f>IF(SP_NORTE!AM890="","*",SP_NORTE!AM890)</f>
        <v>-</v>
      </c>
      <c r="M798" s="83">
        <f>IF(SP_NORTE!AP890="","*",SP_NORTE!AP890)</f>
        <v>0</v>
      </c>
      <c r="N798" s="83" t="str">
        <f>IF(SP_NORTE!AM890="","*",SP_NORTE!AM890)</f>
        <v>-</v>
      </c>
      <c r="O798" s="110" t="str">
        <f>IF(SP_NORTE!BH890="","*",SP_NORTE!BH890)</f>
        <v>*</v>
      </c>
      <c r="P798" s="147" t="str">
        <f>IF($A$2=1,IF(SP_NORTE!BJ890="","*",SP_NORTE!BJ890),IF(SP_NORTE!BK890="","*",SP_NORTE!BK890))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IF(SP_NORTE!AK891="","*",SP_NORTE!AK891)</f>
        <v>0</v>
      </c>
      <c r="L799" s="83" t="str">
        <f>IF(SP_NORTE!AM891="","*",SP_NORTE!AM891)</f>
        <v>-</v>
      </c>
      <c r="M799" s="83">
        <f>IF(SP_NORTE!AP891="","*",SP_NORTE!AP891)</f>
        <v>0</v>
      </c>
      <c r="N799" s="83" t="str">
        <f>IF(SP_NORTE!AM891="","*",SP_NORTE!AM891)</f>
        <v>-</v>
      </c>
      <c r="O799" s="110" t="str">
        <f>IF(SP_NORTE!BH891="","*",SP_NORTE!BH891)</f>
        <v>*</v>
      </c>
      <c r="P799" s="147" t="str">
        <f>IF($A$2=1,IF(SP_NORTE!BJ891="","*",SP_NORTE!BJ891),IF(SP_NORTE!BK891="","*",SP_NORTE!BK891))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IF(SP_NORTE!AK892="","*",SP_NORTE!AK892)</f>
        <v>0</v>
      </c>
      <c r="L800" s="83" t="str">
        <f>IF(SP_NORTE!AM892="","*",SP_NORTE!AM892)</f>
        <v>-</v>
      </c>
      <c r="M800" s="83">
        <f>IF(SP_NORTE!AP892="","*",SP_NORTE!AP892)</f>
        <v>0</v>
      </c>
      <c r="N800" s="83" t="str">
        <f>IF(SP_NORTE!AM892="","*",SP_NORTE!AM892)</f>
        <v>-</v>
      </c>
      <c r="O800" s="110" t="str">
        <f>IF(SP_NORTE!BH892="","*",SP_NORTE!BH892)</f>
        <v>*</v>
      </c>
      <c r="P800" s="147" t="str">
        <f>IF($A$2=1,IF(SP_NORTE!BJ892="","*",SP_NORTE!BJ892),IF(SP_NORTE!BK892="","*",SP_NORTE!BK892))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IF(SP_NORTE!AK893="","*",SP_NORTE!AK893)</f>
        <v>0</v>
      </c>
      <c r="L801" s="83" t="str">
        <f>IF(SP_NORTE!AM893="","*",SP_NORTE!AM893)</f>
        <v>-</v>
      </c>
      <c r="M801" s="83">
        <f>IF(SP_NORTE!AP893="","*",SP_NORTE!AP893)</f>
        <v>0</v>
      </c>
      <c r="N801" s="83" t="str">
        <f>IF(SP_NORTE!AM893="","*",SP_NORTE!AM893)</f>
        <v>-</v>
      </c>
      <c r="O801" s="110" t="str">
        <f>IF(SP_NORTE!BH893="","*",SP_NORTE!BH893)</f>
        <v>*</v>
      </c>
      <c r="P801" s="147" t="str">
        <f>IF($A$2=1,IF(SP_NORTE!BJ893="","*",SP_NORTE!BJ893),IF(SP_NORTE!BK893="","*",SP_NORTE!BK893))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IF(SP_NORTE!AK894="","*",SP_NORTE!AK894)</f>
        <v>0</v>
      </c>
      <c r="L802" s="83" t="str">
        <f>IF(SP_NORTE!AM894="","*",SP_NORTE!AM894)</f>
        <v>-</v>
      </c>
      <c r="M802" s="83">
        <f>IF(SP_NORTE!AP894="","*",SP_NORTE!AP894)</f>
        <v>0</v>
      </c>
      <c r="N802" s="83" t="str">
        <f>IF(SP_NORTE!AM894="","*",SP_NORTE!AM894)</f>
        <v>-</v>
      </c>
      <c r="O802" s="110" t="str">
        <f>IF(SP_NORTE!BH894="","*",SP_NORTE!BH894)</f>
        <v>*</v>
      </c>
      <c r="P802" s="147" t="str">
        <f>IF($A$2=1,IF(SP_NORTE!BJ894="","*",SP_NORTE!BJ894),IF(SP_NORTE!BK894="","*",SP_NORTE!BK894))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IF(SP_NORTE!AK895="","*",SP_NORTE!AK895)</f>
        <v>0</v>
      </c>
      <c r="L803" s="83" t="str">
        <f>IF(SP_NORTE!AM895="","*",SP_NORTE!AM895)</f>
        <v>-</v>
      </c>
      <c r="M803" s="83">
        <f>IF(SP_NORTE!AP895="","*",SP_NORTE!AP895)</f>
        <v>0</v>
      </c>
      <c r="N803" s="83" t="str">
        <f>IF(SP_NORTE!AM895="","*",SP_NORTE!AM895)</f>
        <v>-</v>
      </c>
      <c r="O803" s="110" t="str">
        <f>IF(SP_NORTE!BH895="","*",SP_NORTE!BH895)</f>
        <v>*</v>
      </c>
      <c r="P803" s="147" t="str">
        <f>IF($A$2=1,IF(SP_NORTE!BJ895="","*",SP_NORTE!BJ895),IF(SP_NORTE!BK895="","*",SP_NORTE!BK895))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IF(SP_NORTE!AK896="","*",SP_NORTE!AK896)</f>
        <v>0</v>
      </c>
      <c r="L804" s="83" t="str">
        <f>IF(SP_NORTE!AM896="","*",SP_NORTE!AM896)</f>
        <v>-</v>
      </c>
      <c r="M804" s="83">
        <f>IF(SP_NORTE!AP896="","*",SP_NORTE!AP896)</f>
        <v>0</v>
      </c>
      <c r="N804" s="83" t="str">
        <f>IF(SP_NORTE!AM896="","*",SP_NORTE!AM896)</f>
        <v>-</v>
      </c>
      <c r="O804" s="110" t="str">
        <f>IF(SP_NORTE!BH896="","*",SP_NORTE!BH896)</f>
        <v>*</v>
      </c>
      <c r="P804" s="147" t="str">
        <f>IF($A$2=1,IF(SP_NORTE!BJ896="","*",SP_NORTE!BJ896),IF(SP_NORTE!BK896="","*",SP_NORTE!BK896))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IF(SP_NORTE!AK897="","*",SP_NORTE!AK897)</f>
        <v>0</v>
      </c>
      <c r="L805" s="83" t="str">
        <f>IF(SP_NORTE!AM897="","*",SP_NORTE!AM897)</f>
        <v>-</v>
      </c>
      <c r="M805" s="83">
        <f>IF(SP_NORTE!AP897="","*",SP_NORTE!AP897)</f>
        <v>0</v>
      </c>
      <c r="N805" s="83" t="str">
        <f>IF(SP_NORTE!AM897="","*",SP_NORTE!AM897)</f>
        <v>-</v>
      </c>
      <c r="O805" s="110" t="str">
        <f>IF(SP_NORTE!BH897="","*",SP_NORTE!BH897)</f>
        <v>*</v>
      </c>
      <c r="P805" s="147" t="str">
        <f>IF($A$2=1,IF(SP_NORTE!BJ897="","*",SP_NORTE!BJ897),IF(SP_NORTE!BK897="","*",SP_NORTE!BK897))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IF(SP_NORTE!AK898="","*",SP_NORTE!AK898)</f>
        <v>0</v>
      </c>
      <c r="L806" s="83" t="str">
        <f>IF(SP_NORTE!AM898="","*",SP_NORTE!AM898)</f>
        <v>-</v>
      </c>
      <c r="M806" s="83">
        <f>IF(SP_NORTE!AP898="","*",SP_NORTE!AP898)</f>
        <v>0</v>
      </c>
      <c r="N806" s="83" t="str">
        <f>IF(SP_NORTE!AM898="","*",SP_NORTE!AM898)</f>
        <v>-</v>
      </c>
      <c r="O806" s="110" t="str">
        <f>IF(SP_NORTE!BH898="","*",SP_NORTE!BH898)</f>
        <v>*</v>
      </c>
      <c r="P806" s="147" t="str">
        <f>IF($A$2=1,IF(SP_NORTE!BJ898="","*",SP_NORTE!BJ898),IF(SP_NORTE!BK898="","*",SP_NORTE!BK898))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IF(SP_NORTE!AK899="","*",SP_NORTE!AK899)</f>
        <v>0</v>
      </c>
      <c r="L807" s="83" t="str">
        <f>IF(SP_NORTE!AM899="","*",SP_NORTE!AM899)</f>
        <v>-</v>
      </c>
      <c r="M807" s="83">
        <f>IF(SP_NORTE!AP899="","*",SP_NORTE!AP899)</f>
        <v>0</v>
      </c>
      <c r="N807" s="83" t="str">
        <f>IF(SP_NORTE!AM899="","*",SP_NORTE!AM899)</f>
        <v>-</v>
      </c>
      <c r="O807" s="110" t="str">
        <f>IF(SP_NORTE!BH899="","*",SP_NORTE!BH899)</f>
        <v>*</v>
      </c>
      <c r="P807" s="147" t="str">
        <f>IF($A$2=1,IF(SP_NORTE!BJ899="","*",SP_NORTE!BJ899),IF(SP_NORTE!BK899="","*",SP_NORTE!BK899))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IF(SP_NORTE!AK900="","*",SP_NORTE!AK900)</f>
        <v>0</v>
      </c>
      <c r="L808" s="83" t="str">
        <f>IF(SP_NORTE!AM900="","*",SP_NORTE!AM900)</f>
        <v>-</v>
      </c>
      <c r="M808" s="83">
        <f>IF(SP_NORTE!AP900="","*",SP_NORTE!AP900)</f>
        <v>0</v>
      </c>
      <c r="N808" s="83" t="str">
        <f>IF(SP_NORTE!AM900="","*",SP_NORTE!AM900)</f>
        <v>-</v>
      </c>
      <c r="O808" s="110" t="str">
        <f>IF(SP_NORTE!BH900="","*",SP_NORTE!BH900)</f>
        <v>*</v>
      </c>
      <c r="P808" s="147" t="str">
        <f>IF($A$2=1,IF(SP_NORTE!BJ900="","*",SP_NORTE!BJ900),IF(SP_NORTE!BK900="","*",SP_NORTE!BK900))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IF(SP_NORTE!AK901="","*",SP_NORTE!AK901)</f>
        <v>0</v>
      </c>
      <c r="L809" s="83" t="str">
        <f>IF(SP_NORTE!AM901="","*",SP_NORTE!AM901)</f>
        <v>-</v>
      </c>
      <c r="M809" s="83">
        <f>IF(SP_NORTE!AP901="","*",SP_NORTE!AP901)</f>
        <v>0</v>
      </c>
      <c r="N809" s="83" t="str">
        <f>IF(SP_NORTE!AM901="","*",SP_NORTE!AM901)</f>
        <v>-</v>
      </c>
      <c r="O809" s="110" t="str">
        <f>IF(SP_NORTE!BH901="","*",SP_NORTE!BH901)</f>
        <v>*</v>
      </c>
      <c r="P809" s="147" t="str">
        <f>IF($A$2=1,IF(SP_NORTE!BJ901="","*",SP_NORTE!BJ901),IF(SP_NORTE!BK901="","*",SP_NORTE!BK901))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IF(SP_NORTE!AK902="","*",SP_NORTE!AK902)</f>
        <v>0</v>
      </c>
      <c r="L810" s="83" t="str">
        <f>IF(SP_NORTE!AM902="","*",SP_NORTE!AM902)</f>
        <v>-</v>
      </c>
      <c r="M810" s="83">
        <f>IF(SP_NORTE!AP902="","*",SP_NORTE!AP902)</f>
        <v>0</v>
      </c>
      <c r="N810" s="83" t="str">
        <f>IF(SP_NORTE!AM902="","*",SP_NORTE!AM902)</f>
        <v>-</v>
      </c>
      <c r="O810" s="110" t="str">
        <f>IF(SP_NORTE!BH902="","*",SP_NORTE!BH902)</f>
        <v>*</v>
      </c>
      <c r="P810" s="147" t="str">
        <f>IF($A$2=1,IF(SP_NORTE!BJ902="","*",SP_NORTE!BJ902),IF(SP_NORTE!BK902="","*",SP_NORTE!BK902))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IF(SP_NORTE!AK903="","*",SP_NORTE!AK903)</f>
        <v>0</v>
      </c>
      <c r="L811" s="83" t="str">
        <f>IF(SP_NORTE!AM903="","*",SP_NORTE!AM903)</f>
        <v>-</v>
      </c>
      <c r="M811" s="83">
        <f>IF(SP_NORTE!AP903="","*",SP_NORTE!AP903)</f>
        <v>0</v>
      </c>
      <c r="N811" s="83" t="str">
        <f>IF(SP_NORTE!AM903="","*",SP_NORTE!AM903)</f>
        <v>-</v>
      </c>
      <c r="O811" s="110" t="str">
        <f>IF(SP_NORTE!BH903="","*",SP_NORTE!BH903)</f>
        <v>*</v>
      </c>
      <c r="P811" s="147" t="str">
        <f>IF($A$2=1,IF(SP_NORTE!BJ903="","*",SP_NORTE!BJ903),IF(SP_NORTE!BK903="","*",SP_NORTE!BK903))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IF(SP_NORTE!AK904="","*",SP_NORTE!AK904)</f>
        <v>0</v>
      </c>
      <c r="L812" s="83" t="str">
        <f>IF(SP_NORTE!AM904="","*",SP_NORTE!AM904)</f>
        <v>-</v>
      </c>
      <c r="M812" s="83">
        <f>IF(SP_NORTE!AP904="","*",SP_NORTE!AP904)</f>
        <v>0</v>
      </c>
      <c r="N812" s="83" t="str">
        <f>IF(SP_NORTE!AM904="","*",SP_NORTE!AM904)</f>
        <v>-</v>
      </c>
      <c r="O812" s="110" t="str">
        <f>IF(SP_NORTE!BH904="","*",SP_NORTE!BH904)</f>
        <v>*</v>
      </c>
      <c r="P812" s="147" t="str">
        <f>IF($A$2=1,IF(SP_NORTE!BJ904="","*",SP_NORTE!BJ904),IF(SP_NORTE!BK904="","*",SP_NORTE!BK904))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IF(SP_NORTE!AK905="","*",SP_NORTE!AK905)</f>
        <v>0</v>
      </c>
      <c r="L813" s="83" t="str">
        <f>IF(SP_NORTE!AM905="","*",SP_NORTE!AM905)</f>
        <v>-</v>
      </c>
      <c r="M813" s="83">
        <f>IF(SP_NORTE!AP905="","*",SP_NORTE!AP905)</f>
        <v>0</v>
      </c>
      <c r="N813" s="83" t="str">
        <f>IF(SP_NORTE!AM905="","*",SP_NORTE!AM905)</f>
        <v>-</v>
      </c>
      <c r="O813" s="110" t="str">
        <f>IF(SP_NORTE!BH905="","*",SP_NORTE!BH905)</f>
        <v>*</v>
      </c>
      <c r="P813" s="147" t="str">
        <f>IF($A$2=1,IF(SP_NORTE!BJ905="","*",SP_NORTE!BJ905),IF(SP_NORTE!BK905="","*",SP_NORTE!BK905))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IF(SP_NORTE!AK906="","*",SP_NORTE!AK906)</f>
        <v>0</v>
      </c>
      <c r="L814" s="83" t="str">
        <f>IF(SP_NORTE!AM906="","*",SP_NORTE!AM906)</f>
        <v>-</v>
      </c>
      <c r="M814" s="83">
        <f>IF(SP_NORTE!AP906="","*",SP_NORTE!AP906)</f>
        <v>0</v>
      </c>
      <c r="N814" s="83" t="str">
        <f>IF(SP_NORTE!AM906="","*",SP_NORTE!AM906)</f>
        <v>-</v>
      </c>
      <c r="O814" s="110" t="str">
        <f>IF(SP_NORTE!BH906="","*",SP_NORTE!BH906)</f>
        <v>*</v>
      </c>
      <c r="P814" s="147" t="str">
        <f>IF($A$2=1,IF(SP_NORTE!BJ906="","*",SP_NORTE!BJ906),IF(SP_NORTE!BK906="","*",SP_NORTE!BK906))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IF(SP_NORTE!AK907="","*",SP_NORTE!AK907)</f>
        <v>0</v>
      </c>
      <c r="L815" s="83" t="str">
        <f>IF(SP_NORTE!AM907="","*",SP_NORTE!AM907)</f>
        <v>-</v>
      </c>
      <c r="M815" s="83">
        <f>IF(SP_NORTE!AP907="","*",SP_NORTE!AP907)</f>
        <v>0</v>
      </c>
      <c r="N815" s="83" t="str">
        <f>IF(SP_NORTE!AM907="","*",SP_NORTE!AM907)</f>
        <v>-</v>
      </c>
      <c r="O815" s="110" t="str">
        <f>IF(SP_NORTE!BH907="","*",SP_NORTE!BH907)</f>
        <v>*</v>
      </c>
      <c r="P815" s="147" t="str">
        <f>IF($A$2=1,IF(SP_NORTE!BJ907="","*",SP_NORTE!BJ907),IF(SP_NORTE!BK907="","*",SP_NORTE!BK907))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IF(SP_NORTE!AK908="","*",SP_NORTE!AK908)</f>
        <v>0</v>
      </c>
      <c r="L816" s="83" t="str">
        <f>IF(SP_NORTE!AM908="","*",SP_NORTE!AM908)</f>
        <v>-</v>
      </c>
      <c r="M816" s="83">
        <f>IF(SP_NORTE!AP908="","*",SP_NORTE!AP908)</f>
        <v>0</v>
      </c>
      <c r="N816" s="83" t="str">
        <f>IF(SP_NORTE!AM908="","*",SP_NORTE!AM908)</f>
        <v>-</v>
      </c>
      <c r="O816" s="110" t="str">
        <f>IF(SP_NORTE!BH908="","*",SP_NORTE!BH908)</f>
        <v>*</v>
      </c>
      <c r="P816" s="147" t="str">
        <f>IF($A$2=1,IF(SP_NORTE!BJ908="","*",SP_NORTE!BJ908),IF(SP_NORTE!BK908="","*",SP_NORTE!BK908))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IF(SP_NORTE!AK909="","*",SP_NORTE!AK909)</f>
        <v>0</v>
      </c>
      <c r="L817" s="83" t="str">
        <f>IF(SP_NORTE!AM909="","*",SP_NORTE!AM909)</f>
        <v>-</v>
      </c>
      <c r="M817" s="83">
        <f>IF(SP_NORTE!AP909="","*",SP_NORTE!AP909)</f>
        <v>0</v>
      </c>
      <c r="N817" s="83" t="str">
        <f>IF(SP_NORTE!AM909="","*",SP_NORTE!AM909)</f>
        <v>-</v>
      </c>
      <c r="O817" s="110" t="str">
        <f>IF(SP_NORTE!BH909="","*",SP_NORTE!BH909)</f>
        <v>*</v>
      </c>
      <c r="P817" s="147" t="str">
        <f>IF($A$2=1,IF(SP_NORTE!BJ909="","*",SP_NORTE!BJ909),IF(SP_NORTE!BK909="","*",SP_NORTE!BK909))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IF(SP_NORTE!AK910="","*",SP_NORTE!AK910)</f>
        <v>0</v>
      </c>
      <c r="L818" s="83" t="str">
        <f>IF(SP_NORTE!AM910="","*",SP_NORTE!AM910)</f>
        <v>-</v>
      </c>
      <c r="M818" s="83">
        <f>IF(SP_NORTE!AP910="","*",SP_NORTE!AP910)</f>
        <v>0</v>
      </c>
      <c r="N818" s="83" t="str">
        <f>IF(SP_NORTE!AM910="","*",SP_NORTE!AM910)</f>
        <v>-</v>
      </c>
      <c r="O818" s="110" t="str">
        <f>IF(SP_NORTE!BH910="","*",SP_NORTE!BH910)</f>
        <v>*</v>
      </c>
      <c r="P818" s="147" t="str">
        <f>IF($A$2=1,IF(SP_NORTE!BJ910="","*",SP_NORTE!BJ910),IF(SP_NORTE!BK910="","*",SP_NORTE!BK910))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IF(SP_NORTE!AK911="","*",SP_NORTE!AK911)</f>
        <v>0</v>
      </c>
      <c r="L819" s="83" t="str">
        <f>IF(SP_NORTE!AM911="","*",SP_NORTE!AM911)</f>
        <v>-</v>
      </c>
      <c r="M819" s="83">
        <f>IF(SP_NORTE!AP911="","*",SP_NORTE!AP911)</f>
        <v>0</v>
      </c>
      <c r="N819" s="83" t="str">
        <f>IF(SP_NORTE!AM911="","*",SP_NORTE!AM911)</f>
        <v>-</v>
      </c>
      <c r="O819" s="110" t="str">
        <f>IF(SP_NORTE!BH911="","*",SP_NORTE!BH911)</f>
        <v>*</v>
      </c>
      <c r="P819" s="147" t="str">
        <f>IF($A$2=1,IF(SP_NORTE!BJ911="","*",SP_NORTE!BJ911),IF(SP_NORTE!BK911="","*",SP_NORTE!BK911))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IF(SP_NORTE!AK912="","*",SP_NORTE!AK912)</f>
        <v>0</v>
      </c>
      <c r="L820" s="83" t="str">
        <f>IF(SP_NORTE!AM912="","*",SP_NORTE!AM912)</f>
        <v>-</v>
      </c>
      <c r="M820" s="83">
        <f>IF(SP_NORTE!AP912="","*",SP_NORTE!AP912)</f>
        <v>0</v>
      </c>
      <c r="N820" s="83" t="str">
        <f>IF(SP_NORTE!AM912="","*",SP_NORTE!AM912)</f>
        <v>-</v>
      </c>
      <c r="O820" s="110" t="str">
        <f>IF(SP_NORTE!BH912="","*",SP_NORTE!BH912)</f>
        <v>*</v>
      </c>
      <c r="P820" s="147" t="str">
        <f>IF($A$2=1,IF(SP_NORTE!BJ912="","*",SP_NORTE!BJ912),IF(SP_NORTE!BK912="","*",SP_NORTE!BK912))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IF(SP_NORTE!AK913="","*",SP_NORTE!AK913)</f>
        <v>0</v>
      </c>
      <c r="L821" s="83" t="str">
        <f>IF(SP_NORTE!AM913="","*",SP_NORTE!AM913)</f>
        <v>-</v>
      </c>
      <c r="M821" s="83">
        <f>IF(SP_NORTE!AP913="","*",SP_NORTE!AP913)</f>
        <v>0</v>
      </c>
      <c r="N821" s="83" t="str">
        <f>IF(SP_NORTE!AM913="","*",SP_NORTE!AM913)</f>
        <v>-</v>
      </c>
      <c r="O821" s="110" t="str">
        <f>IF(SP_NORTE!BH913="","*",SP_NORTE!BH913)</f>
        <v>*</v>
      </c>
      <c r="P821" s="147" t="str">
        <f>IF($A$2=1,IF(SP_NORTE!BJ913="","*",SP_NORTE!BJ913),IF(SP_NORTE!BK913="","*",SP_NORTE!BK913))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IF(SP_NORTE!AK914="","*",SP_NORTE!AK914)</f>
        <v>0</v>
      </c>
      <c r="L822" s="83" t="str">
        <f>IF(SP_NORTE!AM914="","*",SP_NORTE!AM914)</f>
        <v>-</v>
      </c>
      <c r="M822" s="83">
        <f>IF(SP_NORTE!AP914="","*",SP_NORTE!AP914)</f>
        <v>0</v>
      </c>
      <c r="N822" s="83" t="str">
        <f>IF(SP_NORTE!AM914="","*",SP_NORTE!AM914)</f>
        <v>-</v>
      </c>
      <c r="O822" s="110" t="str">
        <f>IF(SP_NORTE!BH914="","*",SP_NORTE!BH914)</f>
        <v>*</v>
      </c>
      <c r="P822" s="147" t="str">
        <f>IF($A$2=1,IF(SP_NORTE!BJ914="","*",SP_NORTE!BJ914),IF(SP_NORTE!BK914="","*",SP_NORTE!BK914))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IF(SP_NORTE!AK915="","*",SP_NORTE!AK915)</f>
        <v>0</v>
      </c>
      <c r="L823" s="83" t="str">
        <f>IF(SP_NORTE!AM915="","*",SP_NORTE!AM915)</f>
        <v>-</v>
      </c>
      <c r="M823" s="83">
        <f>IF(SP_NORTE!AP915="","*",SP_NORTE!AP915)</f>
        <v>0</v>
      </c>
      <c r="N823" s="83" t="str">
        <f>IF(SP_NORTE!AM915="","*",SP_NORTE!AM915)</f>
        <v>-</v>
      </c>
      <c r="O823" s="110" t="str">
        <f>IF(SP_NORTE!BH915="","*",SP_NORTE!BH915)</f>
        <v>*</v>
      </c>
      <c r="P823" s="147" t="str">
        <f>IF($A$2=1,IF(SP_NORTE!BJ915="","*",SP_NORTE!BJ915),IF(SP_NORTE!BK915="","*",SP_NORTE!BK915))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IF(SP_NORTE!AK916="","*",SP_NORTE!AK916)</f>
        <v>0</v>
      </c>
      <c r="L824" s="83" t="str">
        <f>IF(SP_NORTE!AM916="","*",SP_NORTE!AM916)</f>
        <v>-</v>
      </c>
      <c r="M824" s="83">
        <f>IF(SP_NORTE!AP916="","*",SP_NORTE!AP916)</f>
        <v>0</v>
      </c>
      <c r="N824" s="83" t="str">
        <f>IF(SP_NORTE!AM916="","*",SP_NORTE!AM916)</f>
        <v>-</v>
      </c>
      <c r="O824" s="110" t="str">
        <f>IF(SP_NORTE!BH916="","*",SP_NORTE!BH916)</f>
        <v>*</v>
      </c>
      <c r="P824" s="147" t="str">
        <f>IF($A$2=1,IF(SP_NORTE!BJ916="","*",SP_NORTE!BJ916),IF(SP_NORTE!BK916="","*",SP_NORTE!BK916))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IF(SP_NORTE!AK917="","*",SP_NORTE!AK917)</f>
        <v>0</v>
      </c>
      <c r="L825" s="83" t="str">
        <f>IF(SP_NORTE!AM917="","*",SP_NORTE!AM917)</f>
        <v>-</v>
      </c>
      <c r="M825" s="83">
        <f>IF(SP_NORTE!AP917="","*",SP_NORTE!AP917)</f>
        <v>0</v>
      </c>
      <c r="N825" s="83" t="str">
        <f>IF(SP_NORTE!AM917="","*",SP_NORTE!AM917)</f>
        <v>-</v>
      </c>
      <c r="O825" s="110" t="str">
        <f>IF(SP_NORTE!BH917="","*",SP_NORTE!BH917)</f>
        <v>*</v>
      </c>
      <c r="P825" s="147" t="str">
        <f>IF($A$2=1,IF(SP_NORTE!BJ917="","*",SP_NORTE!BJ917),IF(SP_NORTE!BK917="","*",SP_NORTE!BK917))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IF(SP_NORTE!AK918="","*",SP_NORTE!AK918)</f>
        <v>0</v>
      </c>
      <c r="L826" s="83" t="str">
        <f>IF(SP_NORTE!AM918="","*",SP_NORTE!AM918)</f>
        <v>-</v>
      </c>
      <c r="M826" s="83">
        <f>IF(SP_NORTE!AP918="","*",SP_NORTE!AP918)</f>
        <v>0</v>
      </c>
      <c r="N826" s="83" t="str">
        <f>IF(SP_NORTE!AM918="","*",SP_NORTE!AM918)</f>
        <v>-</v>
      </c>
      <c r="O826" s="110" t="str">
        <f>IF(SP_NORTE!BH918="","*",SP_NORTE!BH918)</f>
        <v>*</v>
      </c>
      <c r="P826" s="147" t="str">
        <f>IF($A$2=1,IF(SP_NORTE!BJ918="","*",SP_NORTE!BJ918),IF(SP_NORTE!BK918="","*",SP_NORTE!BK918))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IF(SP_NORTE!AK919="","*",SP_NORTE!AK919)</f>
        <v>0</v>
      </c>
      <c r="L827" s="83" t="str">
        <f>IF(SP_NORTE!AM919="","*",SP_NORTE!AM919)</f>
        <v>-</v>
      </c>
      <c r="M827" s="83">
        <f>IF(SP_NORTE!AP919="","*",SP_NORTE!AP919)</f>
        <v>0</v>
      </c>
      <c r="N827" s="83" t="str">
        <f>IF(SP_NORTE!AM919="","*",SP_NORTE!AM919)</f>
        <v>-</v>
      </c>
      <c r="O827" s="110" t="str">
        <f>IF(SP_NORTE!BH919="","*",SP_NORTE!BH919)</f>
        <v>*</v>
      </c>
      <c r="P827" s="147" t="str">
        <f>IF($A$2=1,IF(SP_NORTE!BJ919="","*",SP_NORTE!BJ919),IF(SP_NORTE!BK919="","*",SP_NORTE!BK919))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IF(SP_NORTE!AK920="","*",SP_NORTE!AK920)</f>
        <v>0</v>
      </c>
      <c r="L828" s="83" t="str">
        <f>IF(SP_NORTE!AM920="","*",SP_NORTE!AM920)</f>
        <v>-</v>
      </c>
      <c r="M828" s="83">
        <f>IF(SP_NORTE!AP920="","*",SP_NORTE!AP920)</f>
        <v>0</v>
      </c>
      <c r="N828" s="83" t="str">
        <f>IF(SP_NORTE!AM920="","*",SP_NORTE!AM920)</f>
        <v>-</v>
      </c>
      <c r="O828" s="110" t="str">
        <f>IF(SP_NORTE!BH920="","*",SP_NORTE!BH920)</f>
        <v>*</v>
      </c>
      <c r="P828" s="147" t="str">
        <f>IF($A$2=1,IF(SP_NORTE!BJ920="","*",SP_NORTE!BJ920),IF(SP_NORTE!BK920="","*",SP_NORTE!BK920))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IF(SP_NORTE!AK921="","*",SP_NORTE!AK921)</f>
        <v>0</v>
      </c>
      <c r="L829" s="83" t="str">
        <f>IF(SP_NORTE!AM921="","*",SP_NORTE!AM921)</f>
        <v>-</v>
      </c>
      <c r="M829" s="83">
        <f>IF(SP_NORTE!AP921="","*",SP_NORTE!AP921)</f>
        <v>0</v>
      </c>
      <c r="N829" s="83" t="str">
        <f>IF(SP_NORTE!AM921="","*",SP_NORTE!AM921)</f>
        <v>-</v>
      </c>
      <c r="O829" s="110" t="str">
        <f>IF(SP_NORTE!BH921="","*",SP_NORTE!BH921)</f>
        <v>*</v>
      </c>
      <c r="P829" s="147" t="str">
        <f>IF($A$2=1,IF(SP_NORTE!BJ921="","*",SP_NORTE!BJ921),IF(SP_NORTE!BK921="","*",SP_NORTE!BK921))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IF(SP_NORTE!AK922="","*",SP_NORTE!AK922)</f>
        <v>0</v>
      </c>
      <c r="L830" s="83" t="str">
        <f>IF(SP_NORTE!AM922="","*",SP_NORTE!AM922)</f>
        <v>-</v>
      </c>
      <c r="M830" s="83">
        <f>IF(SP_NORTE!AP922="","*",SP_NORTE!AP922)</f>
        <v>0</v>
      </c>
      <c r="N830" s="83" t="str">
        <f>IF(SP_NORTE!AM922="","*",SP_NORTE!AM922)</f>
        <v>-</v>
      </c>
      <c r="O830" s="110" t="str">
        <f>IF(SP_NORTE!BH922="","*",SP_NORTE!BH922)</f>
        <v>*</v>
      </c>
      <c r="P830" s="147" t="str">
        <f>IF($A$2=1,IF(SP_NORTE!BJ922="","*",SP_NORTE!BJ922),IF(SP_NORTE!BK922="","*",SP_NORTE!BK922))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IF(SP_NORTE!AK923="","*",SP_NORTE!AK923)</f>
        <v>0</v>
      </c>
      <c r="L831" s="83" t="str">
        <f>IF(SP_NORTE!AM923="","*",SP_NORTE!AM923)</f>
        <v>-</v>
      </c>
      <c r="M831" s="83">
        <f>IF(SP_NORTE!AP923="","*",SP_NORTE!AP923)</f>
        <v>0</v>
      </c>
      <c r="N831" s="83" t="str">
        <f>IF(SP_NORTE!AM923="","*",SP_NORTE!AM923)</f>
        <v>-</v>
      </c>
      <c r="O831" s="110" t="str">
        <f>IF(SP_NORTE!BH923="","*",SP_NORTE!BH923)</f>
        <v>*</v>
      </c>
      <c r="P831" s="147" t="str">
        <f>IF($A$2=1,IF(SP_NORTE!BJ923="","*",SP_NORTE!BJ923),IF(SP_NORTE!BK923="","*",SP_NORTE!BK923))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IF(SP_NORTE!AK924="","*",SP_NORTE!AK924)</f>
        <v>0</v>
      </c>
      <c r="L832" s="83" t="str">
        <f>IF(SP_NORTE!AM924="","*",SP_NORTE!AM924)</f>
        <v>-</v>
      </c>
      <c r="M832" s="83">
        <f>IF(SP_NORTE!AP924="","*",SP_NORTE!AP924)</f>
        <v>0</v>
      </c>
      <c r="N832" s="83" t="str">
        <f>IF(SP_NORTE!AM924="","*",SP_NORTE!AM924)</f>
        <v>-</v>
      </c>
      <c r="O832" s="110" t="str">
        <f>IF(SP_NORTE!BH924="","*",SP_NORTE!BH924)</f>
        <v>*</v>
      </c>
      <c r="P832" s="147" t="str">
        <f>IF($A$2=1,IF(SP_NORTE!BJ924="","*",SP_NORTE!BJ924),IF(SP_NORTE!BK924="","*",SP_NORTE!BK924))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IF(SP_NORTE!AK925="","*",SP_NORTE!AK925)</f>
        <v>0</v>
      </c>
      <c r="L833" s="83" t="str">
        <f>IF(SP_NORTE!AM925="","*",SP_NORTE!AM925)</f>
        <v>-</v>
      </c>
      <c r="M833" s="83">
        <f>IF(SP_NORTE!AP925="","*",SP_NORTE!AP925)</f>
        <v>0</v>
      </c>
      <c r="N833" s="83" t="str">
        <f>IF(SP_NORTE!AM925="","*",SP_NORTE!AM925)</f>
        <v>-</v>
      </c>
      <c r="O833" s="110" t="str">
        <f>IF(SP_NORTE!BH925="","*",SP_NORTE!BH925)</f>
        <v>*</v>
      </c>
      <c r="P833" s="147" t="str">
        <f>IF($A$2=1,IF(SP_NORTE!BJ925="","*",SP_NORTE!BJ925),IF(SP_NORTE!BK925="","*",SP_NORTE!BK925))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IF(SP_NORTE!AK926="","*",SP_NORTE!AK926)</f>
        <v>0</v>
      </c>
      <c r="L834" s="83" t="str">
        <f>IF(SP_NORTE!AM926="","*",SP_NORTE!AM926)</f>
        <v>-</v>
      </c>
      <c r="M834" s="83">
        <f>IF(SP_NORTE!AP926="","*",SP_NORTE!AP926)</f>
        <v>0</v>
      </c>
      <c r="N834" s="83" t="str">
        <f>IF(SP_NORTE!AM926="","*",SP_NORTE!AM926)</f>
        <v>-</v>
      </c>
      <c r="O834" s="110" t="str">
        <f>IF(SP_NORTE!BH926="","*",SP_NORTE!BH926)</f>
        <v>*</v>
      </c>
      <c r="P834" s="147" t="str">
        <f>IF($A$2=1,IF(SP_NORTE!BJ926="","*",SP_NORTE!BJ926),IF(SP_NORTE!BK926="","*",SP_NORTE!BK926))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IF(SP_NORTE!AK927="","*",SP_NORTE!AK927)</f>
        <v>0</v>
      </c>
      <c r="L835" s="83" t="str">
        <f>IF(SP_NORTE!AM927="","*",SP_NORTE!AM927)</f>
        <v>-</v>
      </c>
      <c r="M835" s="83">
        <f>IF(SP_NORTE!AP927="","*",SP_NORTE!AP927)</f>
        <v>0</v>
      </c>
      <c r="N835" s="83" t="str">
        <f>IF(SP_NORTE!AM927="","*",SP_NORTE!AM927)</f>
        <v>-</v>
      </c>
      <c r="O835" s="110" t="str">
        <f>IF(SP_NORTE!BH927="","*",SP_NORTE!BH927)</f>
        <v>*</v>
      </c>
      <c r="P835" s="147" t="str">
        <f>IF($A$2=1,IF(SP_NORTE!BJ927="","*",SP_NORTE!BJ927),IF(SP_NORTE!BK927="","*",SP_NORTE!BK927))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IF(SP_NORTE!AK928="","*",SP_NORTE!AK928)</f>
        <v>0</v>
      </c>
      <c r="L836" s="83" t="str">
        <f>IF(SP_NORTE!AM928="","*",SP_NORTE!AM928)</f>
        <v>-</v>
      </c>
      <c r="M836" s="83">
        <f>IF(SP_NORTE!AP928="","*",SP_NORTE!AP928)</f>
        <v>0</v>
      </c>
      <c r="N836" s="83" t="str">
        <f>IF(SP_NORTE!AM928="","*",SP_NORTE!AM928)</f>
        <v>-</v>
      </c>
      <c r="O836" s="110" t="str">
        <f>IF(SP_NORTE!BH928="","*",SP_NORTE!BH928)</f>
        <v>*</v>
      </c>
      <c r="P836" s="147" t="str">
        <f>IF($A$2=1,IF(SP_NORTE!BJ928="","*",SP_NORTE!BJ928),IF(SP_NORTE!BK928="","*",SP_NORTE!BK928))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IF(SP_NORTE!AK929="","*",SP_NORTE!AK929)</f>
        <v>0</v>
      </c>
      <c r="L837" s="83" t="str">
        <f>IF(SP_NORTE!AM929="","*",SP_NORTE!AM929)</f>
        <v>-</v>
      </c>
      <c r="M837" s="83">
        <f>IF(SP_NORTE!AP929="","*",SP_NORTE!AP929)</f>
        <v>0</v>
      </c>
      <c r="N837" s="83" t="str">
        <f>IF(SP_NORTE!AM929="","*",SP_NORTE!AM929)</f>
        <v>-</v>
      </c>
      <c r="O837" s="110" t="str">
        <f>IF(SP_NORTE!BH929="","*",SP_NORTE!BH929)</f>
        <v>*</v>
      </c>
      <c r="P837" s="147" t="str">
        <f>IF($A$2=1,IF(SP_NORTE!BJ929="","*",SP_NORTE!BJ929),IF(SP_NORTE!BK929="","*",SP_NORTE!BK929))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IF(SP_NORTE!AK930="","*",SP_NORTE!AK930)</f>
        <v>0</v>
      </c>
      <c r="L838" s="83" t="str">
        <f>IF(SP_NORTE!AM930="","*",SP_NORTE!AM930)</f>
        <v>-</v>
      </c>
      <c r="M838" s="83">
        <f>IF(SP_NORTE!AP930="","*",SP_NORTE!AP930)</f>
        <v>0</v>
      </c>
      <c r="N838" s="83" t="str">
        <f>IF(SP_NORTE!AM930="","*",SP_NORTE!AM930)</f>
        <v>-</v>
      </c>
      <c r="O838" s="110" t="str">
        <f>IF(SP_NORTE!BH930="","*",SP_NORTE!BH930)</f>
        <v>*</v>
      </c>
      <c r="P838" s="147" t="str">
        <f>IF($A$2=1,IF(SP_NORTE!BJ930="","*",SP_NORTE!BJ930),IF(SP_NORTE!BK930="","*",SP_NORTE!BK930))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IF(SP_NORTE!AK931="","*",SP_NORTE!AK931)</f>
        <v>0</v>
      </c>
      <c r="L839" s="83" t="str">
        <f>IF(SP_NORTE!AM931="","*",SP_NORTE!AM931)</f>
        <v>-</v>
      </c>
      <c r="M839" s="83">
        <f>IF(SP_NORTE!AP931="","*",SP_NORTE!AP931)</f>
        <v>0</v>
      </c>
      <c r="N839" s="83" t="str">
        <f>IF(SP_NORTE!AM931="","*",SP_NORTE!AM931)</f>
        <v>-</v>
      </c>
      <c r="O839" s="110" t="str">
        <f>IF(SP_NORTE!BH931="","*",SP_NORTE!BH931)</f>
        <v>*</v>
      </c>
      <c r="P839" s="147" t="str">
        <f>IF($A$2=1,IF(SP_NORTE!BJ931="","*",SP_NORTE!BJ931),IF(SP_NORTE!BK931="","*",SP_NORTE!BK931))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IF(SP_NORTE!AK932="","*",SP_NORTE!AK932)</f>
        <v>0</v>
      </c>
      <c r="L840" s="83" t="str">
        <f>IF(SP_NORTE!AM932="","*",SP_NORTE!AM932)</f>
        <v>-</v>
      </c>
      <c r="M840" s="83">
        <f>IF(SP_NORTE!AP932="","*",SP_NORTE!AP932)</f>
        <v>0</v>
      </c>
      <c r="N840" s="83" t="str">
        <f>IF(SP_NORTE!AM932="","*",SP_NORTE!AM932)</f>
        <v>-</v>
      </c>
      <c r="O840" s="110" t="str">
        <f>IF(SP_NORTE!BH932="","*",SP_NORTE!BH932)</f>
        <v>*</v>
      </c>
      <c r="P840" s="147" t="str">
        <f>IF($A$2=1,IF(SP_NORTE!BJ932="","*",SP_NORTE!BJ932),IF(SP_NORTE!BK932="","*",SP_NORTE!BK932))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IF(SP_NORTE!AK933="","*",SP_NORTE!AK933)</f>
        <v>0</v>
      </c>
      <c r="L841" s="83" t="str">
        <f>IF(SP_NORTE!AM933="","*",SP_NORTE!AM933)</f>
        <v>-</v>
      </c>
      <c r="M841" s="83">
        <f>IF(SP_NORTE!AP933="","*",SP_NORTE!AP933)</f>
        <v>0</v>
      </c>
      <c r="N841" s="83" t="str">
        <f>IF(SP_NORTE!AM933="","*",SP_NORTE!AM933)</f>
        <v>-</v>
      </c>
      <c r="O841" s="110" t="str">
        <f>IF(SP_NORTE!BH933="","*",SP_NORTE!BH933)</f>
        <v>*</v>
      </c>
      <c r="P841" s="147" t="str">
        <f>IF($A$2=1,IF(SP_NORTE!BJ933="","*",SP_NORTE!BJ933),IF(SP_NORTE!BK933="","*",SP_NORTE!BK933))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IF(SP_NORTE!AK934="","*",SP_NORTE!AK934)</f>
        <v>0</v>
      </c>
      <c r="L842" s="83" t="str">
        <f>IF(SP_NORTE!AM934="","*",SP_NORTE!AM934)</f>
        <v>-</v>
      </c>
      <c r="M842" s="83">
        <f>IF(SP_NORTE!AP934="","*",SP_NORTE!AP934)</f>
        <v>0</v>
      </c>
      <c r="N842" s="83" t="str">
        <f>IF(SP_NORTE!AM934="","*",SP_NORTE!AM934)</f>
        <v>-</v>
      </c>
      <c r="O842" s="110" t="str">
        <f>IF(SP_NORTE!BH934="","*",SP_NORTE!BH934)</f>
        <v>*</v>
      </c>
      <c r="P842" s="147" t="str">
        <f>IF($A$2=1,IF(SP_NORTE!BJ934="","*",SP_NORTE!BJ934),IF(SP_NORTE!BK934="","*",SP_NORTE!BK934))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IF(SP_NORTE!AK935="","*",SP_NORTE!AK935)</f>
        <v>0</v>
      </c>
      <c r="L843" s="83" t="str">
        <f>IF(SP_NORTE!AM935="","*",SP_NORTE!AM935)</f>
        <v>-</v>
      </c>
      <c r="M843" s="83">
        <f>IF(SP_NORTE!AP935="","*",SP_NORTE!AP935)</f>
        <v>0</v>
      </c>
      <c r="N843" s="83" t="str">
        <f>IF(SP_NORTE!AM935="","*",SP_NORTE!AM935)</f>
        <v>-</v>
      </c>
      <c r="O843" s="110" t="str">
        <f>IF(SP_NORTE!BH935="","*",SP_NORTE!BH935)</f>
        <v>*</v>
      </c>
      <c r="P843" s="147" t="str">
        <f>IF($A$2=1,IF(SP_NORTE!BJ935="","*",SP_NORTE!BJ935),IF(SP_NORTE!BK935="","*",SP_NORTE!BK935))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IF(SP_NORTE!AK936="","*",SP_NORTE!AK936)</f>
        <v>0</v>
      </c>
      <c r="L844" s="83" t="str">
        <f>IF(SP_NORTE!AM936="","*",SP_NORTE!AM936)</f>
        <v>-</v>
      </c>
      <c r="M844" s="83">
        <f>IF(SP_NORTE!AP936="","*",SP_NORTE!AP936)</f>
        <v>0</v>
      </c>
      <c r="N844" s="83" t="str">
        <f>IF(SP_NORTE!AM936="","*",SP_NORTE!AM936)</f>
        <v>-</v>
      </c>
      <c r="O844" s="110" t="str">
        <f>IF(SP_NORTE!BH936="","*",SP_NORTE!BH936)</f>
        <v>*</v>
      </c>
      <c r="P844" s="147" t="str">
        <f>IF($A$2=1,IF(SP_NORTE!BJ936="","*",SP_NORTE!BJ936),IF(SP_NORTE!BK936="","*",SP_NORTE!BK936))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IF(SP_NORTE!AK937="","*",SP_NORTE!AK937)</f>
        <v>0</v>
      </c>
      <c r="L845" s="83" t="str">
        <f>IF(SP_NORTE!AM937="","*",SP_NORTE!AM937)</f>
        <v>-</v>
      </c>
      <c r="M845" s="83">
        <f>IF(SP_NORTE!AP937="","*",SP_NORTE!AP937)</f>
        <v>0</v>
      </c>
      <c r="N845" s="83" t="str">
        <f>IF(SP_NORTE!AM937="","*",SP_NORTE!AM937)</f>
        <v>-</v>
      </c>
      <c r="O845" s="110" t="str">
        <f>IF(SP_NORTE!BH937="","*",SP_NORTE!BH937)</f>
        <v>*</v>
      </c>
      <c r="P845" s="147" t="str">
        <f>IF($A$2=1,IF(SP_NORTE!BJ937="","*",SP_NORTE!BJ937),IF(SP_NORTE!BK937="","*",SP_NORTE!BK937))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IF(SP_NORTE!AK938="","*",SP_NORTE!AK938)</f>
        <v>0</v>
      </c>
      <c r="L846" s="83" t="str">
        <f>IF(SP_NORTE!AM938="","*",SP_NORTE!AM938)</f>
        <v>-</v>
      </c>
      <c r="M846" s="83">
        <f>IF(SP_NORTE!AP938="","*",SP_NORTE!AP938)</f>
        <v>0</v>
      </c>
      <c r="N846" s="83" t="str">
        <f>IF(SP_NORTE!AM938="","*",SP_NORTE!AM938)</f>
        <v>-</v>
      </c>
      <c r="O846" s="110" t="str">
        <f>IF(SP_NORTE!BH938="","*",SP_NORTE!BH938)</f>
        <v>*</v>
      </c>
      <c r="P846" s="147" t="str">
        <f>IF($A$2=1,IF(SP_NORTE!BJ938="","*",SP_NORTE!BJ938),IF(SP_NORTE!BK938="","*",SP_NORTE!BK938))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IF(SP_NORTE!AK939="","*",SP_NORTE!AK939)</f>
        <v>0</v>
      </c>
      <c r="L847" s="83" t="str">
        <f>IF(SP_NORTE!AM939="","*",SP_NORTE!AM939)</f>
        <v>-</v>
      </c>
      <c r="M847" s="83">
        <f>IF(SP_NORTE!AP939="","*",SP_NORTE!AP939)</f>
        <v>0</v>
      </c>
      <c r="N847" s="83" t="str">
        <f>IF(SP_NORTE!AM939="","*",SP_NORTE!AM939)</f>
        <v>-</v>
      </c>
      <c r="O847" s="110" t="str">
        <f>IF(SP_NORTE!BH939="","*",SP_NORTE!BH939)</f>
        <v>*</v>
      </c>
      <c r="P847" s="147" t="str">
        <f>IF($A$2=1,IF(SP_NORTE!BJ939="","*",SP_NORTE!BJ939),IF(SP_NORTE!BK939="","*",SP_NORTE!BK939))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IF(SP_NORTE!AK940="","*",SP_NORTE!AK940)</f>
        <v>0</v>
      </c>
      <c r="L848" s="83" t="str">
        <f>IF(SP_NORTE!AM940="","*",SP_NORTE!AM940)</f>
        <v>-</v>
      </c>
      <c r="M848" s="83">
        <f>IF(SP_NORTE!AP940="","*",SP_NORTE!AP940)</f>
        <v>0</v>
      </c>
      <c r="N848" s="83" t="str">
        <f>IF(SP_NORTE!AM940="","*",SP_NORTE!AM940)</f>
        <v>-</v>
      </c>
      <c r="O848" s="110" t="str">
        <f>IF(SP_NORTE!BH940="","*",SP_NORTE!BH940)</f>
        <v>*</v>
      </c>
      <c r="P848" s="147" t="str">
        <f>IF($A$2=1,IF(SP_NORTE!BJ940="","*",SP_NORTE!BJ940),IF(SP_NORTE!BK940="","*",SP_NORTE!BK940))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IF(SP_NORTE!AK941="","*",SP_NORTE!AK941)</f>
        <v>0</v>
      </c>
      <c r="L849" s="83" t="str">
        <f>IF(SP_NORTE!AM941="","*",SP_NORTE!AM941)</f>
        <v>-</v>
      </c>
      <c r="M849" s="83">
        <f>IF(SP_NORTE!AP941="","*",SP_NORTE!AP941)</f>
        <v>0</v>
      </c>
      <c r="N849" s="83" t="str">
        <f>IF(SP_NORTE!AM941="","*",SP_NORTE!AM941)</f>
        <v>-</v>
      </c>
      <c r="O849" s="110" t="str">
        <f>IF(SP_NORTE!BH941="","*",SP_NORTE!BH941)</f>
        <v>*</v>
      </c>
      <c r="P849" s="147" t="str">
        <f>IF($A$2=1,IF(SP_NORTE!BJ941="","*",SP_NORTE!BJ941),IF(SP_NORTE!BK941="","*",SP_NORTE!BK941))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IF(SP_NORTE!AK942="","*",SP_NORTE!AK942)</f>
        <v>0</v>
      </c>
      <c r="L850" s="83" t="str">
        <f>IF(SP_NORTE!AM942="","*",SP_NORTE!AM942)</f>
        <v>-</v>
      </c>
      <c r="M850" s="83">
        <f>IF(SP_NORTE!AP942="","*",SP_NORTE!AP942)</f>
        <v>0</v>
      </c>
      <c r="N850" s="83" t="str">
        <f>IF(SP_NORTE!AM942="","*",SP_NORTE!AM942)</f>
        <v>-</v>
      </c>
      <c r="O850" s="110" t="str">
        <f>IF(SP_NORTE!BH942="","*",SP_NORTE!BH942)</f>
        <v>*</v>
      </c>
      <c r="P850" s="147" t="str">
        <f>IF($A$2=1,IF(SP_NORTE!BJ942="","*",SP_NORTE!BJ942),IF(SP_NORTE!BK942="","*",SP_NORTE!BK942))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IF(SP_NORTE!AK943="","*",SP_NORTE!AK943)</f>
        <v>0</v>
      </c>
      <c r="L851" s="83" t="str">
        <f>IF(SP_NORTE!AM943="","*",SP_NORTE!AM943)</f>
        <v>-</v>
      </c>
      <c r="M851" s="83">
        <f>IF(SP_NORTE!AP943="","*",SP_NORTE!AP943)</f>
        <v>0</v>
      </c>
      <c r="N851" s="83" t="str">
        <f>IF(SP_NORTE!AM943="","*",SP_NORTE!AM943)</f>
        <v>-</v>
      </c>
      <c r="O851" s="110" t="str">
        <f>IF(SP_NORTE!BH943="","*",SP_NORTE!BH943)</f>
        <v>*</v>
      </c>
      <c r="P851" s="147" t="str">
        <f>IF($A$2=1,IF(SP_NORTE!BJ943="","*",SP_NORTE!BJ943),IF(SP_NORTE!BK943="","*",SP_NORTE!BK943))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IF(SP_NORTE!AK944="","*",SP_NORTE!AK944)</f>
        <v>0</v>
      </c>
      <c r="L852" s="83" t="str">
        <f>IF(SP_NORTE!AM944="","*",SP_NORTE!AM944)</f>
        <v>-</v>
      </c>
      <c r="M852" s="83">
        <f>IF(SP_NORTE!AP944="","*",SP_NORTE!AP944)</f>
        <v>0</v>
      </c>
      <c r="N852" s="83" t="str">
        <f>IF(SP_NORTE!AM944="","*",SP_NORTE!AM944)</f>
        <v>-</v>
      </c>
      <c r="O852" s="110" t="str">
        <f>IF(SP_NORTE!BH944="","*",SP_NORTE!BH944)</f>
        <v>*</v>
      </c>
      <c r="P852" s="147" t="str">
        <f>IF($A$2=1,IF(SP_NORTE!BJ944="","*",SP_NORTE!BJ944),IF(SP_NORTE!BK944="","*",SP_NORTE!BK944))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IF(SP_NORTE!AK945="","*",SP_NORTE!AK945)</f>
        <v>0</v>
      </c>
      <c r="L853" s="83" t="str">
        <f>IF(SP_NORTE!AM945="","*",SP_NORTE!AM945)</f>
        <v>-</v>
      </c>
      <c r="M853" s="83">
        <f>IF(SP_NORTE!AP945="","*",SP_NORTE!AP945)</f>
        <v>0</v>
      </c>
      <c r="N853" s="83" t="str">
        <f>IF(SP_NORTE!AM945="","*",SP_NORTE!AM945)</f>
        <v>-</v>
      </c>
      <c r="O853" s="110" t="str">
        <f>IF(SP_NORTE!BH945="","*",SP_NORTE!BH945)</f>
        <v>*</v>
      </c>
      <c r="P853" s="147" t="str">
        <f>IF($A$2=1,IF(SP_NORTE!BJ945="","*",SP_NORTE!BJ945),IF(SP_NORTE!BK945="","*",SP_NORTE!BK945))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IF(SP_NORTE!AK946="","*",SP_NORTE!AK946)</f>
        <v>0</v>
      </c>
      <c r="L854" s="83" t="str">
        <f>IF(SP_NORTE!AM946="","*",SP_NORTE!AM946)</f>
        <v>-</v>
      </c>
      <c r="M854" s="83">
        <f>IF(SP_NORTE!AP946="","*",SP_NORTE!AP946)</f>
        <v>0</v>
      </c>
      <c r="N854" s="83" t="str">
        <f>IF(SP_NORTE!AM946="","*",SP_NORTE!AM946)</f>
        <v>-</v>
      </c>
      <c r="O854" s="110" t="str">
        <f>IF(SP_NORTE!BH946="","*",SP_NORTE!BH946)</f>
        <v>*</v>
      </c>
      <c r="P854" s="147" t="str">
        <f>IF($A$2=1,IF(SP_NORTE!BJ946="","*",SP_NORTE!BJ946),IF(SP_NORTE!BK946="","*",SP_NORTE!BK946))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IF(SP_NORTE!AK947="","*",SP_NORTE!AK947)</f>
        <v>0</v>
      </c>
      <c r="L855" s="83" t="str">
        <f>IF(SP_NORTE!AM947="","*",SP_NORTE!AM947)</f>
        <v>-</v>
      </c>
      <c r="M855" s="83">
        <f>IF(SP_NORTE!AP947="","*",SP_NORTE!AP947)</f>
        <v>0</v>
      </c>
      <c r="N855" s="83" t="str">
        <f>IF(SP_NORTE!AM947="","*",SP_NORTE!AM947)</f>
        <v>-</v>
      </c>
      <c r="O855" s="110" t="str">
        <f>IF(SP_NORTE!BH947="","*",SP_NORTE!BH947)</f>
        <v>*</v>
      </c>
      <c r="P855" s="147" t="str">
        <f>IF($A$2=1,IF(SP_NORTE!BJ947="","*",SP_NORTE!BJ947),IF(SP_NORTE!BK947="","*",SP_NORTE!BK947))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IF(SP_NORTE!AK948="","*",SP_NORTE!AK948)</f>
        <v>0</v>
      </c>
      <c r="L856" s="83" t="str">
        <f>IF(SP_NORTE!AM948="","*",SP_NORTE!AM948)</f>
        <v>-</v>
      </c>
      <c r="M856" s="83">
        <f>IF(SP_NORTE!AP948="","*",SP_NORTE!AP948)</f>
        <v>0</v>
      </c>
      <c r="N856" s="83" t="str">
        <f>IF(SP_NORTE!AM948="","*",SP_NORTE!AM948)</f>
        <v>-</v>
      </c>
      <c r="O856" s="110" t="str">
        <f>IF(SP_NORTE!BH948="","*",SP_NORTE!BH948)</f>
        <v>*</v>
      </c>
      <c r="P856" s="147" t="str">
        <f>IF($A$2=1,IF(SP_NORTE!BJ948="","*",SP_NORTE!BJ948),IF(SP_NORTE!BK948="","*",SP_NORTE!BK948))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IF(SP_NORTE!AK949="","*",SP_NORTE!AK949)</f>
        <v>0</v>
      </c>
      <c r="L857" s="83" t="str">
        <f>IF(SP_NORTE!AM949="","*",SP_NORTE!AM949)</f>
        <v>-</v>
      </c>
      <c r="M857" s="83">
        <f>IF(SP_NORTE!AP949="","*",SP_NORTE!AP949)</f>
        <v>0</v>
      </c>
      <c r="N857" s="83" t="str">
        <f>IF(SP_NORTE!AM949="","*",SP_NORTE!AM949)</f>
        <v>-</v>
      </c>
      <c r="O857" s="110" t="str">
        <f>IF(SP_NORTE!BH949="","*",SP_NORTE!BH949)</f>
        <v>*</v>
      </c>
      <c r="P857" s="147" t="str">
        <f>IF($A$2=1,IF(SP_NORTE!BJ949="","*",SP_NORTE!BJ949),IF(SP_NORTE!BK949="","*",SP_NORTE!BK949))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IF(SP_NORTE!AK950="","*",SP_NORTE!AK950)</f>
        <v>0</v>
      </c>
      <c r="L858" s="83" t="str">
        <f>IF(SP_NORTE!AM950="","*",SP_NORTE!AM950)</f>
        <v>-</v>
      </c>
      <c r="M858" s="83">
        <f>IF(SP_NORTE!AP950="","*",SP_NORTE!AP950)</f>
        <v>0</v>
      </c>
      <c r="N858" s="83" t="str">
        <f>IF(SP_NORTE!AM950="","*",SP_NORTE!AM950)</f>
        <v>-</v>
      </c>
      <c r="O858" s="110" t="str">
        <f>IF(SP_NORTE!BH950="","*",SP_NORTE!BH950)</f>
        <v>*</v>
      </c>
      <c r="P858" s="147" t="str">
        <f>IF($A$2=1,IF(SP_NORTE!BJ950="","*",SP_NORTE!BJ950),IF(SP_NORTE!BK950="","*",SP_NORTE!BK950))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IF(SP_NORTE!AK951="","*",SP_NORTE!AK951)</f>
        <v>0</v>
      </c>
      <c r="L859" s="83" t="str">
        <f>IF(SP_NORTE!AM951="","*",SP_NORTE!AM951)</f>
        <v>-</v>
      </c>
      <c r="M859" s="83">
        <f>IF(SP_NORTE!AP951="","*",SP_NORTE!AP951)</f>
        <v>0</v>
      </c>
      <c r="N859" s="83" t="str">
        <f>IF(SP_NORTE!AM951="","*",SP_NORTE!AM951)</f>
        <v>-</v>
      </c>
      <c r="O859" s="110" t="str">
        <f>IF(SP_NORTE!BH951="","*",SP_NORTE!BH951)</f>
        <v>*</v>
      </c>
      <c r="P859" s="147" t="str">
        <f>IF($A$2=1,IF(SP_NORTE!BJ951="","*",SP_NORTE!BJ951),IF(SP_NORTE!BK951="","*",SP_NORTE!BK951))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IF(SP_NORTE!AK952="","*",SP_NORTE!AK952)</f>
        <v>0</v>
      </c>
      <c r="L860" s="83" t="str">
        <f>IF(SP_NORTE!AM952="","*",SP_NORTE!AM952)</f>
        <v>-</v>
      </c>
      <c r="M860" s="83">
        <f>IF(SP_NORTE!AP952="","*",SP_NORTE!AP952)</f>
        <v>0</v>
      </c>
      <c r="N860" s="83" t="str">
        <f>IF(SP_NORTE!AM952="","*",SP_NORTE!AM952)</f>
        <v>-</v>
      </c>
      <c r="O860" s="110" t="str">
        <f>IF(SP_NORTE!BH952="","*",SP_NORTE!BH952)</f>
        <v>*</v>
      </c>
      <c r="P860" s="147" t="str">
        <f>IF($A$2=1,IF(SP_NORTE!BJ952="","*",SP_NORTE!BJ952),IF(SP_NORTE!BK952="","*",SP_NORTE!BK952))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IF(SP_NORTE!AK953="","*",SP_NORTE!AK953)</f>
        <v>0</v>
      </c>
      <c r="L861" s="83" t="str">
        <f>IF(SP_NORTE!AM953="","*",SP_NORTE!AM953)</f>
        <v>-</v>
      </c>
      <c r="M861" s="83">
        <f>IF(SP_NORTE!AP953="","*",SP_NORTE!AP953)</f>
        <v>0</v>
      </c>
      <c r="N861" s="83" t="str">
        <f>IF(SP_NORTE!AM953="","*",SP_NORTE!AM953)</f>
        <v>-</v>
      </c>
      <c r="O861" s="110" t="str">
        <f>IF(SP_NORTE!BH953="","*",SP_NORTE!BH953)</f>
        <v>*</v>
      </c>
      <c r="P861" s="147" t="str">
        <f>IF($A$2=1,IF(SP_NORTE!BJ953="","*",SP_NORTE!BJ953),IF(SP_NORTE!BK953="","*",SP_NORTE!BK953))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IF(SP_NORTE!AK954="","*",SP_NORTE!AK954)</f>
        <v>0</v>
      </c>
      <c r="L862" s="83" t="str">
        <f>IF(SP_NORTE!AM954="","*",SP_NORTE!AM954)</f>
        <v>-</v>
      </c>
      <c r="M862" s="83">
        <f>IF(SP_NORTE!AP954="","*",SP_NORTE!AP954)</f>
        <v>0</v>
      </c>
      <c r="N862" s="83" t="str">
        <f>IF(SP_NORTE!AM954="","*",SP_NORTE!AM954)</f>
        <v>-</v>
      </c>
      <c r="O862" s="110" t="str">
        <f>IF(SP_NORTE!BH954="","*",SP_NORTE!BH954)</f>
        <v>*</v>
      </c>
      <c r="P862" s="147" t="str">
        <f>IF($A$2=1,IF(SP_NORTE!BJ954="","*",SP_NORTE!BJ954),IF(SP_NORTE!BK954="","*",SP_NORTE!BK954))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IF(SP_NORTE!AK955="","*",SP_NORTE!AK955)</f>
        <v>0</v>
      </c>
      <c r="L863" s="83" t="str">
        <f>IF(SP_NORTE!AM955="","*",SP_NORTE!AM955)</f>
        <v>-</v>
      </c>
      <c r="M863" s="83">
        <f>IF(SP_NORTE!AP955="","*",SP_NORTE!AP955)</f>
        <v>0</v>
      </c>
      <c r="N863" s="83" t="str">
        <f>IF(SP_NORTE!AM955="","*",SP_NORTE!AM955)</f>
        <v>-</v>
      </c>
      <c r="O863" s="110" t="str">
        <f>IF(SP_NORTE!BH955="","*",SP_NORTE!BH955)</f>
        <v>*</v>
      </c>
      <c r="P863" s="147" t="str">
        <f>IF($A$2=1,IF(SP_NORTE!BJ955="","*",SP_NORTE!BJ955),IF(SP_NORTE!BK955="","*",SP_NORTE!BK955))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IF(SP_NORTE!AK956="","*",SP_NORTE!AK956)</f>
        <v>0</v>
      </c>
      <c r="L864" s="83" t="str">
        <f>IF(SP_NORTE!AM956="","*",SP_NORTE!AM956)</f>
        <v>-</v>
      </c>
      <c r="M864" s="83">
        <f>IF(SP_NORTE!AP956="","*",SP_NORTE!AP956)</f>
        <v>0</v>
      </c>
      <c r="N864" s="83" t="str">
        <f>IF(SP_NORTE!AM956="","*",SP_NORTE!AM956)</f>
        <v>-</v>
      </c>
      <c r="O864" s="110" t="str">
        <f>IF(SP_NORTE!BH956="","*",SP_NORTE!BH956)</f>
        <v>*</v>
      </c>
      <c r="P864" s="147" t="str">
        <f>IF($A$2=1,IF(SP_NORTE!BJ956="","*",SP_NORTE!BJ956),IF(SP_NORTE!BK956="","*",SP_NORTE!BK956))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IF(SP_NORTE!AK957="","*",SP_NORTE!AK957)</f>
        <v>0</v>
      </c>
      <c r="L865" s="83" t="str">
        <f>IF(SP_NORTE!AM957="","*",SP_NORTE!AM957)</f>
        <v>-</v>
      </c>
      <c r="M865" s="83">
        <f>IF(SP_NORTE!AP957="","*",SP_NORTE!AP957)</f>
        <v>0</v>
      </c>
      <c r="N865" s="83" t="str">
        <f>IF(SP_NORTE!AM957="","*",SP_NORTE!AM957)</f>
        <v>-</v>
      </c>
      <c r="O865" s="110" t="str">
        <f>IF(SP_NORTE!BH957="","*",SP_NORTE!BH957)</f>
        <v>*</v>
      </c>
      <c r="P865" s="147" t="str">
        <f>IF($A$2=1,IF(SP_NORTE!BJ957="","*",SP_NORTE!BJ957),IF(SP_NORTE!BK957="","*",SP_NORTE!BK957))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IF(SP_NORTE!AK958="","*",SP_NORTE!AK958)</f>
        <v>0</v>
      </c>
      <c r="L866" s="83" t="str">
        <f>IF(SP_NORTE!AM958="","*",SP_NORTE!AM958)</f>
        <v>-</v>
      </c>
      <c r="M866" s="83">
        <f>IF(SP_NORTE!AP958="","*",SP_NORTE!AP958)</f>
        <v>0</v>
      </c>
      <c r="N866" s="83" t="str">
        <f>IF(SP_NORTE!AM958="","*",SP_NORTE!AM958)</f>
        <v>-</v>
      </c>
      <c r="O866" s="110" t="str">
        <f>IF(SP_NORTE!BH958="","*",SP_NORTE!BH958)</f>
        <v>*</v>
      </c>
      <c r="P866" s="147" t="str">
        <f>IF($A$2=1,IF(SP_NORTE!BJ958="","*",SP_NORTE!BJ958),IF(SP_NORTE!BK958="","*",SP_NORTE!BK958))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IF(SP_NORTE!AK959="","*",SP_NORTE!AK959)</f>
        <v>0</v>
      </c>
      <c r="L867" s="83" t="str">
        <f>IF(SP_NORTE!AM959="","*",SP_NORTE!AM959)</f>
        <v>-</v>
      </c>
      <c r="M867" s="83">
        <f>IF(SP_NORTE!AP959="","*",SP_NORTE!AP959)</f>
        <v>0</v>
      </c>
      <c r="N867" s="83" t="str">
        <f>IF(SP_NORTE!AM959="","*",SP_NORTE!AM959)</f>
        <v>-</v>
      </c>
      <c r="O867" s="110" t="str">
        <f>IF(SP_NORTE!BH959="","*",SP_NORTE!BH959)</f>
        <v>*</v>
      </c>
      <c r="P867" s="147" t="str">
        <f>IF($A$2=1,IF(SP_NORTE!BJ959="","*",SP_NORTE!BJ959),IF(SP_NORTE!BK959="","*",SP_NORTE!BK959))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IF(SP_NORTE!AK960="","*",SP_NORTE!AK960)</f>
        <v>0</v>
      </c>
      <c r="L868" s="83" t="str">
        <f>IF(SP_NORTE!AM960="","*",SP_NORTE!AM960)</f>
        <v>-</v>
      </c>
      <c r="M868" s="83">
        <f>IF(SP_NORTE!AP960="","*",SP_NORTE!AP960)</f>
        <v>0</v>
      </c>
      <c r="N868" s="83" t="str">
        <f>IF(SP_NORTE!AM960="","*",SP_NORTE!AM960)</f>
        <v>-</v>
      </c>
      <c r="O868" s="110" t="str">
        <f>IF(SP_NORTE!BH960="","*",SP_NORTE!BH960)</f>
        <v>*</v>
      </c>
      <c r="P868" s="147" t="str">
        <f>IF($A$2=1,IF(SP_NORTE!BJ960="","*",SP_NORTE!BJ960),IF(SP_NORTE!BK960="","*",SP_NORTE!BK960))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IF(SP_NORTE!AK961="","*",SP_NORTE!AK961)</f>
        <v>0</v>
      </c>
      <c r="L869" s="83" t="str">
        <f>IF(SP_NORTE!AM961="","*",SP_NORTE!AM961)</f>
        <v>-</v>
      </c>
      <c r="M869" s="83">
        <f>IF(SP_NORTE!AP961="","*",SP_NORTE!AP961)</f>
        <v>0</v>
      </c>
      <c r="N869" s="83" t="str">
        <f>IF(SP_NORTE!AM961="","*",SP_NORTE!AM961)</f>
        <v>-</v>
      </c>
      <c r="O869" s="110" t="str">
        <f>IF(SP_NORTE!BH961="","*",SP_NORTE!BH961)</f>
        <v>*</v>
      </c>
      <c r="P869" s="147" t="str">
        <f>IF($A$2=1,IF(SP_NORTE!BJ961="","*",SP_NORTE!BJ961),IF(SP_NORTE!BK961="","*",SP_NORTE!BK961))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IF(SP_NORTE!AK962="","*",SP_NORTE!AK962)</f>
        <v>0</v>
      </c>
      <c r="L870" s="83" t="str">
        <f>IF(SP_NORTE!AM962="","*",SP_NORTE!AM962)</f>
        <v>-</v>
      </c>
      <c r="M870" s="83">
        <f>IF(SP_NORTE!AP962="","*",SP_NORTE!AP962)</f>
        <v>0</v>
      </c>
      <c r="N870" s="83" t="str">
        <f>IF(SP_NORTE!AM962="","*",SP_NORTE!AM962)</f>
        <v>-</v>
      </c>
      <c r="O870" s="110" t="str">
        <f>IF(SP_NORTE!BH962="","*",SP_NORTE!BH962)</f>
        <v>*</v>
      </c>
      <c r="P870" s="147" t="str">
        <f>IF($A$2=1,IF(SP_NORTE!BJ962="","*",SP_NORTE!BJ962),IF(SP_NORTE!BK962="","*",SP_NORTE!BK962))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IF(SP_NORTE!AK963="","*",SP_NORTE!AK963)</f>
        <v>0</v>
      </c>
      <c r="L871" s="83" t="str">
        <f>IF(SP_NORTE!AM963="","*",SP_NORTE!AM963)</f>
        <v>-</v>
      </c>
      <c r="M871" s="83">
        <f>IF(SP_NORTE!AP963="","*",SP_NORTE!AP963)</f>
        <v>0</v>
      </c>
      <c r="N871" s="83" t="str">
        <f>IF(SP_NORTE!AM963="","*",SP_NORTE!AM963)</f>
        <v>-</v>
      </c>
      <c r="O871" s="110" t="str">
        <f>IF(SP_NORTE!BH963="","*",SP_NORTE!BH963)</f>
        <v>*</v>
      </c>
      <c r="P871" s="147" t="str">
        <f>IF($A$2=1,IF(SP_NORTE!BJ963="","*",SP_NORTE!BJ963),IF(SP_NORTE!BK963="","*",SP_NORTE!BK963))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IF(SP_NORTE!AK964="","*",SP_NORTE!AK964)</f>
        <v>0</v>
      </c>
      <c r="L872" s="83" t="str">
        <f>IF(SP_NORTE!AM964="","*",SP_NORTE!AM964)</f>
        <v>-</v>
      </c>
      <c r="M872" s="83">
        <f>IF(SP_NORTE!AP964="","*",SP_NORTE!AP964)</f>
        <v>0</v>
      </c>
      <c r="N872" s="83" t="str">
        <f>IF(SP_NORTE!AM964="","*",SP_NORTE!AM964)</f>
        <v>-</v>
      </c>
      <c r="O872" s="110" t="str">
        <f>IF(SP_NORTE!BH964="","*",SP_NORTE!BH964)</f>
        <v>*</v>
      </c>
      <c r="P872" s="147" t="str">
        <f>IF($A$2=1,IF(SP_NORTE!BJ964="","*",SP_NORTE!BJ964),IF(SP_NORTE!BK964="","*",SP_NORTE!BK964))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IF(SP_NORTE!AK965="","*",SP_NORTE!AK965)</f>
        <v>0</v>
      </c>
      <c r="L873" s="83" t="str">
        <f>IF(SP_NORTE!AM965="","*",SP_NORTE!AM965)</f>
        <v>-</v>
      </c>
      <c r="M873" s="83">
        <f>IF(SP_NORTE!AP965="","*",SP_NORTE!AP965)</f>
        <v>0</v>
      </c>
      <c r="N873" s="83" t="str">
        <f>IF(SP_NORTE!AM965="","*",SP_NORTE!AM965)</f>
        <v>-</v>
      </c>
      <c r="O873" s="110" t="str">
        <f>IF(SP_NORTE!BH965="","*",SP_NORTE!BH965)</f>
        <v>*</v>
      </c>
      <c r="P873" s="147" t="str">
        <f>IF($A$2=1,IF(SP_NORTE!BJ965="","*",SP_NORTE!BJ965),IF(SP_NORTE!BK965="","*",SP_NORTE!BK965))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IF(SP_NORTE!AK966="","*",SP_NORTE!AK966)</f>
        <v>0</v>
      </c>
      <c r="L874" s="83" t="str">
        <f>IF(SP_NORTE!AM966="","*",SP_NORTE!AM966)</f>
        <v>-</v>
      </c>
      <c r="M874" s="83">
        <f>IF(SP_NORTE!AP966="","*",SP_NORTE!AP966)</f>
        <v>0</v>
      </c>
      <c r="N874" s="83" t="str">
        <f>IF(SP_NORTE!AM966="","*",SP_NORTE!AM966)</f>
        <v>-</v>
      </c>
      <c r="O874" s="110" t="str">
        <f>IF(SP_NORTE!BH966="","*",SP_NORTE!BH966)</f>
        <v>*</v>
      </c>
      <c r="P874" s="147" t="str">
        <f>IF($A$2=1,IF(SP_NORTE!BJ966="","*",SP_NORTE!BJ966),IF(SP_NORTE!BK966="","*",SP_NORTE!BK966))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IF(SP_NORTE!AK967="","*",SP_NORTE!AK967)</f>
        <v>0</v>
      </c>
      <c r="L875" s="83" t="str">
        <f>IF(SP_NORTE!AM967="","*",SP_NORTE!AM967)</f>
        <v>-</v>
      </c>
      <c r="M875" s="83">
        <f>IF(SP_NORTE!AP967="","*",SP_NORTE!AP967)</f>
        <v>0</v>
      </c>
      <c r="N875" s="83" t="str">
        <f>IF(SP_NORTE!AM967="","*",SP_NORTE!AM967)</f>
        <v>-</v>
      </c>
      <c r="O875" s="110" t="str">
        <f>IF(SP_NORTE!BH967="","*",SP_NORTE!BH967)</f>
        <v>*</v>
      </c>
      <c r="P875" s="147" t="str">
        <f>IF($A$2=1,IF(SP_NORTE!BJ967="","*",SP_NORTE!BJ967),IF(SP_NORTE!BK967="","*",SP_NORTE!BK967))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IF(SP_NORTE!AK968="","*",SP_NORTE!AK968)</f>
        <v>0</v>
      </c>
      <c r="L876" s="83" t="str">
        <f>IF(SP_NORTE!AM968="","*",SP_NORTE!AM968)</f>
        <v>-</v>
      </c>
      <c r="M876" s="83">
        <f>IF(SP_NORTE!AP968="","*",SP_NORTE!AP968)</f>
        <v>0</v>
      </c>
      <c r="N876" s="83" t="str">
        <f>IF(SP_NORTE!AM968="","*",SP_NORTE!AM968)</f>
        <v>-</v>
      </c>
      <c r="O876" s="110" t="str">
        <f>IF(SP_NORTE!BH968="","*",SP_NORTE!BH968)</f>
        <v>*</v>
      </c>
      <c r="P876" s="147" t="str">
        <f>IF($A$2=1,IF(SP_NORTE!BJ968="","*",SP_NORTE!BJ968),IF(SP_NORTE!BK968="","*",SP_NORTE!BK968))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IF(SP_NORTE!AK969="","*",SP_NORTE!AK969)</f>
        <v>0</v>
      </c>
      <c r="L877" s="83" t="str">
        <f>IF(SP_NORTE!AM969="","*",SP_NORTE!AM969)</f>
        <v>-</v>
      </c>
      <c r="M877" s="83">
        <f>IF(SP_NORTE!AP969="","*",SP_NORTE!AP969)</f>
        <v>0</v>
      </c>
      <c r="N877" s="83" t="str">
        <f>IF(SP_NORTE!AM969="","*",SP_NORTE!AM969)</f>
        <v>-</v>
      </c>
      <c r="O877" s="110" t="str">
        <f>IF(SP_NORTE!BH969="","*",SP_NORTE!BH969)</f>
        <v>*</v>
      </c>
      <c r="P877" s="147" t="str">
        <f>IF($A$2=1,IF(SP_NORTE!BJ969="","*",SP_NORTE!BJ969),IF(SP_NORTE!BK969="","*",SP_NORTE!BK969))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IF(SP_NORTE!AK970="","*",SP_NORTE!AK970)</f>
        <v>0</v>
      </c>
      <c r="L878" s="83" t="str">
        <f>IF(SP_NORTE!AM970="","*",SP_NORTE!AM970)</f>
        <v>-</v>
      </c>
      <c r="M878" s="83">
        <f>IF(SP_NORTE!AP970="","*",SP_NORTE!AP970)</f>
        <v>0</v>
      </c>
      <c r="N878" s="83" t="str">
        <f>IF(SP_NORTE!AM970="","*",SP_NORTE!AM970)</f>
        <v>-</v>
      </c>
      <c r="O878" s="110" t="str">
        <f>IF(SP_NORTE!BH970="","*",SP_NORTE!BH970)</f>
        <v>*</v>
      </c>
      <c r="P878" s="147" t="str">
        <f>IF($A$2=1,IF(SP_NORTE!BJ970="","*",SP_NORTE!BJ970),IF(SP_NORTE!BK970="","*",SP_NORTE!BK970))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IF(SP_NORTE!AK971="","*",SP_NORTE!AK971)</f>
        <v>0</v>
      </c>
      <c r="L879" s="83" t="str">
        <f>IF(SP_NORTE!AM971="","*",SP_NORTE!AM971)</f>
        <v>-</v>
      </c>
      <c r="M879" s="83">
        <f>IF(SP_NORTE!AP971="","*",SP_NORTE!AP971)</f>
        <v>0</v>
      </c>
      <c r="N879" s="83" t="str">
        <f>IF(SP_NORTE!AM971="","*",SP_NORTE!AM971)</f>
        <v>-</v>
      </c>
      <c r="O879" s="110" t="str">
        <f>IF(SP_NORTE!BH971="","*",SP_NORTE!BH971)</f>
        <v>*</v>
      </c>
      <c r="P879" s="147" t="str">
        <f>IF($A$2=1,IF(SP_NORTE!BJ971="","*",SP_NORTE!BJ971),IF(SP_NORTE!BK971="","*",SP_NORTE!BK971))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IF(SP_NORTE!AK972="","*",SP_NORTE!AK972)</f>
        <v>0</v>
      </c>
      <c r="L880" s="83" t="str">
        <f>IF(SP_NORTE!AM972="","*",SP_NORTE!AM972)</f>
        <v>-</v>
      </c>
      <c r="M880" s="83">
        <f>IF(SP_NORTE!AP972="","*",SP_NORTE!AP972)</f>
        <v>0</v>
      </c>
      <c r="N880" s="83" t="str">
        <f>IF(SP_NORTE!AM972="","*",SP_NORTE!AM972)</f>
        <v>-</v>
      </c>
      <c r="O880" s="110" t="str">
        <f>IF(SP_NORTE!BH972="","*",SP_NORTE!BH972)</f>
        <v>*</v>
      </c>
      <c r="P880" s="147" t="str">
        <f>IF($A$2=1,IF(SP_NORTE!BJ972="","*",SP_NORTE!BJ972),IF(SP_NORTE!BK972="","*",SP_NORTE!BK972))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IF(SP_NORTE!AK973="","*",SP_NORTE!AK973)</f>
        <v>0</v>
      </c>
      <c r="L881" s="83" t="str">
        <f>IF(SP_NORTE!AM973="","*",SP_NORTE!AM973)</f>
        <v>-</v>
      </c>
      <c r="M881" s="83">
        <f>IF(SP_NORTE!AP973="","*",SP_NORTE!AP973)</f>
        <v>0</v>
      </c>
      <c r="N881" s="83" t="str">
        <f>IF(SP_NORTE!AM973="","*",SP_NORTE!AM973)</f>
        <v>-</v>
      </c>
      <c r="O881" s="110" t="str">
        <f>IF(SP_NORTE!BH973="","*",SP_NORTE!BH973)</f>
        <v>*</v>
      </c>
      <c r="P881" s="147" t="str">
        <f>IF($A$2=1,IF(SP_NORTE!BJ973="","*",SP_NORTE!BJ973),IF(SP_NORTE!BK973="","*",SP_NORTE!BK973))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IF(SP_NORTE!AK974="","*",SP_NORTE!AK974)</f>
        <v>0</v>
      </c>
      <c r="L882" s="83" t="str">
        <f>IF(SP_NORTE!AM974="","*",SP_NORTE!AM974)</f>
        <v>-</v>
      </c>
      <c r="M882" s="83">
        <f>IF(SP_NORTE!AP974="","*",SP_NORTE!AP974)</f>
        <v>0</v>
      </c>
      <c r="N882" s="83" t="str">
        <f>IF(SP_NORTE!AM974="","*",SP_NORTE!AM974)</f>
        <v>-</v>
      </c>
      <c r="O882" s="110" t="str">
        <f>IF(SP_NORTE!BH974="","*",SP_NORTE!BH974)</f>
        <v>*</v>
      </c>
      <c r="P882" s="147" t="str">
        <f>IF($A$2=1,IF(SP_NORTE!BJ974="","*",SP_NORTE!BJ974),IF(SP_NORTE!BK974="","*",SP_NORTE!BK974))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IF(SP_NORTE!AK975="","*",SP_NORTE!AK975)</f>
        <v>0</v>
      </c>
      <c r="L883" s="83" t="str">
        <f>IF(SP_NORTE!AM975="","*",SP_NORTE!AM975)</f>
        <v>-</v>
      </c>
      <c r="M883" s="83">
        <f>IF(SP_NORTE!AP975="","*",SP_NORTE!AP975)</f>
        <v>0</v>
      </c>
      <c r="N883" s="83" t="str">
        <f>IF(SP_NORTE!AM975="","*",SP_NORTE!AM975)</f>
        <v>-</v>
      </c>
      <c r="O883" s="110" t="str">
        <f>IF(SP_NORTE!BH975="","*",SP_NORTE!BH975)</f>
        <v>*</v>
      </c>
      <c r="P883" s="147" t="str">
        <f>IF($A$2=1,IF(SP_NORTE!BJ975="","*",SP_NORTE!BJ975),IF(SP_NORTE!BK975="","*",SP_NORTE!BK975))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IF(SP_NORTE!AK976="","*",SP_NORTE!AK976)</f>
        <v>0</v>
      </c>
      <c r="L884" s="83" t="str">
        <f>IF(SP_NORTE!AM976="","*",SP_NORTE!AM976)</f>
        <v>-</v>
      </c>
      <c r="M884" s="83">
        <f>IF(SP_NORTE!AP976="","*",SP_NORTE!AP976)</f>
        <v>0</v>
      </c>
      <c r="N884" s="83" t="str">
        <f>IF(SP_NORTE!AM976="","*",SP_NORTE!AM976)</f>
        <v>-</v>
      </c>
      <c r="O884" s="110" t="str">
        <f>IF(SP_NORTE!BH976="","*",SP_NORTE!BH976)</f>
        <v>*</v>
      </c>
      <c r="P884" s="147" t="str">
        <f>IF($A$2=1,IF(SP_NORTE!BJ976="","*",SP_NORTE!BJ976),IF(SP_NORTE!BK976="","*",SP_NORTE!BK976))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IF(SP_NORTE!AK977="","*",SP_NORTE!AK977)</f>
        <v>0</v>
      </c>
      <c r="L885" s="83" t="str">
        <f>IF(SP_NORTE!AM977="","*",SP_NORTE!AM977)</f>
        <v>-</v>
      </c>
      <c r="M885" s="83">
        <f>IF(SP_NORTE!AP977="","*",SP_NORTE!AP977)</f>
        <v>0</v>
      </c>
      <c r="N885" s="83" t="str">
        <f>IF(SP_NORTE!AM977="","*",SP_NORTE!AM977)</f>
        <v>-</v>
      </c>
      <c r="O885" s="110" t="str">
        <f>IF(SP_NORTE!BH977="","*",SP_NORTE!BH977)</f>
        <v>*</v>
      </c>
      <c r="P885" s="147" t="str">
        <f>IF($A$2=1,IF(SP_NORTE!BJ977="","*",SP_NORTE!BJ977),IF(SP_NORTE!BK977="","*",SP_NORTE!BK977))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IF(SP_NORTE!AK978="","*",SP_NORTE!AK978)</f>
        <v>0</v>
      </c>
      <c r="L886" s="83" t="str">
        <f>IF(SP_NORTE!AM978="","*",SP_NORTE!AM978)</f>
        <v>-</v>
      </c>
      <c r="M886" s="83">
        <f>IF(SP_NORTE!AP978="","*",SP_NORTE!AP978)</f>
        <v>0</v>
      </c>
      <c r="N886" s="83" t="str">
        <f>IF(SP_NORTE!AM978="","*",SP_NORTE!AM978)</f>
        <v>-</v>
      </c>
      <c r="O886" s="110" t="str">
        <f>IF(SP_NORTE!BH978="","*",SP_NORTE!BH978)</f>
        <v>*</v>
      </c>
      <c r="P886" s="147" t="str">
        <f>IF($A$2=1,IF(SP_NORTE!BJ978="","*",SP_NORTE!BJ978),IF(SP_NORTE!BK978="","*",SP_NORTE!BK978))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IF(SP_NORTE!AK979="","*",SP_NORTE!AK979)</f>
        <v>0</v>
      </c>
      <c r="L887" s="83" t="str">
        <f>IF(SP_NORTE!AM979="","*",SP_NORTE!AM979)</f>
        <v>-</v>
      </c>
      <c r="M887" s="83">
        <f>IF(SP_NORTE!AP979="","*",SP_NORTE!AP979)</f>
        <v>0</v>
      </c>
      <c r="N887" s="83" t="str">
        <f>IF(SP_NORTE!AM979="","*",SP_NORTE!AM979)</f>
        <v>-</v>
      </c>
      <c r="O887" s="110" t="str">
        <f>IF(SP_NORTE!BH979="","*",SP_NORTE!BH979)</f>
        <v>*</v>
      </c>
      <c r="P887" s="147" t="str">
        <f>IF($A$2=1,IF(SP_NORTE!BJ979="","*",SP_NORTE!BJ979),IF(SP_NORTE!BK979="","*",SP_NORTE!BK979))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IF(SP_NORTE!AK980="","*",SP_NORTE!AK980)</f>
        <v>0</v>
      </c>
      <c r="L888" s="83" t="str">
        <f>IF(SP_NORTE!AM980="","*",SP_NORTE!AM980)</f>
        <v>-</v>
      </c>
      <c r="M888" s="83">
        <f>IF(SP_NORTE!AP980="","*",SP_NORTE!AP980)</f>
        <v>0</v>
      </c>
      <c r="N888" s="83" t="str">
        <f>IF(SP_NORTE!AM980="","*",SP_NORTE!AM980)</f>
        <v>-</v>
      </c>
      <c r="O888" s="110" t="str">
        <f>IF(SP_NORTE!BH980="","*",SP_NORTE!BH980)</f>
        <v>*</v>
      </c>
      <c r="P888" s="147" t="str">
        <f>IF($A$2=1,IF(SP_NORTE!BJ980="","*",SP_NORTE!BJ980),IF(SP_NORTE!BK980="","*",SP_NORTE!BK980))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IF(SP_NORTE!AK981="","*",SP_NORTE!AK981)</f>
        <v>0</v>
      </c>
      <c r="L889" s="83" t="str">
        <f>IF(SP_NORTE!AM981="","*",SP_NORTE!AM981)</f>
        <v>-</v>
      </c>
      <c r="M889" s="83">
        <f>IF(SP_NORTE!AP981="","*",SP_NORTE!AP981)</f>
        <v>0</v>
      </c>
      <c r="N889" s="83" t="str">
        <f>IF(SP_NORTE!AM981="","*",SP_NORTE!AM981)</f>
        <v>-</v>
      </c>
      <c r="O889" s="110" t="str">
        <f>IF(SP_NORTE!BH981="","*",SP_NORTE!BH981)</f>
        <v>*</v>
      </c>
      <c r="P889" s="147" t="str">
        <f>IF($A$2=1,IF(SP_NORTE!BJ981="","*",SP_NORTE!BJ981),IF(SP_NORTE!BK981="","*",SP_NORTE!BK981))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IF(SP_NORTE!AK982="","*",SP_NORTE!AK982)</f>
        <v>0</v>
      </c>
      <c r="L890" s="83" t="str">
        <f>IF(SP_NORTE!AM982="","*",SP_NORTE!AM982)</f>
        <v>-</v>
      </c>
      <c r="M890" s="83">
        <f>IF(SP_NORTE!AP982="","*",SP_NORTE!AP982)</f>
        <v>0</v>
      </c>
      <c r="N890" s="83" t="str">
        <f>IF(SP_NORTE!AM982="","*",SP_NORTE!AM982)</f>
        <v>-</v>
      </c>
      <c r="O890" s="110" t="str">
        <f>IF(SP_NORTE!BH982="","*",SP_NORTE!BH982)</f>
        <v>*</v>
      </c>
      <c r="P890" s="147" t="str">
        <f>IF($A$2=1,IF(SP_NORTE!BJ982="","*",SP_NORTE!BJ982),IF(SP_NORTE!BK982="","*",SP_NORTE!BK982))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IF(SP_NORTE!AK983="","*",SP_NORTE!AK983)</f>
        <v>0</v>
      </c>
      <c r="L891" s="83" t="str">
        <f>IF(SP_NORTE!AM983="","*",SP_NORTE!AM983)</f>
        <v>-</v>
      </c>
      <c r="M891" s="83">
        <f>IF(SP_NORTE!AP983="","*",SP_NORTE!AP983)</f>
        <v>0</v>
      </c>
      <c r="N891" s="83" t="str">
        <f>IF(SP_NORTE!AM983="","*",SP_NORTE!AM983)</f>
        <v>-</v>
      </c>
      <c r="O891" s="110" t="str">
        <f>IF(SP_NORTE!BH983="","*",SP_NORTE!BH983)</f>
        <v>*</v>
      </c>
      <c r="P891" s="147" t="str">
        <f>IF($A$2=1,IF(SP_NORTE!BJ983="","*",SP_NORTE!BJ983),IF(SP_NORTE!BK983="","*",SP_NORTE!BK983))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IF(SP_NORTE!AK984="","*",SP_NORTE!AK984)</f>
        <v>0</v>
      </c>
      <c r="L892" s="83" t="str">
        <f>IF(SP_NORTE!AM984="","*",SP_NORTE!AM984)</f>
        <v>-</v>
      </c>
      <c r="M892" s="83">
        <f>IF(SP_NORTE!AP984="","*",SP_NORTE!AP984)</f>
        <v>0</v>
      </c>
      <c r="N892" s="83" t="str">
        <f>IF(SP_NORTE!AM984="","*",SP_NORTE!AM984)</f>
        <v>-</v>
      </c>
      <c r="O892" s="110" t="str">
        <f>IF(SP_NORTE!BH984="","*",SP_NORTE!BH984)</f>
        <v>*</v>
      </c>
      <c r="P892" s="147" t="str">
        <f>IF($A$2=1,IF(SP_NORTE!BJ984="","*",SP_NORTE!BJ984),IF(SP_NORTE!BK984="","*",SP_NORTE!BK984))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IF(SP_NORTE!AK985="","*",SP_NORTE!AK985)</f>
        <v>0</v>
      </c>
      <c r="L893" s="83" t="str">
        <f>IF(SP_NORTE!AM985="","*",SP_NORTE!AM985)</f>
        <v>-</v>
      </c>
      <c r="M893" s="83">
        <f>IF(SP_NORTE!AP985="","*",SP_NORTE!AP985)</f>
        <v>0</v>
      </c>
      <c r="N893" s="83" t="str">
        <f>IF(SP_NORTE!AM985="","*",SP_NORTE!AM985)</f>
        <v>-</v>
      </c>
      <c r="O893" s="110" t="str">
        <f>IF(SP_NORTE!BH985="","*",SP_NORTE!BH985)</f>
        <v>*</v>
      </c>
      <c r="P893" s="147" t="str">
        <f>IF($A$2=1,IF(SP_NORTE!BJ985="","*",SP_NORTE!BJ985),IF(SP_NORTE!BK985="","*",SP_NORTE!BK985))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IF(SP_NORTE!AK986="","*",SP_NORTE!AK986)</f>
        <v>0</v>
      </c>
      <c r="L894" s="83" t="str">
        <f>IF(SP_NORTE!AM986="","*",SP_NORTE!AM986)</f>
        <v>-</v>
      </c>
      <c r="M894" s="83">
        <f>IF(SP_NORTE!AP986="","*",SP_NORTE!AP986)</f>
        <v>0</v>
      </c>
      <c r="N894" s="83" t="str">
        <f>IF(SP_NORTE!AM986="","*",SP_NORTE!AM986)</f>
        <v>-</v>
      </c>
      <c r="O894" s="110" t="str">
        <f>IF(SP_NORTE!BH986="","*",SP_NORTE!BH986)</f>
        <v>*</v>
      </c>
      <c r="P894" s="147" t="str">
        <f>IF($A$2=1,IF(SP_NORTE!BJ986="","*",SP_NORTE!BJ986),IF(SP_NORTE!BK986="","*",SP_NORTE!BK986))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IF(SP_NORTE!AK987="","*",SP_NORTE!AK987)</f>
        <v>0</v>
      </c>
      <c r="L895" s="83" t="str">
        <f>IF(SP_NORTE!AM987="","*",SP_NORTE!AM987)</f>
        <v>-</v>
      </c>
      <c r="M895" s="83">
        <f>IF(SP_NORTE!AP987="","*",SP_NORTE!AP987)</f>
        <v>0</v>
      </c>
      <c r="N895" s="83" t="str">
        <f>IF(SP_NORTE!AM987="","*",SP_NORTE!AM987)</f>
        <v>-</v>
      </c>
      <c r="O895" s="110" t="str">
        <f>IF(SP_NORTE!BH987="","*",SP_NORTE!BH987)</f>
        <v>*</v>
      </c>
      <c r="P895" s="147" t="str">
        <f>IF($A$2=1,IF(SP_NORTE!BJ987="","*",SP_NORTE!BJ987),IF(SP_NORTE!BK987="","*",SP_NORTE!BK987))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IF(SP_NORTE!AK988="","*",SP_NORTE!AK988)</f>
        <v>0</v>
      </c>
      <c r="L896" s="83" t="str">
        <f>IF(SP_NORTE!AM988="","*",SP_NORTE!AM988)</f>
        <v>-</v>
      </c>
      <c r="M896" s="83">
        <f>IF(SP_NORTE!AP988="","*",SP_NORTE!AP988)</f>
        <v>0</v>
      </c>
      <c r="N896" s="83" t="str">
        <f>IF(SP_NORTE!AM988="","*",SP_NORTE!AM988)</f>
        <v>-</v>
      </c>
      <c r="O896" s="110" t="str">
        <f>IF(SP_NORTE!BH988="","*",SP_NORTE!BH988)</f>
        <v>*</v>
      </c>
      <c r="P896" s="147" t="str">
        <f>IF($A$2=1,IF(SP_NORTE!BJ988="","*",SP_NORTE!BJ988),IF(SP_NORTE!BK988="","*",SP_NORTE!BK988))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IF(SP_NORTE!AK989="","*",SP_NORTE!AK989)</f>
        <v>0</v>
      </c>
      <c r="L897" s="83" t="str">
        <f>IF(SP_NORTE!AM989="","*",SP_NORTE!AM989)</f>
        <v>-</v>
      </c>
      <c r="M897" s="83">
        <f>IF(SP_NORTE!AP989="","*",SP_NORTE!AP989)</f>
        <v>0</v>
      </c>
      <c r="N897" s="83" t="str">
        <f>IF(SP_NORTE!AM989="","*",SP_NORTE!AM989)</f>
        <v>-</v>
      </c>
      <c r="O897" s="110" t="str">
        <f>IF(SP_NORTE!BH989="","*",SP_NORTE!BH989)</f>
        <v>*</v>
      </c>
      <c r="P897" s="147" t="str">
        <f>IF($A$2=1,IF(SP_NORTE!BJ989="","*",SP_NORTE!BJ989),IF(SP_NORTE!BK989="","*",SP_NORTE!BK989))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IF(SP_NORTE!AK990="","*",SP_NORTE!AK990)</f>
        <v>0</v>
      </c>
      <c r="L898" s="83" t="str">
        <f>IF(SP_NORTE!AM990="","*",SP_NORTE!AM990)</f>
        <v>-</v>
      </c>
      <c r="M898" s="83">
        <f>IF(SP_NORTE!AP990="","*",SP_NORTE!AP990)</f>
        <v>0</v>
      </c>
      <c r="N898" s="83" t="str">
        <f>IF(SP_NORTE!AM990="","*",SP_NORTE!AM990)</f>
        <v>-</v>
      </c>
      <c r="O898" s="110" t="str">
        <f>IF(SP_NORTE!BH990="","*",SP_NORTE!BH990)</f>
        <v>*</v>
      </c>
      <c r="P898" s="147" t="str">
        <f>IF($A$2=1,IF(SP_NORTE!BJ990="","*",SP_NORTE!BJ990),IF(SP_NORTE!BK990="","*",SP_NORTE!BK990))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IF(SP_NORTE!AK991="","*",SP_NORTE!AK991)</f>
        <v>0</v>
      </c>
      <c r="L899" s="83" t="str">
        <f>IF(SP_NORTE!AM991="","*",SP_NORTE!AM991)</f>
        <v>-</v>
      </c>
      <c r="M899" s="83">
        <f>IF(SP_NORTE!AP991="","*",SP_NORTE!AP991)</f>
        <v>0</v>
      </c>
      <c r="N899" s="83" t="str">
        <f>IF(SP_NORTE!AM991="","*",SP_NORTE!AM991)</f>
        <v>-</v>
      </c>
      <c r="O899" s="110" t="str">
        <f>IF(SP_NORTE!BH991="","*",SP_NORTE!BH991)</f>
        <v>*</v>
      </c>
      <c r="P899" s="147" t="str">
        <f>IF($A$2=1,IF(SP_NORTE!BJ991="","*",SP_NORTE!BJ991),IF(SP_NORTE!BK991="","*",SP_NORTE!BK991))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IF(SP_NORTE!AK992="","*",SP_NORTE!AK992)</f>
        <v>0</v>
      </c>
      <c r="L900" s="83" t="str">
        <f>IF(SP_NORTE!AM992="","*",SP_NORTE!AM992)</f>
        <v>-</v>
      </c>
      <c r="M900" s="83">
        <f>IF(SP_NORTE!AP992="","*",SP_NORTE!AP992)</f>
        <v>0</v>
      </c>
      <c r="N900" s="83" t="str">
        <f>IF(SP_NORTE!AM992="","*",SP_NORTE!AM992)</f>
        <v>-</v>
      </c>
      <c r="O900" s="110" t="str">
        <f>IF(SP_NORTE!BH992="","*",SP_NORTE!BH992)</f>
        <v>*</v>
      </c>
      <c r="P900" s="147" t="str">
        <f>IF($A$2=1,IF(SP_NORTE!BJ992="","*",SP_NORTE!BJ992),IF(SP_NORTE!BK992="","*",SP_NORTE!BK992))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IF(SP_NORTE!AK993="","*",SP_NORTE!AK993)</f>
        <v>0</v>
      </c>
      <c r="L901" s="83" t="str">
        <f>IF(SP_NORTE!AM993="","*",SP_NORTE!AM993)</f>
        <v>-</v>
      </c>
      <c r="M901" s="83">
        <f>IF(SP_NORTE!AP993="","*",SP_NORTE!AP993)</f>
        <v>0</v>
      </c>
      <c r="N901" s="83" t="str">
        <f>IF(SP_NORTE!AM993="","*",SP_NORTE!AM993)</f>
        <v>-</v>
      </c>
      <c r="O901" s="110" t="str">
        <f>IF(SP_NORTE!BH993="","*",SP_NORTE!BH993)</f>
        <v>*</v>
      </c>
      <c r="P901" s="147" t="str">
        <f>IF($A$2=1,IF(SP_NORTE!BJ993="","*",SP_NORTE!BJ993),IF(SP_NORTE!BK993="","*",SP_NORTE!BK993))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IF(SP_NORTE!AK994="","*",SP_NORTE!AK994)</f>
        <v>0</v>
      </c>
      <c r="L902" s="83" t="str">
        <f>IF(SP_NORTE!AM994="","*",SP_NORTE!AM994)</f>
        <v>-</v>
      </c>
      <c r="M902" s="83">
        <f>IF(SP_NORTE!AP994="","*",SP_NORTE!AP994)</f>
        <v>0</v>
      </c>
      <c r="N902" s="83" t="str">
        <f>IF(SP_NORTE!AM994="","*",SP_NORTE!AM994)</f>
        <v>-</v>
      </c>
      <c r="O902" s="110" t="str">
        <f>IF(SP_NORTE!BH994="","*",SP_NORTE!BH994)</f>
        <v>*</v>
      </c>
      <c r="P902" s="147" t="str">
        <f>IF($A$2=1,IF(SP_NORTE!BJ994="","*",SP_NORTE!BJ994),IF(SP_NORTE!BK994="","*",SP_NORTE!BK994))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IF(SP_NORTE!AK995="","*",SP_NORTE!AK995)</f>
        <v>0</v>
      </c>
      <c r="L903" s="83" t="str">
        <f>IF(SP_NORTE!AM995="","*",SP_NORTE!AM995)</f>
        <v>-</v>
      </c>
      <c r="M903" s="83">
        <f>IF(SP_NORTE!AP995="","*",SP_NORTE!AP995)</f>
        <v>0</v>
      </c>
      <c r="N903" s="83" t="str">
        <f>IF(SP_NORTE!AM995="","*",SP_NORTE!AM995)</f>
        <v>-</v>
      </c>
      <c r="O903" s="110" t="str">
        <f>IF(SP_NORTE!BH995="","*",SP_NORTE!BH995)</f>
        <v>*</v>
      </c>
      <c r="P903" s="147" t="str">
        <f>IF($A$2=1,IF(SP_NORTE!BJ995="","*",SP_NORTE!BJ995),IF(SP_NORTE!BK995="","*",SP_NORTE!BK995))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IF(SP_NORTE!AK996="","*",SP_NORTE!AK996)</f>
        <v>0</v>
      </c>
      <c r="L904" s="83" t="str">
        <f>IF(SP_NORTE!AM996="","*",SP_NORTE!AM996)</f>
        <v>-</v>
      </c>
      <c r="M904" s="83">
        <f>IF(SP_NORTE!AP996="","*",SP_NORTE!AP996)</f>
        <v>0</v>
      </c>
      <c r="N904" s="83" t="str">
        <f>IF(SP_NORTE!AM996="","*",SP_NORTE!AM996)</f>
        <v>-</v>
      </c>
      <c r="O904" s="110" t="str">
        <f>IF(SP_NORTE!BH996="","*",SP_NORTE!BH996)</f>
        <v>*</v>
      </c>
      <c r="P904" s="147" t="str">
        <f>IF($A$2=1,IF(SP_NORTE!BJ996="","*",SP_NORTE!BJ996),IF(SP_NORTE!BK996="","*",SP_NORTE!BK996))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IF(SP_NORTE!AK997="","*",SP_NORTE!AK997)</f>
        <v>0</v>
      </c>
      <c r="L905" s="83" t="str">
        <f>IF(SP_NORTE!AM997="","*",SP_NORTE!AM997)</f>
        <v>-</v>
      </c>
      <c r="M905" s="83">
        <f>IF(SP_NORTE!AP997="","*",SP_NORTE!AP997)</f>
        <v>0</v>
      </c>
      <c r="N905" s="83" t="str">
        <f>IF(SP_NORTE!AM997="","*",SP_NORTE!AM997)</f>
        <v>-</v>
      </c>
      <c r="O905" s="110" t="str">
        <f>IF(SP_NORTE!BH997="","*",SP_NORTE!BH997)</f>
        <v>*</v>
      </c>
      <c r="P905" s="147" t="str">
        <f>IF($A$2=1,IF(SP_NORTE!BJ997="","*",SP_NORTE!BJ997),IF(SP_NORTE!BK997="","*",SP_NORTE!BK997))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IF(SP_NORTE!AK998="","*",SP_NORTE!AK998)</f>
        <v>0</v>
      </c>
      <c r="L906" s="83" t="str">
        <f>IF(SP_NORTE!AM998="","*",SP_NORTE!AM998)</f>
        <v>-</v>
      </c>
      <c r="M906" s="83">
        <f>IF(SP_NORTE!AP998="","*",SP_NORTE!AP998)</f>
        <v>0</v>
      </c>
      <c r="N906" s="83" t="str">
        <f>IF(SP_NORTE!AM998="","*",SP_NORTE!AM998)</f>
        <v>-</v>
      </c>
      <c r="O906" s="110" t="str">
        <f>IF(SP_NORTE!BH998="","*",SP_NORTE!BH998)</f>
        <v>*</v>
      </c>
      <c r="P906" s="147" t="str">
        <f>IF($A$2=1,IF(SP_NORTE!BJ998="","*",SP_NORTE!BJ998),IF(SP_NORTE!BK998="","*",SP_NORTE!BK998))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IF(SP_NORTE!AK999="","*",SP_NORTE!AK999)</f>
        <v>0</v>
      </c>
      <c r="L907" s="83" t="str">
        <f>IF(SP_NORTE!AM999="","*",SP_NORTE!AM999)</f>
        <v>-</v>
      </c>
      <c r="M907" s="83">
        <f>IF(SP_NORTE!AP999="","*",SP_NORTE!AP999)</f>
        <v>0</v>
      </c>
      <c r="N907" s="83" t="str">
        <f>IF(SP_NORTE!AM999="","*",SP_NORTE!AM999)</f>
        <v>-</v>
      </c>
      <c r="O907" s="110" t="str">
        <f>IF(SP_NORTE!BH999="","*",SP_NORTE!BH999)</f>
        <v>*</v>
      </c>
      <c r="P907" s="147" t="str">
        <f>IF($A$2=1,IF(SP_NORTE!BJ999="","*",SP_NORTE!BJ999),IF(SP_NORTE!BK999="","*",SP_NORTE!BK999))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IF(SP_NORTE!AK1000="","*",SP_NORTE!AK1000)</f>
        <v>0</v>
      </c>
      <c r="L908" s="83" t="str">
        <f>IF(SP_NORTE!AM1000="","*",SP_NORTE!AM1000)</f>
        <v>-</v>
      </c>
      <c r="M908" s="83">
        <f>IF(SP_NORTE!AP1000="","*",SP_NORTE!AP1000)</f>
        <v>0</v>
      </c>
      <c r="N908" s="83" t="str">
        <f>IF(SP_NORTE!AM1000="","*",SP_NORTE!AM1000)</f>
        <v>-</v>
      </c>
      <c r="O908" s="110" t="str">
        <f>IF(SP_NORTE!BH1000="","*",SP_NORTE!BH1000)</f>
        <v>*</v>
      </c>
      <c r="P908" s="147" t="str">
        <f>IF($A$2=1,IF(SP_NORTE!BJ1000="","*",SP_NORTE!BJ1000),IF(SP_NORTE!BK1000="","*",SP_NORTE!BK1000))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IF(SP_NORTE!AK1001="","*",SP_NORTE!AK1001)</f>
        <v>0</v>
      </c>
      <c r="L909" s="83" t="str">
        <f>IF(SP_NORTE!AM1001="","*",SP_NORTE!AM1001)</f>
        <v>-</v>
      </c>
      <c r="M909" s="83">
        <f>IF(SP_NORTE!AP1001="","*",SP_NORTE!AP1001)</f>
        <v>0</v>
      </c>
      <c r="N909" s="83" t="str">
        <f>IF(SP_NORTE!AM1001="","*",SP_NORTE!AM1001)</f>
        <v>-</v>
      </c>
      <c r="O909" s="110" t="str">
        <f>IF(SP_NORTE!BH1001="","*",SP_NORTE!BH1001)</f>
        <v>*</v>
      </c>
      <c r="P909" s="147" t="str">
        <f>IF($A$2=1,IF(SP_NORTE!BJ1001="","*",SP_NORTE!BJ1001),IF(SP_NORTE!BK1001="","*",SP_NORTE!BK1001))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IF(SP_NORTE!AK1002="","*",SP_NORTE!AK1002)</f>
        <v>0</v>
      </c>
      <c r="L910" s="83" t="str">
        <f>IF(SP_NORTE!AM1002="","*",SP_NORTE!AM1002)</f>
        <v>-</v>
      </c>
      <c r="M910" s="83">
        <f>IF(SP_NORTE!AP1002="","*",SP_NORTE!AP1002)</f>
        <v>0</v>
      </c>
      <c r="N910" s="83" t="str">
        <f>IF(SP_NORTE!AM1002="","*",SP_NORTE!AM1002)</f>
        <v>-</v>
      </c>
      <c r="O910" s="110" t="str">
        <f>IF(SP_NORTE!BH1002="","*",SP_NORTE!BH1002)</f>
        <v>*</v>
      </c>
      <c r="P910" s="147" t="str">
        <f>IF($A$2=1,IF(SP_NORTE!BJ1002="","*",SP_NORTE!BJ1002),IF(SP_NORTE!BK1002="","*",SP_NORTE!BK1002))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IF(SP_NORTE!AK1003="","*",SP_NORTE!AK1003)</f>
        <v>0</v>
      </c>
      <c r="L911" s="83" t="str">
        <f>IF(SP_NORTE!AM1003="","*",SP_NORTE!AM1003)</f>
        <v>-</v>
      </c>
      <c r="M911" s="83">
        <f>IF(SP_NORTE!AP1003="","*",SP_NORTE!AP1003)</f>
        <v>0</v>
      </c>
      <c r="N911" s="83" t="str">
        <f>IF(SP_NORTE!AM1003="","*",SP_NORTE!AM1003)</f>
        <v>-</v>
      </c>
      <c r="O911" s="110" t="str">
        <f>IF(SP_NORTE!BH1003="","*",SP_NORTE!BH1003)</f>
        <v>*</v>
      </c>
      <c r="P911" s="147" t="str">
        <f>IF($A$2=1,IF(SP_NORTE!BJ1003="","*",SP_NORTE!BJ1003),IF(SP_NORTE!BK1003="","*",SP_NORTE!BK1003))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IF(SP_NORTE!AK1004="","*",SP_NORTE!AK1004)</f>
        <v>0</v>
      </c>
      <c r="L912" s="83" t="str">
        <f>IF(SP_NORTE!AM1004="","*",SP_NORTE!AM1004)</f>
        <v>-</v>
      </c>
      <c r="M912" s="83">
        <f>IF(SP_NORTE!AP1004="","*",SP_NORTE!AP1004)</f>
        <v>0</v>
      </c>
      <c r="N912" s="83" t="str">
        <f>IF(SP_NORTE!AM1004="","*",SP_NORTE!AM1004)</f>
        <v>-</v>
      </c>
      <c r="O912" s="110" t="str">
        <f>IF(SP_NORTE!BH1004="","*",SP_NORTE!BH1004)</f>
        <v>*</v>
      </c>
      <c r="P912" s="147" t="str">
        <f>IF($A$2=1,IF(SP_NORTE!BJ1004="","*",SP_NORTE!BJ1004),IF(SP_NORTE!BK1004="","*",SP_NORTE!BK1004))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IF(SP_NORTE!AK1005="","*",SP_NORTE!AK1005)</f>
        <v>0</v>
      </c>
      <c r="L913" s="83" t="str">
        <f>IF(SP_NORTE!AM1005="","*",SP_NORTE!AM1005)</f>
        <v>-</v>
      </c>
      <c r="M913" s="83">
        <f>IF(SP_NORTE!AP1005="","*",SP_NORTE!AP1005)</f>
        <v>0</v>
      </c>
      <c r="N913" s="83" t="str">
        <f>IF(SP_NORTE!AM1005="","*",SP_NORTE!AM1005)</f>
        <v>-</v>
      </c>
      <c r="O913" s="110" t="str">
        <f>IF(SP_NORTE!BH1005="","*",SP_NORTE!BH1005)</f>
        <v>*</v>
      </c>
      <c r="P913" s="147" t="str">
        <f>IF($A$2=1,IF(SP_NORTE!BJ1005="","*",SP_NORTE!BJ1005),IF(SP_NORTE!BK1005="","*",SP_NORTE!BK1005))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IF(SP_NORTE!AK1006="","*",SP_NORTE!AK1006)</f>
        <v>0</v>
      </c>
      <c r="L914" s="83" t="str">
        <f>IF(SP_NORTE!AM1006="","*",SP_NORTE!AM1006)</f>
        <v>-</v>
      </c>
      <c r="M914" s="83">
        <f>IF(SP_NORTE!AP1006="","*",SP_NORTE!AP1006)</f>
        <v>0</v>
      </c>
      <c r="N914" s="83" t="str">
        <f>IF(SP_NORTE!AM1006="","*",SP_NORTE!AM1006)</f>
        <v>-</v>
      </c>
      <c r="O914" s="110" t="str">
        <f>IF(SP_NORTE!BH1006="","*",SP_NORTE!BH1006)</f>
        <v>*</v>
      </c>
      <c r="P914" s="147" t="str">
        <f>IF($A$2=1,IF(SP_NORTE!BJ1006="","*",SP_NORTE!BJ1006),IF(SP_NORTE!BK1006="","*",SP_NORTE!BK1006))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IF(SP_NORTE!AK1007="","*",SP_NORTE!AK1007)</f>
        <v>0</v>
      </c>
      <c r="L915" s="83" t="str">
        <f>IF(SP_NORTE!AM1007="","*",SP_NORTE!AM1007)</f>
        <v>-</v>
      </c>
      <c r="M915" s="83">
        <f>IF(SP_NORTE!AP1007="","*",SP_NORTE!AP1007)</f>
        <v>0</v>
      </c>
      <c r="N915" s="83" t="str">
        <f>IF(SP_NORTE!AM1007="","*",SP_NORTE!AM1007)</f>
        <v>-</v>
      </c>
      <c r="O915" s="110" t="str">
        <f>IF(SP_NORTE!BH1007="","*",SP_NORTE!BH1007)</f>
        <v>*</v>
      </c>
      <c r="P915" s="147" t="str">
        <f>IF($A$2=1,IF(SP_NORTE!BJ1007="","*",SP_NORTE!BJ1007),IF(SP_NORTE!BK1007="","*",SP_NORTE!BK1007))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IF(SP_NORTE!AK1008="","*",SP_NORTE!AK1008)</f>
        <v>0</v>
      </c>
      <c r="L916" s="83" t="str">
        <f>IF(SP_NORTE!AM1008="","*",SP_NORTE!AM1008)</f>
        <v>-</v>
      </c>
      <c r="M916" s="83">
        <f>IF(SP_NORTE!AP1008="","*",SP_NORTE!AP1008)</f>
        <v>0</v>
      </c>
      <c r="N916" s="83" t="str">
        <f>IF(SP_NORTE!AM1008="","*",SP_NORTE!AM1008)</f>
        <v>-</v>
      </c>
      <c r="O916" s="110" t="str">
        <f>IF(SP_NORTE!BH1008="","*",SP_NORTE!BH1008)</f>
        <v>*</v>
      </c>
      <c r="P916" s="147" t="str">
        <f>IF($A$2=1,IF(SP_NORTE!BJ1008="","*",SP_NORTE!BJ1008),IF(SP_NORTE!BK1008="","*",SP_NORTE!BK1008))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IF(SP_NORTE!AK1009="","*",SP_NORTE!AK1009)</f>
        <v>0</v>
      </c>
      <c r="L917" s="83" t="str">
        <f>IF(SP_NORTE!AM1009="","*",SP_NORTE!AM1009)</f>
        <v>-</v>
      </c>
      <c r="M917" s="83">
        <f>IF(SP_NORTE!AP1009="","*",SP_NORTE!AP1009)</f>
        <v>0</v>
      </c>
      <c r="N917" s="83" t="str">
        <f>IF(SP_NORTE!AM1009="","*",SP_NORTE!AM1009)</f>
        <v>-</v>
      </c>
      <c r="O917" s="110" t="str">
        <f>IF(SP_NORTE!BH1009="","*",SP_NORTE!BH1009)</f>
        <v>*</v>
      </c>
      <c r="P917" s="147" t="str">
        <f>IF($A$2=1,IF(SP_NORTE!BJ1009="","*",SP_NORTE!BJ1009),IF(SP_NORTE!BK1009="","*",SP_NORTE!BK1009))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IF(SP_NORTE!AK1010="","*",SP_NORTE!AK1010)</f>
        <v>0</v>
      </c>
      <c r="L918" s="83" t="str">
        <f>IF(SP_NORTE!AM1010="","*",SP_NORTE!AM1010)</f>
        <v>-</v>
      </c>
      <c r="M918" s="83">
        <f>IF(SP_NORTE!AP1010="","*",SP_NORTE!AP1010)</f>
        <v>0</v>
      </c>
      <c r="N918" s="83" t="str">
        <f>IF(SP_NORTE!AM1010="","*",SP_NORTE!AM1010)</f>
        <v>-</v>
      </c>
      <c r="O918" s="110" t="str">
        <f>IF(SP_NORTE!BH1010="","*",SP_NORTE!BH1010)</f>
        <v>*</v>
      </c>
      <c r="P918" s="147" t="str">
        <f>IF($A$2=1,IF(SP_NORTE!BJ1010="","*",SP_NORTE!BJ1010),IF(SP_NORTE!BK1010="","*",SP_NORTE!BK1010))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IF(SP_NORTE!AK1011="","*",SP_NORTE!AK1011)</f>
        <v>0</v>
      </c>
      <c r="L919" s="83" t="str">
        <f>IF(SP_NORTE!AM1011="","*",SP_NORTE!AM1011)</f>
        <v>-</v>
      </c>
      <c r="M919" s="83">
        <f>IF(SP_NORTE!AP1011="","*",SP_NORTE!AP1011)</f>
        <v>0</v>
      </c>
      <c r="N919" s="83" t="str">
        <f>IF(SP_NORTE!AM1011="","*",SP_NORTE!AM1011)</f>
        <v>-</v>
      </c>
      <c r="O919" s="110" t="str">
        <f>IF(SP_NORTE!BH1011="","*",SP_NORTE!BH1011)</f>
        <v>*</v>
      </c>
      <c r="P919" s="147" t="str">
        <f>IF($A$2=1,IF(SP_NORTE!BJ1011="","*",SP_NORTE!BJ1011),IF(SP_NORTE!BK1011="","*",SP_NORTE!BK1011))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IF(SP_NORTE!AK1012="","*",SP_NORTE!AK1012)</f>
        <v>0</v>
      </c>
      <c r="L920" s="83" t="str">
        <f>IF(SP_NORTE!AM1012="","*",SP_NORTE!AM1012)</f>
        <v>-</v>
      </c>
      <c r="M920" s="83">
        <f>IF(SP_NORTE!AP1012="","*",SP_NORTE!AP1012)</f>
        <v>0</v>
      </c>
      <c r="N920" s="83" t="str">
        <f>IF(SP_NORTE!AM1012="","*",SP_NORTE!AM1012)</f>
        <v>-</v>
      </c>
      <c r="O920" s="110" t="str">
        <f>IF(SP_NORTE!BH1012="","*",SP_NORTE!BH1012)</f>
        <v>*</v>
      </c>
      <c r="P920" s="147" t="str">
        <f>IF($A$2=1,IF(SP_NORTE!BJ1012="","*",SP_NORTE!BJ1012),IF(SP_NORTE!BK1012="","*",SP_NORTE!BK1012))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IF(SP_NORTE!AK1013="","*",SP_NORTE!AK1013)</f>
        <v>0</v>
      </c>
      <c r="L921" s="83" t="str">
        <f>IF(SP_NORTE!AM1013="","*",SP_NORTE!AM1013)</f>
        <v>-</v>
      </c>
      <c r="M921" s="83">
        <f>IF(SP_NORTE!AP1013="","*",SP_NORTE!AP1013)</f>
        <v>0</v>
      </c>
      <c r="N921" s="83" t="str">
        <f>IF(SP_NORTE!AM1013="","*",SP_NORTE!AM1013)</f>
        <v>-</v>
      </c>
      <c r="O921" s="110" t="str">
        <f>IF(SP_NORTE!BH1013="","*",SP_NORTE!BH1013)</f>
        <v>*</v>
      </c>
      <c r="P921" s="147" t="str">
        <f>IF($A$2=1,IF(SP_NORTE!BJ1013="","*",SP_NORTE!BJ1013),IF(SP_NORTE!BK1013="","*",SP_NORTE!BK1013))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IF(SP_NORTE!AK1014="","*",SP_NORTE!AK1014)</f>
        <v>0</v>
      </c>
      <c r="L922" s="83" t="str">
        <f>IF(SP_NORTE!AM1014="","*",SP_NORTE!AM1014)</f>
        <v>-</v>
      </c>
      <c r="M922" s="83">
        <f>IF(SP_NORTE!AP1014="","*",SP_NORTE!AP1014)</f>
        <v>0</v>
      </c>
      <c r="N922" s="83" t="str">
        <f>IF(SP_NORTE!AM1014="","*",SP_NORTE!AM1014)</f>
        <v>-</v>
      </c>
      <c r="O922" s="110" t="str">
        <f>IF(SP_NORTE!BH1014="","*",SP_NORTE!BH1014)</f>
        <v>*</v>
      </c>
      <c r="P922" s="147" t="str">
        <f>IF($A$2=1,IF(SP_NORTE!BJ1014="","*",SP_NORTE!BJ1014),IF(SP_NORTE!BK1014="","*",SP_NORTE!BK1014))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IF(SP_NORTE!AK1015="","*",SP_NORTE!AK1015)</f>
        <v>0</v>
      </c>
      <c r="L923" s="83" t="str">
        <f>IF(SP_NORTE!AM1015="","*",SP_NORTE!AM1015)</f>
        <v>-</v>
      </c>
      <c r="M923" s="83">
        <f>IF(SP_NORTE!AP1015="","*",SP_NORTE!AP1015)</f>
        <v>0</v>
      </c>
      <c r="N923" s="83" t="str">
        <f>IF(SP_NORTE!AM1015="","*",SP_NORTE!AM1015)</f>
        <v>-</v>
      </c>
      <c r="O923" s="110" t="str">
        <f>IF(SP_NORTE!BH1015="","*",SP_NORTE!BH1015)</f>
        <v>*</v>
      </c>
      <c r="P923" s="147" t="str">
        <f>IF($A$2=1,IF(SP_NORTE!BJ1015="","*",SP_NORTE!BJ1015),IF(SP_NORTE!BK1015="","*",SP_NORTE!BK1015))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IF(SP_NORTE!AK1016="","*",SP_NORTE!AK1016)</f>
        <v>0</v>
      </c>
      <c r="L924" s="83" t="str">
        <f>IF(SP_NORTE!AM1016="","*",SP_NORTE!AM1016)</f>
        <v>-</v>
      </c>
      <c r="M924" s="83">
        <f>IF(SP_NORTE!AP1016="","*",SP_NORTE!AP1016)</f>
        <v>0</v>
      </c>
      <c r="N924" s="83" t="str">
        <f>IF(SP_NORTE!AM1016="","*",SP_NORTE!AM1016)</f>
        <v>-</v>
      </c>
      <c r="O924" s="110" t="str">
        <f>IF(SP_NORTE!BH1016="","*",SP_NORTE!BH1016)</f>
        <v>*</v>
      </c>
      <c r="P924" s="147" t="str">
        <f>IF($A$2=1,IF(SP_NORTE!BJ1016="","*",SP_NORTE!BJ1016),IF(SP_NORTE!BK1016="","*",SP_NORTE!BK1016))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IF(SP_NORTE!AK1017="","*",SP_NORTE!AK1017)</f>
        <v>0</v>
      </c>
      <c r="L925" s="83" t="str">
        <f>IF(SP_NORTE!AM1017="","*",SP_NORTE!AM1017)</f>
        <v>-</v>
      </c>
      <c r="M925" s="83">
        <f>IF(SP_NORTE!AP1017="","*",SP_NORTE!AP1017)</f>
        <v>0</v>
      </c>
      <c r="N925" s="83" t="str">
        <f>IF(SP_NORTE!AM1017="","*",SP_NORTE!AM1017)</f>
        <v>-</v>
      </c>
      <c r="O925" s="110" t="str">
        <f>IF(SP_NORTE!BH1017="","*",SP_NORTE!BH1017)</f>
        <v>*</v>
      </c>
      <c r="P925" s="147" t="str">
        <f>IF($A$2=1,IF(SP_NORTE!BJ1017="","*",SP_NORTE!BJ1017),IF(SP_NORTE!BK1017="","*",SP_NORTE!BK1017))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IF(SP_NORTE!AK1018="","*",SP_NORTE!AK1018)</f>
        <v>0</v>
      </c>
      <c r="L926" s="83" t="str">
        <f>IF(SP_NORTE!AM1018="","*",SP_NORTE!AM1018)</f>
        <v>-</v>
      </c>
      <c r="M926" s="83">
        <f>IF(SP_NORTE!AP1018="","*",SP_NORTE!AP1018)</f>
        <v>0</v>
      </c>
      <c r="N926" s="83" t="str">
        <f>IF(SP_NORTE!AM1018="","*",SP_NORTE!AM1018)</f>
        <v>-</v>
      </c>
      <c r="O926" s="110" t="str">
        <f>IF(SP_NORTE!BH1018="","*",SP_NORTE!BH1018)</f>
        <v>*</v>
      </c>
      <c r="P926" s="147" t="str">
        <f>IF($A$2=1,IF(SP_NORTE!BJ1018="","*",SP_NORTE!BJ1018),IF(SP_NORTE!BK1018="","*",SP_NORTE!BK1018))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IF(SP_NORTE!AK1019="","*",SP_NORTE!AK1019)</f>
        <v>0</v>
      </c>
      <c r="L927" s="83" t="str">
        <f>IF(SP_NORTE!AM1019="","*",SP_NORTE!AM1019)</f>
        <v>-</v>
      </c>
      <c r="M927" s="83">
        <f>IF(SP_NORTE!AP1019="","*",SP_NORTE!AP1019)</f>
        <v>0</v>
      </c>
      <c r="N927" s="83" t="str">
        <f>IF(SP_NORTE!AM1019="","*",SP_NORTE!AM1019)</f>
        <v>-</v>
      </c>
      <c r="O927" s="110" t="str">
        <f>IF(SP_NORTE!BH1019="","*",SP_NORTE!BH1019)</f>
        <v>*</v>
      </c>
      <c r="P927" s="147" t="str">
        <f>IF($A$2=1,IF(SP_NORTE!BJ1019="","*",SP_NORTE!BJ1019),IF(SP_NORTE!BK1019="","*",SP_NORTE!BK1019))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IF(SP_NORTE!AK1020="","*",SP_NORTE!AK1020)</f>
        <v>0</v>
      </c>
      <c r="L928" s="83" t="str">
        <f>IF(SP_NORTE!AM1020="","*",SP_NORTE!AM1020)</f>
        <v>-</v>
      </c>
      <c r="M928" s="83">
        <f>IF(SP_NORTE!AP1020="","*",SP_NORTE!AP1020)</f>
        <v>0</v>
      </c>
      <c r="N928" s="83" t="str">
        <f>IF(SP_NORTE!AM1020="","*",SP_NORTE!AM1020)</f>
        <v>-</v>
      </c>
      <c r="O928" s="110" t="str">
        <f>IF(SP_NORTE!BH1020="","*",SP_NORTE!BH1020)</f>
        <v>*</v>
      </c>
      <c r="P928" s="147" t="str">
        <f>IF($A$2=1,IF(SP_NORTE!BJ1020="","*",SP_NORTE!BJ1020),IF(SP_NORTE!BK1020="","*",SP_NORTE!BK1020))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IF(SP_NORTE!AK1021="","*",SP_NORTE!AK1021)</f>
        <v>0</v>
      </c>
      <c r="L929" s="83" t="str">
        <f>IF(SP_NORTE!AM1021="","*",SP_NORTE!AM1021)</f>
        <v>-</v>
      </c>
      <c r="M929" s="83">
        <f>IF(SP_NORTE!AP1021="","*",SP_NORTE!AP1021)</f>
        <v>0</v>
      </c>
      <c r="N929" s="83" t="str">
        <f>IF(SP_NORTE!AM1021="","*",SP_NORTE!AM1021)</f>
        <v>-</v>
      </c>
      <c r="O929" s="110" t="str">
        <f>IF(SP_NORTE!BH1021="","*",SP_NORTE!BH1021)</f>
        <v>*</v>
      </c>
      <c r="P929" s="147" t="str">
        <f>IF($A$2=1,IF(SP_NORTE!BJ1021="","*",SP_NORTE!BJ1021),IF(SP_NORTE!BK1021="","*",SP_NORTE!BK1021))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IF(SP_NORTE!AK1022="","*",SP_NORTE!AK1022)</f>
        <v>0</v>
      </c>
      <c r="L930" s="83" t="str">
        <f>IF(SP_NORTE!AM1022="","*",SP_NORTE!AM1022)</f>
        <v>-</v>
      </c>
      <c r="M930" s="83">
        <f>IF(SP_NORTE!AP1022="","*",SP_NORTE!AP1022)</f>
        <v>0</v>
      </c>
      <c r="N930" s="83" t="str">
        <f>IF(SP_NORTE!AM1022="","*",SP_NORTE!AM1022)</f>
        <v>-</v>
      </c>
      <c r="O930" s="110" t="str">
        <f>IF(SP_NORTE!BH1022="","*",SP_NORTE!BH1022)</f>
        <v>*</v>
      </c>
      <c r="P930" s="147" t="str">
        <f>IF($A$2=1,IF(SP_NORTE!BJ1022="","*",SP_NORTE!BJ1022),IF(SP_NORTE!BK1022="","*",SP_NORTE!BK1022))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IF(SP_NORTE!AK1023="","*",SP_NORTE!AK1023)</f>
        <v>0</v>
      </c>
      <c r="L931" s="83" t="str">
        <f>IF(SP_NORTE!AM1023="","*",SP_NORTE!AM1023)</f>
        <v>-</v>
      </c>
      <c r="M931" s="83">
        <f>IF(SP_NORTE!AP1023="","*",SP_NORTE!AP1023)</f>
        <v>0</v>
      </c>
      <c r="N931" s="83" t="str">
        <f>IF(SP_NORTE!AM1023="","*",SP_NORTE!AM1023)</f>
        <v>-</v>
      </c>
      <c r="O931" s="110" t="str">
        <f>IF(SP_NORTE!BH1023="","*",SP_NORTE!BH1023)</f>
        <v>*</v>
      </c>
      <c r="P931" s="147" t="str">
        <f>IF($A$2=1,IF(SP_NORTE!BJ1023="","*",SP_NORTE!BJ1023),IF(SP_NORTE!BK1023="","*",SP_NORTE!BK1023))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IF(SP_NORTE!AK1024="","*",SP_NORTE!AK1024)</f>
        <v>0</v>
      </c>
      <c r="L932" s="83" t="str">
        <f>IF(SP_NORTE!AM1024="","*",SP_NORTE!AM1024)</f>
        <v>-</v>
      </c>
      <c r="M932" s="83">
        <f>IF(SP_NORTE!AP1024="","*",SP_NORTE!AP1024)</f>
        <v>0</v>
      </c>
      <c r="N932" s="83" t="str">
        <f>IF(SP_NORTE!AM1024="","*",SP_NORTE!AM1024)</f>
        <v>-</v>
      </c>
      <c r="O932" s="110" t="str">
        <f>IF(SP_NORTE!BH1024="","*",SP_NORTE!BH1024)</f>
        <v>*</v>
      </c>
      <c r="P932" s="147" t="str">
        <f>IF($A$2=1,IF(SP_NORTE!BJ1024="","*",SP_NORTE!BJ1024),IF(SP_NORTE!BK1024="","*",SP_NORTE!BK1024))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IF(SP_NORTE!AK1025="","*",SP_NORTE!AK1025)</f>
        <v>0</v>
      </c>
      <c r="L933" s="83" t="str">
        <f>IF(SP_NORTE!AM1025="","*",SP_NORTE!AM1025)</f>
        <v>-</v>
      </c>
      <c r="M933" s="83">
        <f>IF(SP_NORTE!AP1025="","*",SP_NORTE!AP1025)</f>
        <v>0</v>
      </c>
      <c r="N933" s="83" t="str">
        <f>IF(SP_NORTE!AM1025="","*",SP_NORTE!AM1025)</f>
        <v>-</v>
      </c>
      <c r="O933" s="110" t="str">
        <f>IF(SP_NORTE!BH1025="","*",SP_NORTE!BH1025)</f>
        <v>*</v>
      </c>
      <c r="P933" s="147" t="str">
        <f>IF($A$2=1,IF(SP_NORTE!BJ1025="","*",SP_NORTE!BJ1025),IF(SP_NORTE!BK1025="","*",SP_NORTE!BK1025))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IF(SP_NORTE!AK1026="","*",SP_NORTE!AK1026)</f>
        <v>0</v>
      </c>
      <c r="L934" s="83" t="str">
        <f>IF(SP_NORTE!AM1026="","*",SP_NORTE!AM1026)</f>
        <v>-</v>
      </c>
      <c r="M934" s="83">
        <f>IF(SP_NORTE!AP1026="","*",SP_NORTE!AP1026)</f>
        <v>0</v>
      </c>
      <c r="N934" s="83" t="str">
        <f>IF(SP_NORTE!AM1026="","*",SP_NORTE!AM1026)</f>
        <v>-</v>
      </c>
      <c r="O934" s="110" t="str">
        <f>IF(SP_NORTE!BH1026="","*",SP_NORTE!BH1026)</f>
        <v>*</v>
      </c>
      <c r="P934" s="147" t="str">
        <f>IF($A$2=1,IF(SP_NORTE!BJ1026="","*",SP_NORTE!BJ1026),IF(SP_NORTE!BK1026="","*",SP_NORTE!BK1026))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IF(SP_NORTE!AK1027="","*",SP_NORTE!AK1027)</f>
        <v>0</v>
      </c>
      <c r="L935" s="83" t="str">
        <f>IF(SP_NORTE!AM1027="","*",SP_NORTE!AM1027)</f>
        <v>-</v>
      </c>
      <c r="M935" s="83">
        <f>IF(SP_NORTE!AP1027="","*",SP_NORTE!AP1027)</f>
        <v>0</v>
      </c>
      <c r="N935" s="83" t="str">
        <f>IF(SP_NORTE!AM1027="","*",SP_NORTE!AM1027)</f>
        <v>-</v>
      </c>
      <c r="O935" s="110" t="str">
        <f>IF(SP_NORTE!BH1027="","*",SP_NORTE!BH1027)</f>
        <v>*</v>
      </c>
      <c r="P935" s="147" t="str">
        <f>IF($A$2=1,IF(SP_NORTE!BJ1027="","*",SP_NORTE!BJ1027),IF(SP_NORTE!BK1027="","*",SP_NORTE!BK1027))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IF(SP_NORTE!AK1028="","*",SP_NORTE!AK1028)</f>
        <v>0</v>
      </c>
      <c r="L936" s="83" t="str">
        <f>IF(SP_NORTE!AM1028="","*",SP_NORTE!AM1028)</f>
        <v>-</v>
      </c>
      <c r="M936" s="83">
        <f>IF(SP_NORTE!AP1028="","*",SP_NORTE!AP1028)</f>
        <v>0</v>
      </c>
      <c r="N936" s="83" t="str">
        <f>IF(SP_NORTE!AM1028="","*",SP_NORTE!AM1028)</f>
        <v>-</v>
      </c>
      <c r="O936" s="110" t="str">
        <f>IF(SP_NORTE!BH1028="","*",SP_NORTE!BH1028)</f>
        <v>*</v>
      </c>
      <c r="P936" s="147" t="str">
        <f>IF($A$2=1,IF(SP_NORTE!BJ1028="","*",SP_NORTE!BJ1028),IF(SP_NORTE!BK1028="","*",SP_NORTE!BK1028))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IF(SP_NORTE!AK1029="","*",SP_NORTE!AK1029)</f>
        <v>0</v>
      </c>
      <c r="L937" s="83" t="str">
        <f>IF(SP_NORTE!AM1029="","*",SP_NORTE!AM1029)</f>
        <v>-</v>
      </c>
      <c r="M937" s="83">
        <f>IF(SP_NORTE!AP1029="","*",SP_NORTE!AP1029)</f>
        <v>0</v>
      </c>
      <c r="N937" s="83" t="str">
        <f>IF(SP_NORTE!AM1029="","*",SP_NORTE!AM1029)</f>
        <v>-</v>
      </c>
      <c r="O937" s="110" t="str">
        <f>IF(SP_NORTE!BH1029="","*",SP_NORTE!BH1029)</f>
        <v>*</v>
      </c>
      <c r="P937" s="147" t="str">
        <f>IF($A$2=1,IF(SP_NORTE!BJ1029="","*",SP_NORTE!BJ1029),IF(SP_NORTE!BK1029="","*",SP_NORTE!BK1029))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IF(SP_NORTE!AK1030="","*",SP_NORTE!AK1030)</f>
        <v>0</v>
      </c>
      <c r="L938" s="83" t="str">
        <f>IF(SP_NORTE!AM1030="","*",SP_NORTE!AM1030)</f>
        <v>-</v>
      </c>
      <c r="M938" s="83">
        <f>IF(SP_NORTE!AP1030="","*",SP_NORTE!AP1030)</f>
        <v>0</v>
      </c>
      <c r="N938" s="83" t="str">
        <f>IF(SP_NORTE!AM1030="","*",SP_NORTE!AM1030)</f>
        <v>-</v>
      </c>
      <c r="O938" s="110" t="str">
        <f>IF(SP_NORTE!BH1030="","*",SP_NORTE!BH1030)</f>
        <v>*</v>
      </c>
      <c r="P938" s="147" t="str">
        <f>IF($A$2=1,IF(SP_NORTE!BJ1030="","*",SP_NORTE!BJ1030),IF(SP_NORTE!BK1030="","*",SP_NORTE!BK1030))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IF(SP_NORTE!AK1031="","*",SP_NORTE!AK1031)</f>
        <v>0</v>
      </c>
      <c r="L939" s="83" t="str">
        <f>IF(SP_NORTE!AM1031="","*",SP_NORTE!AM1031)</f>
        <v>-</v>
      </c>
      <c r="M939" s="83">
        <f>IF(SP_NORTE!AP1031="","*",SP_NORTE!AP1031)</f>
        <v>0</v>
      </c>
      <c r="N939" s="83" t="str">
        <f>IF(SP_NORTE!AM1031="","*",SP_NORTE!AM1031)</f>
        <v>-</v>
      </c>
      <c r="O939" s="110" t="str">
        <f>IF(SP_NORTE!BH1031="","*",SP_NORTE!BH1031)</f>
        <v>*</v>
      </c>
      <c r="P939" s="147" t="str">
        <f>IF($A$2=1,IF(SP_NORTE!BJ1031="","*",SP_NORTE!BJ1031),IF(SP_NORTE!BK1031="","*",SP_NORTE!BK1031))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IF(SP_NORTE!AK1032="","*",SP_NORTE!AK1032)</f>
        <v>0</v>
      </c>
      <c r="L940" s="83" t="str">
        <f>IF(SP_NORTE!AM1032="","*",SP_NORTE!AM1032)</f>
        <v>-</v>
      </c>
      <c r="M940" s="83">
        <f>IF(SP_NORTE!AP1032="","*",SP_NORTE!AP1032)</f>
        <v>0</v>
      </c>
      <c r="N940" s="83" t="str">
        <f>IF(SP_NORTE!AM1032="","*",SP_NORTE!AM1032)</f>
        <v>-</v>
      </c>
      <c r="O940" s="110" t="str">
        <f>IF(SP_NORTE!BH1032="","*",SP_NORTE!BH1032)</f>
        <v>*</v>
      </c>
      <c r="P940" s="147" t="str">
        <f>IF($A$2=1,IF(SP_NORTE!BJ1032="","*",SP_NORTE!BJ1032),IF(SP_NORTE!BK1032="","*",SP_NORTE!BK1032))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IF(SP_NORTE!AK1033="","*",SP_NORTE!AK1033)</f>
        <v>0</v>
      </c>
      <c r="L941" s="83" t="str">
        <f>IF(SP_NORTE!AM1033="","*",SP_NORTE!AM1033)</f>
        <v>-</v>
      </c>
      <c r="M941" s="83">
        <f>IF(SP_NORTE!AP1033="","*",SP_NORTE!AP1033)</f>
        <v>0</v>
      </c>
      <c r="N941" s="83" t="str">
        <f>IF(SP_NORTE!AM1033="","*",SP_NORTE!AM1033)</f>
        <v>-</v>
      </c>
      <c r="O941" s="110" t="str">
        <f>IF(SP_NORTE!BH1033="","*",SP_NORTE!BH1033)</f>
        <v>*</v>
      </c>
      <c r="P941" s="147" t="str">
        <f>IF($A$2=1,IF(SP_NORTE!BJ1033="","*",SP_NORTE!BJ1033),IF(SP_NORTE!BK1033="","*",SP_NORTE!BK1033))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IF(SP_NORTE!AK1034="","*",SP_NORTE!AK1034)</f>
        <v>0</v>
      </c>
      <c r="L942" s="83" t="str">
        <f>IF(SP_NORTE!AM1034="","*",SP_NORTE!AM1034)</f>
        <v>-</v>
      </c>
      <c r="M942" s="83">
        <f>IF(SP_NORTE!AP1034="","*",SP_NORTE!AP1034)</f>
        <v>0</v>
      </c>
      <c r="N942" s="83" t="str">
        <f>IF(SP_NORTE!AM1034="","*",SP_NORTE!AM1034)</f>
        <v>-</v>
      </c>
      <c r="O942" s="110" t="str">
        <f>IF(SP_NORTE!BH1034="","*",SP_NORTE!BH1034)</f>
        <v>*</v>
      </c>
      <c r="P942" s="147" t="str">
        <f>IF($A$2=1,IF(SP_NORTE!BJ1034="","*",SP_NORTE!BJ1034),IF(SP_NORTE!BK1034="","*",SP_NORTE!BK1034))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IF(SP_NORTE!AK1035="","*",SP_NORTE!AK1035)</f>
        <v>0</v>
      </c>
      <c r="L943" s="83" t="str">
        <f>IF(SP_NORTE!AM1035="","*",SP_NORTE!AM1035)</f>
        <v>-</v>
      </c>
      <c r="M943" s="83">
        <f>IF(SP_NORTE!AP1035="","*",SP_NORTE!AP1035)</f>
        <v>0</v>
      </c>
      <c r="N943" s="83" t="str">
        <f>IF(SP_NORTE!AM1035="","*",SP_NORTE!AM1035)</f>
        <v>-</v>
      </c>
      <c r="O943" s="110" t="str">
        <f>IF(SP_NORTE!BH1035="","*",SP_NORTE!BH1035)</f>
        <v>*</v>
      </c>
      <c r="P943" s="147" t="str">
        <f>IF($A$2=1,IF(SP_NORTE!BJ1035="","*",SP_NORTE!BJ1035),IF(SP_NORTE!BK1035="","*",SP_NORTE!BK1035))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IF(SP_NORTE!AK1036="","*",SP_NORTE!AK1036)</f>
        <v>0</v>
      </c>
      <c r="L944" s="83" t="str">
        <f>IF(SP_NORTE!AM1036="","*",SP_NORTE!AM1036)</f>
        <v>-</v>
      </c>
      <c r="M944" s="83">
        <f>IF(SP_NORTE!AP1036="","*",SP_NORTE!AP1036)</f>
        <v>0</v>
      </c>
      <c r="N944" s="83" t="str">
        <f>IF(SP_NORTE!AM1036="","*",SP_NORTE!AM1036)</f>
        <v>-</v>
      </c>
      <c r="O944" s="110" t="str">
        <f>IF(SP_NORTE!BH1036="","*",SP_NORTE!BH1036)</f>
        <v>*</v>
      </c>
      <c r="P944" s="147" t="str">
        <f>IF($A$2=1,IF(SP_NORTE!BJ1036="","*",SP_NORTE!BJ1036),IF(SP_NORTE!BK1036="","*",SP_NORTE!BK1036))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IF(SP_NORTE!AK1037="","*",SP_NORTE!AK1037)</f>
        <v>0</v>
      </c>
      <c r="L945" s="83" t="str">
        <f>IF(SP_NORTE!AM1037="","*",SP_NORTE!AM1037)</f>
        <v>-</v>
      </c>
      <c r="M945" s="83">
        <f>IF(SP_NORTE!AP1037="","*",SP_NORTE!AP1037)</f>
        <v>0</v>
      </c>
      <c r="N945" s="83" t="str">
        <f>IF(SP_NORTE!AM1037="","*",SP_NORTE!AM1037)</f>
        <v>-</v>
      </c>
      <c r="O945" s="110" t="str">
        <f>IF(SP_NORTE!BH1037="","*",SP_NORTE!BH1037)</f>
        <v>*</v>
      </c>
      <c r="P945" s="147" t="str">
        <f>IF($A$2=1,IF(SP_NORTE!BJ1037="","*",SP_NORTE!BJ1037),IF(SP_NORTE!BK1037="","*",SP_NORTE!BK1037))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IF(SP_NORTE!AK1038="","*",SP_NORTE!AK1038)</f>
        <v>0</v>
      </c>
      <c r="L946" s="83" t="str">
        <f>IF(SP_NORTE!AM1038="","*",SP_NORTE!AM1038)</f>
        <v>-</v>
      </c>
      <c r="M946" s="83">
        <f>IF(SP_NORTE!AP1038="","*",SP_NORTE!AP1038)</f>
        <v>0</v>
      </c>
      <c r="N946" s="83" t="str">
        <f>IF(SP_NORTE!AM1038="","*",SP_NORTE!AM1038)</f>
        <v>-</v>
      </c>
      <c r="O946" s="110" t="str">
        <f>IF(SP_NORTE!BH1038="","*",SP_NORTE!BH1038)</f>
        <v>*</v>
      </c>
      <c r="P946" s="147" t="str">
        <f>IF($A$2=1,IF(SP_NORTE!BJ1038="","*",SP_NORTE!BJ1038),IF(SP_NORTE!BK1038="","*",SP_NORTE!BK1038))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IF(SP_NORTE!AK1039="","*",SP_NORTE!AK1039)</f>
        <v>0</v>
      </c>
      <c r="L947" s="83" t="str">
        <f>IF(SP_NORTE!AM1039="","*",SP_NORTE!AM1039)</f>
        <v>-</v>
      </c>
      <c r="M947" s="83">
        <f>IF(SP_NORTE!AP1039="","*",SP_NORTE!AP1039)</f>
        <v>0</v>
      </c>
      <c r="N947" s="83" t="str">
        <f>IF(SP_NORTE!AM1039="","*",SP_NORTE!AM1039)</f>
        <v>-</v>
      </c>
      <c r="O947" s="110" t="str">
        <f>IF(SP_NORTE!BH1039="","*",SP_NORTE!BH1039)</f>
        <v>*</v>
      </c>
      <c r="P947" s="147" t="str">
        <f>IF($A$2=1,IF(SP_NORTE!BJ1039="","*",SP_NORTE!BJ1039),IF(SP_NORTE!BK1039="","*",SP_NORTE!BK1039))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IF(SP_NORTE!AK1040="","*",SP_NORTE!AK1040)</f>
        <v>0</v>
      </c>
      <c r="L948" s="83" t="str">
        <f>IF(SP_NORTE!AM1040="","*",SP_NORTE!AM1040)</f>
        <v>-</v>
      </c>
      <c r="M948" s="83">
        <f>IF(SP_NORTE!AP1040="","*",SP_NORTE!AP1040)</f>
        <v>0</v>
      </c>
      <c r="N948" s="83" t="str">
        <f>IF(SP_NORTE!AM1040="","*",SP_NORTE!AM1040)</f>
        <v>-</v>
      </c>
      <c r="O948" s="110" t="str">
        <f>IF(SP_NORTE!BH1040="","*",SP_NORTE!BH1040)</f>
        <v>*</v>
      </c>
      <c r="P948" s="147" t="str">
        <f>IF($A$2=1,IF(SP_NORTE!BJ1040="","*",SP_NORTE!BJ1040),IF(SP_NORTE!BK1040="","*",SP_NORTE!BK1040))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IF(SP_NORTE!AK1041="","*",SP_NORTE!AK1041)</f>
        <v>0</v>
      </c>
      <c r="L949" s="83" t="str">
        <f>IF(SP_NORTE!AM1041="","*",SP_NORTE!AM1041)</f>
        <v>-</v>
      </c>
      <c r="M949" s="83">
        <f>IF(SP_NORTE!AP1041="","*",SP_NORTE!AP1041)</f>
        <v>0</v>
      </c>
      <c r="N949" s="83" t="str">
        <f>IF(SP_NORTE!AM1041="","*",SP_NORTE!AM1041)</f>
        <v>-</v>
      </c>
      <c r="O949" s="110" t="str">
        <f>IF(SP_NORTE!BH1041="","*",SP_NORTE!BH1041)</f>
        <v>*</v>
      </c>
      <c r="P949" s="147" t="str">
        <f>IF($A$2=1,IF(SP_NORTE!BJ1041="","*",SP_NORTE!BJ1041),IF(SP_NORTE!BK1041="","*",SP_NORTE!BK1041))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IF(SP_NORTE!AK1042="","*",SP_NORTE!AK1042)</f>
        <v>0</v>
      </c>
      <c r="L950" s="83" t="str">
        <f>IF(SP_NORTE!AM1042="","*",SP_NORTE!AM1042)</f>
        <v>-</v>
      </c>
      <c r="M950" s="83">
        <f>IF(SP_NORTE!AP1042="","*",SP_NORTE!AP1042)</f>
        <v>0</v>
      </c>
      <c r="N950" s="83" t="str">
        <f>IF(SP_NORTE!AM1042="","*",SP_NORTE!AM1042)</f>
        <v>-</v>
      </c>
      <c r="O950" s="110" t="str">
        <f>IF(SP_NORTE!BH1042="","*",SP_NORTE!BH1042)</f>
        <v>*</v>
      </c>
      <c r="P950" s="147" t="str">
        <f>IF($A$2=1,IF(SP_NORTE!BJ1042="","*",SP_NORTE!BJ1042),IF(SP_NORTE!BK1042="","*",SP_NORTE!BK1042))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IF(SP_NORTE!AK1043="","*",SP_NORTE!AK1043)</f>
        <v>0</v>
      </c>
      <c r="L951" s="83" t="str">
        <f>IF(SP_NORTE!AM1043="","*",SP_NORTE!AM1043)</f>
        <v>-</v>
      </c>
      <c r="M951" s="83">
        <f>IF(SP_NORTE!AP1043="","*",SP_NORTE!AP1043)</f>
        <v>0</v>
      </c>
      <c r="N951" s="83" t="str">
        <f>IF(SP_NORTE!AM1043="","*",SP_NORTE!AM1043)</f>
        <v>-</v>
      </c>
      <c r="O951" s="110" t="str">
        <f>IF(SP_NORTE!BH1043="","*",SP_NORTE!BH1043)</f>
        <v>*</v>
      </c>
      <c r="P951" s="147" t="str">
        <f>IF($A$2=1,IF(SP_NORTE!BJ1043="","*",SP_NORTE!BJ1043),IF(SP_NORTE!BK1043="","*",SP_NORTE!BK1043))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IF(SP_NORTE!AK1044="","*",SP_NORTE!AK1044)</f>
        <v>0</v>
      </c>
      <c r="L952" s="83" t="str">
        <f>IF(SP_NORTE!AM1044="","*",SP_NORTE!AM1044)</f>
        <v>-</v>
      </c>
      <c r="M952" s="83">
        <f>IF(SP_NORTE!AP1044="","*",SP_NORTE!AP1044)</f>
        <v>0</v>
      </c>
      <c r="N952" s="83" t="str">
        <f>IF(SP_NORTE!AM1044="","*",SP_NORTE!AM1044)</f>
        <v>-</v>
      </c>
      <c r="O952" s="110" t="str">
        <f>IF(SP_NORTE!BH1044="","*",SP_NORTE!BH1044)</f>
        <v>*</v>
      </c>
      <c r="P952" s="147" t="str">
        <f>IF($A$2=1,IF(SP_NORTE!BJ1044="","*",SP_NORTE!BJ1044),IF(SP_NORTE!BK1044="","*",SP_NORTE!BK1044))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IF(SP_NORTE!AK1045="","*",SP_NORTE!AK1045)</f>
        <v>0</v>
      </c>
      <c r="L953" s="83" t="str">
        <f>IF(SP_NORTE!AM1045="","*",SP_NORTE!AM1045)</f>
        <v>-</v>
      </c>
      <c r="M953" s="83">
        <f>IF(SP_NORTE!AP1045="","*",SP_NORTE!AP1045)</f>
        <v>0</v>
      </c>
      <c r="N953" s="83" t="str">
        <f>IF(SP_NORTE!AM1045="","*",SP_NORTE!AM1045)</f>
        <v>-</v>
      </c>
      <c r="O953" s="110" t="str">
        <f>IF(SP_NORTE!BH1045="","*",SP_NORTE!BH1045)</f>
        <v>*</v>
      </c>
      <c r="P953" s="147" t="str">
        <f>IF($A$2=1,IF(SP_NORTE!BJ1045="","*",SP_NORTE!BJ1045),IF(SP_NORTE!BK1045="","*",SP_NORTE!BK1045))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IF(SP_NORTE!AK1046="","*",SP_NORTE!AK1046)</f>
        <v>0</v>
      </c>
      <c r="L954" s="83" t="str">
        <f>IF(SP_NORTE!AM1046="","*",SP_NORTE!AM1046)</f>
        <v>-</v>
      </c>
      <c r="M954" s="83">
        <f>IF(SP_NORTE!AP1046="","*",SP_NORTE!AP1046)</f>
        <v>0</v>
      </c>
      <c r="N954" s="83" t="str">
        <f>IF(SP_NORTE!AM1046="","*",SP_NORTE!AM1046)</f>
        <v>-</v>
      </c>
      <c r="O954" s="110" t="str">
        <f>IF(SP_NORTE!BH1046="","*",SP_NORTE!BH1046)</f>
        <v>*</v>
      </c>
      <c r="P954" s="147" t="str">
        <f>IF($A$2=1,IF(SP_NORTE!BJ1046="","*",SP_NORTE!BJ1046),IF(SP_NORTE!BK1046="","*",SP_NORTE!BK1046))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IF(SP_NORTE!AK1047="","*",SP_NORTE!AK1047)</f>
        <v>0</v>
      </c>
      <c r="L955" s="83" t="str">
        <f>IF(SP_NORTE!AM1047="","*",SP_NORTE!AM1047)</f>
        <v>-</v>
      </c>
      <c r="M955" s="83">
        <f>IF(SP_NORTE!AP1047="","*",SP_NORTE!AP1047)</f>
        <v>0</v>
      </c>
      <c r="N955" s="83" t="str">
        <f>IF(SP_NORTE!AM1047="","*",SP_NORTE!AM1047)</f>
        <v>-</v>
      </c>
      <c r="O955" s="110" t="str">
        <f>IF(SP_NORTE!BH1047="","*",SP_NORTE!BH1047)</f>
        <v>*</v>
      </c>
      <c r="P955" s="147" t="str">
        <f>IF($A$2=1,IF(SP_NORTE!BJ1047="","*",SP_NORTE!BJ1047),IF(SP_NORTE!BK1047="","*",SP_NORTE!BK1047))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IF(SP_NORTE!AK1048="","*",SP_NORTE!AK1048)</f>
        <v>0</v>
      </c>
      <c r="L956" s="83" t="str">
        <f>IF(SP_NORTE!AM1048="","*",SP_NORTE!AM1048)</f>
        <v>-</v>
      </c>
      <c r="M956" s="83">
        <f>IF(SP_NORTE!AP1048="","*",SP_NORTE!AP1048)</f>
        <v>0</v>
      </c>
      <c r="N956" s="83" t="str">
        <f>IF(SP_NORTE!AM1048="","*",SP_NORTE!AM1048)</f>
        <v>-</v>
      </c>
      <c r="O956" s="110" t="str">
        <f>IF(SP_NORTE!BH1048="","*",SP_NORTE!BH1048)</f>
        <v>*</v>
      </c>
      <c r="P956" s="147" t="str">
        <f>IF($A$2=1,IF(SP_NORTE!BJ1048="","*",SP_NORTE!BJ1048),IF(SP_NORTE!BK1048="","*",SP_NORTE!BK1048))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IF(SP_NORTE!AK1049="","*",SP_NORTE!AK1049)</f>
        <v>0</v>
      </c>
      <c r="L957" s="83" t="str">
        <f>IF(SP_NORTE!AM1049="","*",SP_NORTE!AM1049)</f>
        <v>-</v>
      </c>
      <c r="M957" s="83">
        <f>IF(SP_NORTE!AP1049="","*",SP_NORTE!AP1049)</f>
        <v>0</v>
      </c>
      <c r="N957" s="83" t="str">
        <f>IF(SP_NORTE!AM1049="","*",SP_NORTE!AM1049)</f>
        <v>-</v>
      </c>
      <c r="O957" s="110" t="str">
        <f>IF(SP_NORTE!BH1049="","*",SP_NORTE!BH1049)</f>
        <v>*</v>
      </c>
      <c r="P957" s="147" t="str">
        <f>IF($A$2=1,IF(SP_NORTE!BJ1049="","*",SP_NORTE!BJ1049),IF(SP_NORTE!BK1049="","*",SP_NORTE!BK1049))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IF(SP_NORTE!AK1050="","*",SP_NORTE!AK1050)</f>
        <v>0</v>
      </c>
      <c r="L958" s="83" t="str">
        <f>IF(SP_NORTE!AM1050="","*",SP_NORTE!AM1050)</f>
        <v>-</v>
      </c>
      <c r="M958" s="83">
        <f>IF(SP_NORTE!AP1050="","*",SP_NORTE!AP1050)</f>
        <v>0</v>
      </c>
      <c r="N958" s="83" t="str">
        <f>IF(SP_NORTE!AM1050="","*",SP_NORTE!AM1050)</f>
        <v>-</v>
      </c>
      <c r="O958" s="110" t="str">
        <f>IF(SP_NORTE!BH1050="","*",SP_NORTE!BH1050)</f>
        <v>*</v>
      </c>
      <c r="P958" s="147" t="str">
        <f>IF($A$2=1,IF(SP_NORTE!BJ1050="","*",SP_NORTE!BJ1050),IF(SP_NORTE!BK1050="","*",SP_NORTE!BK1050))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IF(SP_NORTE!AK1051="","*",SP_NORTE!AK1051)</f>
        <v>0</v>
      </c>
      <c r="L959" s="83" t="str">
        <f>IF(SP_NORTE!AM1051="","*",SP_NORTE!AM1051)</f>
        <v>-</v>
      </c>
      <c r="M959" s="83">
        <f>IF(SP_NORTE!AP1051="","*",SP_NORTE!AP1051)</f>
        <v>0</v>
      </c>
      <c r="N959" s="83" t="str">
        <f>IF(SP_NORTE!AM1051="","*",SP_NORTE!AM1051)</f>
        <v>-</v>
      </c>
      <c r="O959" s="110" t="str">
        <f>IF(SP_NORTE!BH1051="","*",SP_NORTE!BH1051)</f>
        <v>*</v>
      </c>
      <c r="P959" s="147" t="str">
        <f>IF($A$2=1,IF(SP_NORTE!BJ1051="","*",SP_NORTE!BJ1051),IF(SP_NORTE!BK1051="","*",SP_NORTE!BK1051))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IF(SP_NORTE!AK1052="","*",SP_NORTE!AK1052)</f>
        <v>0</v>
      </c>
      <c r="L960" s="83" t="str">
        <f>IF(SP_NORTE!AM1052="","*",SP_NORTE!AM1052)</f>
        <v>-</v>
      </c>
      <c r="M960" s="83">
        <f>IF(SP_NORTE!AP1052="","*",SP_NORTE!AP1052)</f>
        <v>0</v>
      </c>
      <c r="N960" s="83" t="str">
        <f>IF(SP_NORTE!AM1052="","*",SP_NORTE!AM1052)</f>
        <v>-</v>
      </c>
      <c r="O960" s="110" t="str">
        <f>IF(SP_NORTE!BH1052="","*",SP_NORTE!BH1052)</f>
        <v>*</v>
      </c>
      <c r="P960" s="147" t="str">
        <f>IF($A$2=1,IF(SP_NORTE!BJ1052="","*",SP_NORTE!BJ1052),IF(SP_NORTE!BK1052="","*",SP_NORTE!BK1052))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IF(SP_NORTE!AK1053="","*",SP_NORTE!AK1053)</f>
        <v>0</v>
      </c>
      <c r="L961" s="83" t="str">
        <f>IF(SP_NORTE!AM1053="","*",SP_NORTE!AM1053)</f>
        <v>-</v>
      </c>
      <c r="M961" s="83">
        <f>IF(SP_NORTE!AP1053="","*",SP_NORTE!AP1053)</f>
        <v>0</v>
      </c>
      <c r="N961" s="83" t="str">
        <f>IF(SP_NORTE!AM1053="","*",SP_NORTE!AM1053)</f>
        <v>-</v>
      </c>
      <c r="O961" s="110" t="str">
        <f>IF(SP_NORTE!BH1053="","*",SP_NORTE!BH1053)</f>
        <v>*</v>
      </c>
      <c r="P961" s="147" t="str">
        <f>IF($A$2=1,IF(SP_NORTE!BJ1053="","*",SP_NORTE!BJ1053),IF(SP_NORTE!BK1053="","*",SP_NORTE!BK1053))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IF(SP_NORTE!AK1054="","*",SP_NORTE!AK1054)</f>
        <v>0</v>
      </c>
      <c r="L962" s="83" t="str">
        <f>IF(SP_NORTE!AM1054="","*",SP_NORTE!AM1054)</f>
        <v>-</v>
      </c>
      <c r="M962" s="83">
        <f>IF(SP_NORTE!AP1054="","*",SP_NORTE!AP1054)</f>
        <v>0</v>
      </c>
      <c r="N962" s="83" t="str">
        <f>IF(SP_NORTE!AM1054="","*",SP_NORTE!AM1054)</f>
        <v>-</v>
      </c>
      <c r="O962" s="110" t="str">
        <f>IF(SP_NORTE!BH1054="","*",SP_NORTE!BH1054)</f>
        <v>*</v>
      </c>
      <c r="P962" s="147" t="str">
        <f>IF($A$2=1,IF(SP_NORTE!BJ1054="","*",SP_NORTE!BJ1054),IF(SP_NORTE!BK1054="","*",SP_NORTE!BK1054))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IF(SP_NORTE!AK1055="","*",SP_NORTE!AK1055)</f>
        <v>0</v>
      </c>
      <c r="L963" s="83" t="str">
        <f>IF(SP_NORTE!AM1055="","*",SP_NORTE!AM1055)</f>
        <v>-</v>
      </c>
      <c r="M963" s="83">
        <f>IF(SP_NORTE!AP1055="","*",SP_NORTE!AP1055)</f>
        <v>0</v>
      </c>
      <c r="N963" s="83" t="str">
        <f>IF(SP_NORTE!AM1055="","*",SP_NORTE!AM1055)</f>
        <v>-</v>
      </c>
      <c r="O963" s="110" t="str">
        <f>IF(SP_NORTE!BH1055="","*",SP_NORTE!BH1055)</f>
        <v>*</v>
      </c>
      <c r="P963" s="147" t="str">
        <f>IF($A$2=1,IF(SP_NORTE!BJ1055="","*",SP_NORTE!BJ1055),IF(SP_NORTE!BK1055="","*",SP_NORTE!BK1055))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IF(SP_NORTE!AK1056="","*",SP_NORTE!AK1056)</f>
        <v>0</v>
      </c>
      <c r="L964" s="83" t="str">
        <f>IF(SP_NORTE!AM1056="","*",SP_NORTE!AM1056)</f>
        <v>-</v>
      </c>
      <c r="M964" s="83">
        <f>IF(SP_NORTE!AP1056="","*",SP_NORTE!AP1056)</f>
        <v>0</v>
      </c>
      <c r="N964" s="83" t="str">
        <f>IF(SP_NORTE!AM1056="","*",SP_NORTE!AM1056)</f>
        <v>-</v>
      </c>
      <c r="O964" s="110" t="str">
        <f>IF(SP_NORTE!BH1056="","*",SP_NORTE!BH1056)</f>
        <v>*</v>
      </c>
      <c r="P964" s="147" t="str">
        <f>IF($A$2=1,IF(SP_NORTE!BJ1056="","*",SP_NORTE!BJ1056),IF(SP_NORTE!BK1056="","*",SP_NORTE!BK1056))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IF(SP_NORTE!AK1057="","*",SP_NORTE!AK1057)</f>
        <v>0</v>
      </c>
      <c r="L965" s="83" t="str">
        <f>IF(SP_NORTE!AM1057="","*",SP_NORTE!AM1057)</f>
        <v>-</v>
      </c>
      <c r="M965" s="83">
        <f>IF(SP_NORTE!AP1057="","*",SP_NORTE!AP1057)</f>
        <v>0</v>
      </c>
      <c r="N965" s="83" t="str">
        <f>IF(SP_NORTE!AM1057="","*",SP_NORTE!AM1057)</f>
        <v>-</v>
      </c>
      <c r="O965" s="110" t="str">
        <f>IF(SP_NORTE!BH1057="","*",SP_NORTE!BH1057)</f>
        <v>*</v>
      </c>
      <c r="P965" s="147" t="str">
        <f>IF($A$2=1,IF(SP_NORTE!BJ1057="","*",SP_NORTE!BJ1057),IF(SP_NORTE!BK1057="","*",SP_NORTE!BK1057))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IF(SP_NORTE!AK1058="","*",SP_NORTE!AK1058)</f>
        <v>0</v>
      </c>
      <c r="L966" s="83" t="str">
        <f>IF(SP_NORTE!AM1058="","*",SP_NORTE!AM1058)</f>
        <v>-</v>
      </c>
      <c r="M966" s="83">
        <f>IF(SP_NORTE!AP1058="","*",SP_NORTE!AP1058)</f>
        <v>0</v>
      </c>
      <c r="N966" s="83" t="str">
        <f>IF(SP_NORTE!AM1058="","*",SP_NORTE!AM1058)</f>
        <v>-</v>
      </c>
      <c r="O966" s="110" t="str">
        <f>IF(SP_NORTE!BH1058="","*",SP_NORTE!BH1058)</f>
        <v>*</v>
      </c>
      <c r="P966" s="147" t="str">
        <f>IF($A$2=1,IF(SP_NORTE!BJ1058="","*",SP_NORTE!BJ1058),IF(SP_NORTE!BK1058="","*",SP_NORTE!BK1058))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IF(SP_NORTE!AK1059="","*",SP_NORTE!AK1059)</f>
        <v>0</v>
      </c>
      <c r="L967" s="83" t="str">
        <f>IF(SP_NORTE!AM1059="","*",SP_NORTE!AM1059)</f>
        <v>-</v>
      </c>
      <c r="M967" s="83">
        <f>IF(SP_NORTE!AP1059="","*",SP_NORTE!AP1059)</f>
        <v>0</v>
      </c>
      <c r="N967" s="83" t="str">
        <f>IF(SP_NORTE!AM1059="","*",SP_NORTE!AM1059)</f>
        <v>-</v>
      </c>
      <c r="O967" s="110" t="str">
        <f>IF(SP_NORTE!BH1059="","*",SP_NORTE!BH1059)</f>
        <v>*</v>
      </c>
      <c r="P967" s="147" t="str">
        <f>IF($A$2=1,IF(SP_NORTE!BJ1059="","*",SP_NORTE!BJ1059),IF(SP_NORTE!BK1059="","*",SP_NORTE!BK1059))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IF(SP_NORTE!AK1060="","*",SP_NORTE!AK1060)</f>
        <v>0</v>
      </c>
      <c r="L968" s="83" t="str">
        <f>IF(SP_NORTE!AM1060="","*",SP_NORTE!AM1060)</f>
        <v>-</v>
      </c>
      <c r="M968" s="83">
        <f>IF(SP_NORTE!AP1060="","*",SP_NORTE!AP1060)</f>
        <v>0</v>
      </c>
      <c r="N968" s="83" t="str">
        <f>IF(SP_NORTE!AM1060="","*",SP_NORTE!AM1060)</f>
        <v>-</v>
      </c>
      <c r="O968" s="110" t="str">
        <f>IF(SP_NORTE!BH1060="","*",SP_NORTE!BH1060)</f>
        <v>*</v>
      </c>
      <c r="P968" s="147" t="str">
        <f>IF($A$2=1,IF(SP_NORTE!BJ1060="","*",SP_NORTE!BJ1060),IF(SP_NORTE!BK1060="","*",SP_NORTE!BK1060))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IF(SP_NORTE!AK1061="","*",SP_NORTE!AK1061)</f>
        <v>0</v>
      </c>
      <c r="L969" s="83" t="str">
        <f>IF(SP_NORTE!AM1061="","*",SP_NORTE!AM1061)</f>
        <v>-</v>
      </c>
      <c r="M969" s="83">
        <f>IF(SP_NORTE!AP1061="","*",SP_NORTE!AP1061)</f>
        <v>0</v>
      </c>
      <c r="N969" s="83" t="str">
        <f>IF(SP_NORTE!AM1061="","*",SP_NORTE!AM1061)</f>
        <v>-</v>
      </c>
      <c r="O969" s="110" t="str">
        <f>IF(SP_NORTE!BH1061="","*",SP_NORTE!BH1061)</f>
        <v>*</v>
      </c>
      <c r="P969" s="147" t="str">
        <f>IF($A$2=1,IF(SP_NORTE!BJ1061="","*",SP_NORTE!BJ1061),IF(SP_NORTE!BK1061="","*",SP_NORTE!BK1061))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IF(SP_NORTE!AK1062="","*",SP_NORTE!AK1062)</f>
        <v>0</v>
      </c>
      <c r="L970" s="83" t="str">
        <f>IF(SP_NORTE!AM1062="","*",SP_NORTE!AM1062)</f>
        <v>-</v>
      </c>
      <c r="M970" s="83">
        <f>IF(SP_NORTE!AP1062="","*",SP_NORTE!AP1062)</f>
        <v>0</v>
      </c>
      <c r="N970" s="83" t="str">
        <f>IF(SP_NORTE!AM1062="","*",SP_NORTE!AM1062)</f>
        <v>-</v>
      </c>
      <c r="O970" s="110" t="str">
        <f>IF(SP_NORTE!BH1062="","*",SP_NORTE!BH1062)</f>
        <v>*</v>
      </c>
      <c r="P970" s="147" t="str">
        <f>IF($A$2=1,IF(SP_NORTE!BJ1062="","*",SP_NORTE!BJ1062),IF(SP_NORTE!BK1062="","*",SP_NORTE!BK1062))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IF(SP_NORTE!AK1063="","*",SP_NORTE!AK1063)</f>
        <v>0</v>
      </c>
      <c r="L971" s="83" t="str">
        <f>IF(SP_NORTE!AM1063="","*",SP_NORTE!AM1063)</f>
        <v>-</v>
      </c>
      <c r="M971" s="83">
        <f>IF(SP_NORTE!AP1063="","*",SP_NORTE!AP1063)</f>
        <v>0</v>
      </c>
      <c r="N971" s="83" t="str">
        <f>IF(SP_NORTE!AM1063="","*",SP_NORTE!AM1063)</f>
        <v>-</v>
      </c>
      <c r="O971" s="110" t="str">
        <f>IF(SP_NORTE!BH1063="","*",SP_NORTE!BH1063)</f>
        <v>*</v>
      </c>
      <c r="P971" s="147" t="str">
        <f>IF($A$2=1,IF(SP_NORTE!BJ1063="","*",SP_NORTE!BJ1063),IF(SP_NORTE!BK1063="","*",SP_NORTE!BK1063))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IF(SP_NORTE!AK1064="","*",SP_NORTE!AK1064)</f>
        <v>0</v>
      </c>
      <c r="L972" s="83" t="str">
        <f>IF(SP_NORTE!AM1064="","*",SP_NORTE!AM1064)</f>
        <v>-</v>
      </c>
      <c r="M972" s="83">
        <f>IF(SP_NORTE!AP1064="","*",SP_NORTE!AP1064)</f>
        <v>0</v>
      </c>
      <c r="N972" s="83" t="str">
        <f>IF(SP_NORTE!AM1064="","*",SP_NORTE!AM1064)</f>
        <v>-</v>
      </c>
      <c r="O972" s="110" t="str">
        <f>IF(SP_NORTE!BH1064="","*",SP_NORTE!BH1064)</f>
        <v>*</v>
      </c>
      <c r="P972" s="147" t="str">
        <f>IF($A$2=1,IF(SP_NORTE!BJ1064="","*",SP_NORTE!BJ1064),IF(SP_NORTE!BK1064="","*",SP_NORTE!BK1064))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IF(SP_NORTE!AK1065="","*",SP_NORTE!AK1065)</f>
        <v>0</v>
      </c>
      <c r="L973" s="83" t="str">
        <f>IF(SP_NORTE!AM1065="","*",SP_NORTE!AM1065)</f>
        <v>-</v>
      </c>
      <c r="M973" s="83">
        <f>IF(SP_NORTE!AP1065="","*",SP_NORTE!AP1065)</f>
        <v>0</v>
      </c>
      <c r="N973" s="83" t="str">
        <f>IF(SP_NORTE!AM1065="","*",SP_NORTE!AM1065)</f>
        <v>-</v>
      </c>
      <c r="O973" s="110" t="str">
        <f>IF(SP_NORTE!BH1065="","*",SP_NORTE!BH1065)</f>
        <v>*</v>
      </c>
      <c r="P973" s="147" t="str">
        <f>IF($A$2=1,IF(SP_NORTE!BJ1065="","*",SP_NORTE!BJ1065),IF(SP_NORTE!BK1065="","*",SP_NORTE!BK1065))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IF(SP_NORTE!AK1066="","*",SP_NORTE!AK1066)</f>
        <v>0</v>
      </c>
      <c r="L974" s="83" t="str">
        <f>IF(SP_NORTE!AM1066="","*",SP_NORTE!AM1066)</f>
        <v>-</v>
      </c>
      <c r="M974" s="83">
        <f>IF(SP_NORTE!AP1066="","*",SP_NORTE!AP1066)</f>
        <v>0</v>
      </c>
      <c r="N974" s="83" t="str">
        <f>IF(SP_NORTE!AM1066="","*",SP_NORTE!AM1066)</f>
        <v>-</v>
      </c>
      <c r="O974" s="110" t="str">
        <f>IF(SP_NORTE!BH1066="","*",SP_NORTE!BH1066)</f>
        <v>*</v>
      </c>
      <c r="P974" s="147" t="str">
        <f>IF($A$2=1,IF(SP_NORTE!BJ1066="","*",SP_NORTE!BJ1066),IF(SP_NORTE!BK1066="","*",SP_NORTE!BK1066))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IF(SP_NORTE!AK1067="","*",SP_NORTE!AK1067)</f>
        <v>0</v>
      </c>
      <c r="L975" s="83" t="str">
        <f>IF(SP_NORTE!AM1067="","*",SP_NORTE!AM1067)</f>
        <v>-</v>
      </c>
      <c r="M975" s="83">
        <f>IF(SP_NORTE!AP1067="","*",SP_NORTE!AP1067)</f>
        <v>0</v>
      </c>
      <c r="N975" s="83" t="str">
        <f>IF(SP_NORTE!AM1067="","*",SP_NORTE!AM1067)</f>
        <v>-</v>
      </c>
      <c r="O975" s="110" t="str">
        <f>IF(SP_NORTE!BH1067="","*",SP_NORTE!BH1067)</f>
        <v>*</v>
      </c>
      <c r="P975" s="147" t="str">
        <f>IF($A$2=1,IF(SP_NORTE!BJ1067="","*",SP_NORTE!BJ1067),IF(SP_NORTE!BK1067="","*",SP_NORTE!BK1067))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IF(SP_NORTE!AK1068="","*",SP_NORTE!AK1068)</f>
        <v>0</v>
      </c>
      <c r="L976" s="83" t="str">
        <f>IF(SP_NORTE!AM1068="","*",SP_NORTE!AM1068)</f>
        <v>-</v>
      </c>
      <c r="M976" s="83">
        <f>IF(SP_NORTE!AP1068="","*",SP_NORTE!AP1068)</f>
        <v>0</v>
      </c>
      <c r="N976" s="83" t="str">
        <f>IF(SP_NORTE!AM1068="","*",SP_NORTE!AM1068)</f>
        <v>-</v>
      </c>
      <c r="O976" s="110" t="str">
        <f>IF(SP_NORTE!BH1068="","*",SP_NORTE!BH1068)</f>
        <v>*</v>
      </c>
      <c r="P976" s="147" t="str">
        <f>IF($A$2=1,IF(SP_NORTE!BJ1068="","*",SP_NORTE!BJ1068),IF(SP_NORTE!BK1068="","*",SP_NORTE!BK1068))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IF(SP_NORTE!AK1069="","*",SP_NORTE!AK1069)</f>
        <v>0</v>
      </c>
      <c r="L977" s="83" t="str">
        <f>IF(SP_NORTE!AM1069="","*",SP_NORTE!AM1069)</f>
        <v>-</v>
      </c>
      <c r="M977" s="83">
        <f>IF(SP_NORTE!AP1069="","*",SP_NORTE!AP1069)</f>
        <v>0</v>
      </c>
      <c r="N977" s="83" t="str">
        <f>IF(SP_NORTE!AM1069="","*",SP_NORTE!AM1069)</f>
        <v>-</v>
      </c>
      <c r="O977" s="110" t="str">
        <f>IF(SP_NORTE!BH1069="","*",SP_NORTE!BH1069)</f>
        <v>*</v>
      </c>
      <c r="P977" s="147" t="str">
        <f>IF($A$2=1,IF(SP_NORTE!BJ1069="","*",SP_NORTE!BJ1069),IF(SP_NORTE!BK1069="","*",SP_NORTE!BK1069))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IF(SP_NORTE!AK1070="","*",SP_NORTE!AK1070)</f>
        <v>0</v>
      </c>
      <c r="L978" s="83" t="str">
        <f>IF(SP_NORTE!AM1070="","*",SP_NORTE!AM1070)</f>
        <v>-</v>
      </c>
      <c r="M978" s="83">
        <f>IF(SP_NORTE!AP1070="","*",SP_NORTE!AP1070)</f>
        <v>0</v>
      </c>
      <c r="N978" s="83" t="str">
        <f>IF(SP_NORTE!AM1070="","*",SP_NORTE!AM1070)</f>
        <v>-</v>
      </c>
      <c r="O978" s="110" t="str">
        <f>IF(SP_NORTE!BH1070="","*",SP_NORTE!BH1070)</f>
        <v>*</v>
      </c>
      <c r="P978" s="147" t="str">
        <f>IF($A$2=1,IF(SP_NORTE!BJ1070="","*",SP_NORTE!BJ1070),IF(SP_NORTE!BK1070="","*",SP_NORTE!BK1070))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IF(SP_NORTE!AK1071="","*",SP_NORTE!AK1071)</f>
        <v>0</v>
      </c>
      <c r="L979" s="83" t="str">
        <f>IF(SP_NORTE!AM1071="","*",SP_NORTE!AM1071)</f>
        <v>-</v>
      </c>
      <c r="M979" s="83">
        <f>IF(SP_NORTE!AP1071="","*",SP_NORTE!AP1071)</f>
        <v>0</v>
      </c>
      <c r="N979" s="83" t="str">
        <f>IF(SP_NORTE!AM1071="","*",SP_NORTE!AM1071)</f>
        <v>-</v>
      </c>
      <c r="O979" s="110" t="str">
        <f>IF(SP_NORTE!BH1071="","*",SP_NORTE!BH1071)</f>
        <v>*</v>
      </c>
      <c r="P979" s="147" t="str">
        <f>IF($A$2=1,IF(SP_NORTE!BJ1071="","*",SP_NORTE!BJ1071),IF(SP_NORTE!BK1071="","*",SP_NORTE!BK1071))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IF(SP_NORTE!AK1072="","*",SP_NORTE!AK1072)</f>
        <v>0</v>
      </c>
      <c r="L980" s="83" t="str">
        <f>IF(SP_NORTE!AM1072="","*",SP_NORTE!AM1072)</f>
        <v>-</v>
      </c>
      <c r="M980" s="83">
        <f>IF(SP_NORTE!AP1072="","*",SP_NORTE!AP1072)</f>
        <v>0</v>
      </c>
      <c r="N980" s="83" t="str">
        <f>IF(SP_NORTE!AM1072="","*",SP_NORTE!AM1072)</f>
        <v>-</v>
      </c>
      <c r="O980" s="110" t="str">
        <f>IF(SP_NORTE!BH1072="","*",SP_NORTE!BH1072)</f>
        <v>*</v>
      </c>
      <c r="P980" s="147" t="str">
        <f>IF($A$2=1,IF(SP_NORTE!BJ1072="","*",SP_NORTE!BJ1072),IF(SP_NORTE!BK1072="","*",SP_NORTE!BK1072))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IF(SP_NORTE!AK1073="","*",SP_NORTE!AK1073)</f>
        <v>0</v>
      </c>
      <c r="L981" s="83" t="str">
        <f>IF(SP_NORTE!AM1073="","*",SP_NORTE!AM1073)</f>
        <v>-</v>
      </c>
      <c r="M981" s="83">
        <f>IF(SP_NORTE!AP1073="","*",SP_NORTE!AP1073)</f>
        <v>0</v>
      </c>
      <c r="N981" s="83" t="str">
        <f>IF(SP_NORTE!AM1073="","*",SP_NORTE!AM1073)</f>
        <v>-</v>
      </c>
      <c r="O981" s="110" t="str">
        <f>IF(SP_NORTE!BH1073="","*",SP_NORTE!BH1073)</f>
        <v>*</v>
      </c>
      <c r="P981" s="147" t="str">
        <f>IF($A$2=1,IF(SP_NORTE!BJ1073="","*",SP_NORTE!BJ1073),IF(SP_NORTE!BK1073="","*",SP_NORTE!BK1073))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IF(SP_NORTE!AK1074="","*",SP_NORTE!AK1074)</f>
        <v>0</v>
      </c>
      <c r="L982" s="83" t="str">
        <f>IF(SP_NORTE!AM1074="","*",SP_NORTE!AM1074)</f>
        <v>-</v>
      </c>
      <c r="M982" s="83">
        <f>IF(SP_NORTE!AP1074="","*",SP_NORTE!AP1074)</f>
        <v>0</v>
      </c>
      <c r="N982" s="83" t="str">
        <f>IF(SP_NORTE!AM1074="","*",SP_NORTE!AM1074)</f>
        <v>-</v>
      </c>
      <c r="O982" s="110" t="str">
        <f>IF(SP_NORTE!BH1074="","*",SP_NORTE!BH1074)</f>
        <v>*</v>
      </c>
      <c r="P982" s="147" t="str">
        <f>IF($A$2=1,IF(SP_NORTE!BJ1074="","*",SP_NORTE!BJ1074),IF(SP_NORTE!BK1074="","*",SP_NORTE!BK1074))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IF(SP_NORTE!AK1075="","*",SP_NORTE!AK1075)</f>
        <v>0</v>
      </c>
      <c r="L983" s="83" t="str">
        <f>IF(SP_NORTE!AM1075="","*",SP_NORTE!AM1075)</f>
        <v>-</v>
      </c>
      <c r="M983" s="83">
        <f>IF(SP_NORTE!AP1075="","*",SP_NORTE!AP1075)</f>
        <v>0</v>
      </c>
      <c r="N983" s="83" t="str">
        <f>IF(SP_NORTE!AM1075="","*",SP_NORTE!AM1075)</f>
        <v>-</v>
      </c>
      <c r="O983" s="110" t="str">
        <f>IF(SP_NORTE!BH1075="","*",SP_NORTE!BH1075)</f>
        <v>*</v>
      </c>
      <c r="P983" s="147" t="str">
        <f>IF($A$2=1,IF(SP_NORTE!BJ1075="","*",SP_NORTE!BJ1075),IF(SP_NORTE!BK1075="","*",SP_NORTE!BK1075))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IF(SP_NORTE!AK1076="","*",SP_NORTE!AK1076)</f>
        <v>0</v>
      </c>
      <c r="L984" s="83" t="str">
        <f>IF(SP_NORTE!AM1076="","*",SP_NORTE!AM1076)</f>
        <v>-</v>
      </c>
      <c r="M984" s="83">
        <f>IF(SP_NORTE!AP1076="","*",SP_NORTE!AP1076)</f>
        <v>0</v>
      </c>
      <c r="N984" s="83" t="str">
        <f>IF(SP_NORTE!AM1076="","*",SP_NORTE!AM1076)</f>
        <v>-</v>
      </c>
      <c r="O984" s="110" t="str">
        <f>IF(SP_NORTE!BH1076="","*",SP_NORTE!BH1076)</f>
        <v>*</v>
      </c>
      <c r="P984" s="147" t="str">
        <f>IF($A$2=1,IF(SP_NORTE!BJ1076="","*",SP_NORTE!BJ1076),IF(SP_NORTE!BK1076="","*",SP_NORTE!BK1076))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IF(SP_NORTE!AK1077="","*",SP_NORTE!AK1077)</f>
        <v>0</v>
      </c>
      <c r="L985" s="83" t="str">
        <f>IF(SP_NORTE!AM1077="","*",SP_NORTE!AM1077)</f>
        <v>-</v>
      </c>
      <c r="M985" s="83">
        <f>IF(SP_NORTE!AP1077="","*",SP_NORTE!AP1077)</f>
        <v>0</v>
      </c>
      <c r="N985" s="83" t="str">
        <f>IF(SP_NORTE!AM1077="","*",SP_NORTE!AM1077)</f>
        <v>-</v>
      </c>
      <c r="O985" s="110" t="str">
        <f>IF(SP_NORTE!BH1077="","*",SP_NORTE!BH1077)</f>
        <v>*</v>
      </c>
      <c r="P985" s="147" t="str">
        <f>IF($A$2=1,IF(SP_NORTE!BJ1077="","*",SP_NORTE!BJ1077),IF(SP_NORTE!BK1077="","*",SP_NORTE!BK1077))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IF(SP_NORTE!AK1078="","*",SP_NORTE!AK1078)</f>
        <v>0</v>
      </c>
      <c r="L986" s="83" t="str">
        <f>IF(SP_NORTE!AM1078="","*",SP_NORTE!AM1078)</f>
        <v>-</v>
      </c>
      <c r="M986" s="83">
        <f>IF(SP_NORTE!AP1078="","*",SP_NORTE!AP1078)</f>
        <v>0</v>
      </c>
      <c r="N986" s="83" t="str">
        <f>IF(SP_NORTE!AM1078="","*",SP_NORTE!AM1078)</f>
        <v>-</v>
      </c>
      <c r="O986" s="110" t="str">
        <f>IF(SP_NORTE!BH1078="","*",SP_NORTE!BH1078)</f>
        <v>*</v>
      </c>
      <c r="P986" s="147" t="str">
        <f>IF($A$2=1,IF(SP_NORTE!BJ1078="","*",SP_NORTE!BJ1078),IF(SP_NORTE!BK1078="","*",SP_NORTE!BK1078))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IF(SP_NORTE!AK1079="","*",SP_NORTE!AK1079)</f>
        <v>0</v>
      </c>
      <c r="L987" s="83" t="str">
        <f>IF(SP_NORTE!AM1079="","*",SP_NORTE!AM1079)</f>
        <v>-</v>
      </c>
      <c r="M987" s="83">
        <f>IF(SP_NORTE!AP1079="","*",SP_NORTE!AP1079)</f>
        <v>0</v>
      </c>
      <c r="N987" s="83" t="str">
        <f>IF(SP_NORTE!AM1079="","*",SP_NORTE!AM1079)</f>
        <v>-</v>
      </c>
      <c r="O987" s="110" t="str">
        <f>IF(SP_NORTE!BH1079="","*",SP_NORTE!BH1079)</f>
        <v>*</v>
      </c>
      <c r="P987" s="147" t="str">
        <f>IF($A$2=1,IF(SP_NORTE!BJ1079="","*",SP_NORTE!BJ1079),IF(SP_NORTE!BK1079="","*",SP_NORTE!BK1079))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IF(SP_NORTE!AK1080="","*",SP_NORTE!AK1080)</f>
        <v>0</v>
      </c>
      <c r="L988" s="83" t="str">
        <f>IF(SP_NORTE!AM1080="","*",SP_NORTE!AM1080)</f>
        <v>-</v>
      </c>
      <c r="M988" s="83">
        <f>IF(SP_NORTE!AP1080="","*",SP_NORTE!AP1080)</f>
        <v>0</v>
      </c>
      <c r="N988" s="83" t="str">
        <f>IF(SP_NORTE!AM1080="","*",SP_NORTE!AM1080)</f>
        <v>-</v>
      </c>
      <c r="O988" s="110" t="str">
        <f>IF(SP_NORTE!BH1080="","*",SP_NORTE!BH1080)</f>
        <v>*</v>
      </c>
      <c r="P988" s="147" t="str">
        <f>IF($A$2=1,IF(SP_NORTE!BJ1080="","*",SP_NORTE!BJ1080),IF(SP_NORTE!BK1080="","*",SP_NORTE!BK1080))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IF(SP_NORTE!AK1081="","*",SP_NORTE!AK1081)</f>
        <v>0</v>
      </c>
      <c r="L989" s="83" t="str">
        <f>IF(SP_NORTE!AM1081="","*",SP_NORTE!AM1081)</f>
        <v>-</v>
      </c>
      <c r="M989" s="83">
        <f>IF(SP_NORTE!AP1081="","*",SP_NORTE!AP1081)</f>
        <v>0</v>
      </c>
      <c r="N989" s="83" t="str">
        <f>IF(SP_NORTE!AM1081="","*",SP_NORTE!AM1081)</f>
        <v>-</v>
      </c>
      <c r="O989" s="110" t="str">
        <f>IF(SP_NORTE!BH1081="","*",SP_NORTE!BH1081)</f>
        <v>*</v>
      </c>
      <c r="P989" s="147" t="str">
        <f>IF($A$2=1,IF(SP_NORTE!BJ1081="","*",SP_NORTE!BJ1081),IF(SP_NORTE!BK1081="","*",SP_NORTE!BK1081))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IF(SP_NORTE!AK1082="","*",SP_NORTE!AK1082)</f>
        <v>0</v>
      </c>
      <c r="L990" s="83" t="str">
        <f>IF(SP_NORTE!AM1082="","*",SP_NORTE!AM1082)</f>
        <v>-</v>
      </c>
      <c r="M990" s="83">
        <f>IF(SP_NORTE!AP1082="","*",SP_NORTE!AP1082)</f>
        <v>0</v>
      </c>
      <c r="N990" s="83" t="str">
        <f>IF(SP_NORTE!AM1082="","*",SP_NORTE!AM1082)</f>
        <v>-</v>
      </c>
      <c r="O990" s="110" t="str">
        <f>IF(SP_NORTE!BH1082="","*",SP_NORTE!BH1082)</f>
        <v>*</v>
      </c>
      <c r="P990" s="147" t="str">
        <f>IF($A$2=1,IF(SP_NORTE!BJ1082="","*",SP_NORTE!BJ1082),IF(SP_NORTE!BK1082="","*",SP_NORTE!BK1082))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IF(SP_NORTE!AK1083="","*",SP_NORTE!AK1083)</f>
        <v>0</v>
      </c>
      <c r="L991" s="83" t="str">
        <f>IF(SP_NORTE!AM1083="","*",SP_NORTE!AM1083)</f>
        <v>-</v>
      </c>
      <c r="M991" s="83">
        <f>IF(SP_NORTE!AP1083="","*",SP_NORTE!AP1083)</f>
        <v>0</v>
      </c>
      <c r="N991" s="83" t="str">
        <f>IF(SP_NORTE!AM1083="","*",SP_NORTE!AM1083)</f>
        <v>-</v>
      </c>
      <c r="O991" s="110" t="str">
        <f>IF(SP_NORTE!BH1083="","*",SP_NORTE!BH1083)</f>
        <v>*</v>
      </c>
      <c r="P991" s="147" t="str">
        <f>IF($A$2=1,IF(SP_NORTE!BJ1083="","*",SP_NORTE!BJ1083),IF(SP_NORTE!BK1083="","*",SP_NORTE!BK1083))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IF(SP_NORTE!AK1084="","*",SP_NORTE!AK1084)</f>
        <v>0</v>
      </c>
      <c r="L992" s="83" t="str">
        <f>IF(SP_NORTE!AM1084="","*",SP_NORTE!AM1084)</f>
        <v>-</v>
      </c>
      <c r="M992" s="83">
        <f>IF(SP_NORTE!AP1084="","*",SP_NORTE!AP1084)</f>
        <v>0</v>
      </c>
      <c r="N992" s="83" t="str">
        <f>IF(SP_NORTE!AM1084="","*",SP_NORTE!AM1084)</f>
        <v>-</v>
      </c>
      <c r="O992" s="110" t="str">
        <f>IF(SP_NORTE!BH1084="","*",SP_NORTE!BH1084)</f>
        <v>*</v>
      </c>
      <c r="P992" s="147" t="str">
        <f>IF($A$2=1,IF(SP_NORTE!BJ1084="","*",SP_NORTE!BJ1084),IF(SP_NORTE!BK1084="","*",SP_NORTE!BK1084))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IF(SP_NORTE!AK1085="","*",SP_NORTE!AK1085)</f>
        <v>0</v>
      </c>
      <c r="L993" s="83" t="str">
        <f>IF(SP_NORTE!AM1085="","*",SP_NORTE!AM1085)</f>
        <v>-</v>
      </c>
      <c r="M993" s="83">
        <f>IF(SP_NORTE!AP1085="","*",SP_NORTE!AP1085)</f>
        <v>0</v>
      </c>
      <c r="N993" s="83" t="str">
        <f>IF(SP_NORTE!AM1085="","*",SP_NORTE!AM1085)</f>
        <v>-</v>
      </c>
      <c r="O993" s="110" t="str">
        <f>IF(SP_NORTE!BH1085="","*",SP_NORTE!BH1085)</f>
        <v>*</v>
      </c>
      <c r="P993" s="147" t="str">
        <f>IF($A$2=1,IF(SP_NORTE!BJ1085="","*",SP_NORTE!BJ1085),IF(SP_NORTE!BK1085="","*",SP_NORTE!BK1085))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IF(SP_NORTE!AK1086="","*",SP_NORTE!AK1086)</f>
        <v>0</v>
      </c>
      <c r="L994" s="83" t="str">
        <f>IF(SP_NORTE!AM1086="","*",SP_NORTE!AM1086)</f>
        <v>-</v>
      </c>
      <c r="M994" s="83">
        <f>IF(SP_NORTE!AP1086="","*",SP_NORTE!AP1086)</f>
        <v>0</v>
      </c>
      <c r="N994" s="83" t="str">
        <f>IF(SP_NORTE!AM1086="","*",SP_NORTE!AM1086)</f>
        <v>-</v>
      </c>
      <c r="O994" s="110" t="str">
        <f>IF(SP_NORTE!BH1086="","*",SP_NORTE!BH1086)</f>
        <v>*</v>
      </c>
      <c r="P994" s="147" t="str">
        <f>IF($A$2=1,IF(SP_NORTE!BJ1086="","*",SP_NORTE!BJ1086),IF(SP_NORTE!BK1086="","*",SP_NORTE!BK1086))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IF(SP_NORTE!AK1087="","*",SP_NORTE!AK1087)</f>
        <v>0</v>
      </c>
      <c r="L995" s="83" t="str">
        <f>IF(SP_NORTE!AM1087="","*",SP_NORTE!AM1087)</f>
        <v>-</v>
      </c>
      <c r="M995" s="83">
        <f>IF(SP_NORTE!AP1087="","*",SP_NORTE!AP1087)</f>
        <v>0</v>
      </c>
      <c r="N995" s="83" t="str">
        <f>IF(SP_NORTE!AM1087="","*",SP_NORTE!AM1087)</f>
        <v>-</v>
      </c>
      <c r="O995" s="110" t="str">
        <f>IF(SP_NORTE!BH1087="","*",SP_NORTE!BH1087)</f>
        <v>*</v>
      </c>
      <c r="P995" s="147" t="str">
        <f>IF($A$2=1,IF(SP_NORTE!BJ1087="","*",SP_NORTE!BJ1087),IF(SP_NORTE!BK1087="","*",SP_NORTE!BK1087))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IF(SP_NORTE!AK1088="","*",SP_NORTE!AK1088)</f>
        <v>0</v>
      </c>
      <c r="L996" s="83" t="str">
        <f>IF(SP_NORTE!AM1088="","*",SP_NORTE!AM1088)</f>
        <v>-</v>
      </c>
      <c r="M996" s="83">
        <f>IF(SP_NORTE!AP1088="","*",SP_NORTE!AP1088)</f>
        <v>0</v>
      </c>
      <c r="N996" s="83" t="str">
        <f>IF(SP_NORTE!AM1088="","*",SP_NORTE!AM1088)</f>
        <v>-</v>
      </c>
      <c r="O996" s="110" t="str">
        <f>IF(SP_NORTE!BH1088="","*",SP_NORTE!BH1088)</f>
        <v>*</v>
      </c>
      <c r="P996" s="147" t="str">
        <f>IF($A$2=1,IF(SP_NORTE!BJ1088="","*",SP_NORTE!BJ1088),IF(SP_NORTE!BK1088="","*",SP_NORTE!BK1088))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IF(SP_NORTE!AK1089="","*",SP_NORTE!AK1089)</f>
        <v>0</v>
      </c>
      <c r="L997" s="83" t="str">
        <f>IF(SP_NORTE!AM1089="","*",SP_NORTE!AM1089)</f>
        <v>-</v>
      </c>
      <c r="M997" s="83">
        <f>IF(SP_NORTE!AP1089="","*",SP_NORTE!AP1089)</f>
        <v>0</v>
      </c>
      <c r="N997" s="83" t="str">
        <f>IF(SP_NORTE!AM1089="","*",SP_NORTE!AM1089)</f>
        <v>-</v>
      </c>
      <c r="O997" s="110" t="str">
        <f>IF(SP_NORTE!BH1089="","*",SP_NORTE!BH1089)</f>
        <v>*</v>
      </c>
      <c r="P997" s="147" t="str">
        <f>IF($A$2=1,IF(SP_NORTE!BJ1089="","*",SP_NORTE!BJ1089),IF(SP_NORTE!BK1089="","*",SP_NORTE!BK1089))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IF(SP_NORTE!AK1090="","*",SP_NORTE!AK1090)</f>
        <v>0</v>
      </c>
      <c r="L998" s="83" t="str">
        <f>IF(SP_NORTE!AM1090="","*",SP_NORTE!AM1090)</f>
        <v>-</v>
      </c>
      <c r="M998" s="83">
        <f>IF(SP_NORTE!AP1090="","*",SP_NORTE!AP1090)</f>
        <v>0</v>
      </c>
      <c r="N998" s="83" t="str">
        <f>IF(SP_NORTE!AM1090="","*",SP_NORTE!AM1090)</f>
        <v>-</v>
      </c>
      <c r="O998" s="110" t="str">
        <f>IF(SP_NORTE!BH1090="","*",SP_NORTE!BH1090)</f>
        <v>*</v>
      </c>
      <c r="P998" s="147" t="str">
        <f>IF($A$2=1,IF(SP_NORTE!BJ1090="","*",SP_NORTE!BJ1090),IF(SP_NORTE!BK1090="","*",SP_NORTE!BK1090))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IF(SP_NORTE!AK1091="","*",SP_NORTE!AK1091)</f>
        <v>0</v>
      </c>
      <c r="L999" s="83" t="str">
        <f>IF(SP_NORTE!AM1091="","*",SP_NORTE!AM1091)</f>
        <v>-</v>
      </c>
      <c r="M999" s="83">
        <f>IF(SP_NORTE!AP1091="","*",SP_NORTE!AP1091)</f>
        <v>0</v>
      </c>
      <c r="N999" s="83" t="str">
        <f>IF(SP_NORTE!AM1091="","*",SP_NORTE!AM1091)</f>
        <v>-</v>
      </c>
      <c r="O999" s="110" t="str">
        <f>IF(SP_NORTE!BH1091="","*",SP_NORTE!BH1091)</f>
        <v>*</v>
      </c>
      <c r="P999" s="147" t="str">
        <f>IF($A$2=1,IF(SP_NORTE!BJ1091="","*",SP_NORTE!BJ1091),IF(SP_NORTE!BK1091="","*",SP_NORTE!BK1091))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IF(SP_NORTE!AK1092="","*",SP_NORTE!AK1092)</f>
        <v>0</v>
      </c>
      <c r="L1000" s="83" t="str">
        <f>IF(SP_NORTE!AM1092="","*",SP_NORTE!AM1092)</f>
        <v>-</v>
      </c>
      <c r="M1000" s="83">
        <f>IF(SP_NORTE!AP1092="","*",SP_NORTE!AP1092)</f>
        <v>0</v>
      </c>
      <c r="N1000" s="83" t="str">
        <f>IF(SP_NORTE!AM1092="","*",SP_NORTE!AM1092)</f>
        <v>-</v>
      </c>
      <c r="O1000" s="110" t="str">
        <f>IF(SP_NORTE!BH1092="","*",SP_NORTE!BH1092)</f>
        <v>*</v>
      </c>
      <c r="P1000" s="147" t="str">
        <f>IF($A$2=1,IF(SP_NORTE!BJ1092="","*",SP_NORTE!BJ1092),IF(SP_NORTE!BK1092="","*",SP_NORTE!BK1092))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IF(SP_NORTE!AK1093="","*",SP_NORTE!AK1093)</f>
        <v>0</v>
      </c>
      <c r="L1001" s="83" t="str">
        <f>IF(SP_NORTE!AM1093="","*",SP_NORTE!AM1093)</f>
        <v>-</v>
      </c>
      <c r="M1001" s="83">
        <f>IF(SP_NORTE!AP1093="","*",SP_NORTE!AP1093)</f>
        <v>0</v>
      </c>
      <c r="N1001" s="83" t="str">
        <f>IF(SP_NORTE!AM1093="","*",SP_NORTE!AM1093)</f>
        <v>-</v>
      </c>
      <c r="O1001" s="110" t="str">
        <f>IF(SP_NORTE!BH1093="","*",SP_NORTE!BH1093)</f>
        <v>*</v>
      </c>
      <c r="P1001" s="147" t="str">
        <f>IF($A$2=1,IF(SP_NORTE!BJ1093="","*",SP_NORTE!BJ1093),IF(SP_NORTE!BK1093="","*",SP_NORTE!BK1093))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IF(SP_NORTE!AK1094="","*",SP_NORTE!AK1094)</f>
        <v>*</v>
      </c>
      <c r="L1002" s="83" t="str">
        <f>IF(SP_NORTE!AM1094="","*",SP_NORTE!AM1094)</f>
        <v>*</v>
      </c>
      <c r="M1002" s="83" t="str">
        <f>IF(SP_NORTE!AP1094="","*",SP_NORTE!AP1094)</f>
        <v>*</v>
      </c>
      <c r="N1002" s="83" t="str">
        <f>IF(SP_NORTE!AM1094="","*",SP_NORTE!AM1094)</f>
        <v>*</v>
      </c>
      <c r="O1002" s="110" t="str">
        <f>IF(SP_NORTE!BH1094="","*",SP_NORTE!BH1094)</f>
        <v>*</v>
      </c>
      <c r="P1002" s="147" t="str">
        <f>IF($A$2=1,IF(SP_NORTE!BJ1094="","*",SP_NORTE!BJ1094),IF(SP_NORTE!BK1094="","*",SP_NORTE!BK1094))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IF(SP_NORTE!AK1095="","*",SP_NORTE!AK1095)</f>
        <v>*</v>
      </c>
      <c r="L1003" s="83" t="str">
        <f>IF(SP_NORTE!AM1095="","*",SP_NORTE!AM1095)</f>
        <v>*</v>
      </c>
      <c r="M1003" s="83" t="str">
        <f>IF(SP_NORTE!AP1095="","*",SP_NORTE!AP1095)</f>
        <v>*</v>
      </c>
      <c r="N1003" s="83" t="str">
        <f>IF(SP_NORTE!AM1095="","*",SP_NORTE!AM1095)</f>
        <v>*</v>
      </c>
      <c r="O1003" s="110" t="str">
        <f>IF(SP_NORTE!BH1095="","*",SP_NORTE!BH1095)</f>
        <v>*</v>
      </c>
      <c r="P1003" s="147" t="str">
        <f>IF($A$2=1,IF(SP_NORTE!BJ1095="","*",SP_NORTE!BJ1095),IF(SP_NORTE!BK1095="","*",SP_NORTE!BK1095))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IF(SP_NORTE!AK1096="","*",SP_NORTE!AK1096)</f>
        <v>*</v>
      </c>
      <c r="L1004" s="83" t="str">
        <f>IF(SP_NORTE!AM1096="","*",SP_NORTE!AM1096)</f>
        <v>*</v>
      </c>
      <c r="M1004" s="83" t="str">
        <f>IF(SP_NORTE!AP1096="","*",SP_NORTE!AP1096)</f>
        <v>*</v>
      </c>
      <c r="N1004" s="83" t="str">
        <f>IF(SP_NORTE!AM1096="","*",SP_NORTE!AM1096)</f>
        <v>*</v>
      </c>
      <c r="O1004" s="110" t="str">
        <f>IF(SP_NORTE!BH1096="","*",SP_NORTE!BH1096)</f>
        <v>*</v>
      </c>
      <c r="P1004" s="147" t="str">
        <f>IF($A$2=1,IF(SP_NORTE!BJ1096="","*",SP_NORTE!BJ1096),IF(SP_NORTE!BK1096="","*",SP_NORTE!BK1096))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IF(SP_NORTE!AK1097="","*",SP_NORTE!AK1097)</f>
        <v>*</v>
      </c>
      <c r="L1005" s="83" t="str">
        <f>IF(SP_NORTE!AM1097="","*",SP_NORTE!AM1097)</f>
        <v>*</v>
      </c>
      <c r="M1005" s="83" t="str">
        <f>IF(SP_NORTE!AP1097="","*",SP_NORTE!AP1097)</f>
        <v>*</v>
      </c>
      <c r="N1005" s="83" t="str">
        <f>IF(SP_NORTE!AM1097="","*",SP_NORTE!AM1097)</f>
        <v>*</v>
      </c>
      <c r="O1005" s="110" t="str">
        <f>IF(SP_NORTE!BH1097="","*",SP_NORTE!BH1097)</f>
        <v>*</v>
      </c>
      <c r="P1005" s="147" t="str">
        <f>IF($A$2=1,IF(SP_NORTE!BJ1097="","*",SP_NORTE!BJ1097),IF(SP_NORTE!BK1097="","*",SP_NORTE!BK1097))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IF(SP_NORTE!AK1098="","*",SP_NORTE!AK1098)</f>
        <v>*</v>
      </c>
      <c r="L1006" s="83" t="str">
        <f>IF(SP_NORTE!AM1098="","*",SP_NORTE!AM1098)</f>
        <v>*</v>
      </c>
      <c r="M1006" s="83" t="str">
        <f>IF(SP_NORTE!AP1098="","*",SP_NORTE!AP1098)</f>
        <v>*</v>
      </c>
      <c r="N1006" s="83" t="str">
        <f>IF(SP_NORTE!AM1098="","*",SP_NORTE!AM1098)</f>
        <v>*</v>
      </c>
      <c r="O1006" s="110" t="str">
        <f>IF(SP_NORTE!BH1098="","*",SP_NORTE!BH1098)</f>
        <v>*</v>
      </c>
      <c r="P1006" s="147" t="str">
        <f>IF($A$2=1,IF(SP_NORTE!BJ1098="","*",SP_NORTE!BJ1098),IF(SP_NORTE!BK1098="","*",SP_NORTE!BK1098))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IF(SP_NORTE!AK1099="","*",SP_NORTE!AK1099)</f>
        <v>*</v>
      </c>
      <c r="L1007" s="83" t="str">
        <f>IF(SP_NORTE!AM1099="","*",SP_NORTE!AM1099)</f>
        <v>*</v>
      </c>
      <c r="M1007" s="83" t="str">
        <f>IF(SP_NORTE!AP1099="","*",SP_NORTE!AP1099)</f>
        <v>*</v>
      </c>
      <c r="N1007" s="83" t="str">
        <f>IF(SP_NORTE!AM1099="","*",SP_NORTE!AM1099)</f>
        <v>*</v>
      </c>
      <c r="O1007" s="110" t="str">
        <f>IF(SP_NORTE!BH1099="","*",SP_NORTE!BH1099)</f>
        <v>*</v>
      </c>
      <c r="P1007" s="147" t="str">
        <f>IF($A$2=1,IF(SP_NORTE!BJ1099="","*",SP_NORTE!BJ1099),IF(SP_NORTE!BK1099="","*",SP_NORTE!BK1099))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IF(SP_NORTE!AK1100="","*",SP_NORTE!AK1100)</f>
        <v>*</v>
      </c>
      <c r="L1008" s="83" t="str">
        <f>IF(SP_NORTE!AM1100="","*",SP_NORTE!AM1100)</f>
        <v>*</v>
      </c>
      <c r="M1008" s="83" t="str">
        <f>IF(SP_NORTE!AP1100="","*",SP_NORTE!AP1100)</f>
        <v>*</v>
      </c>
      <c r="N1008" s="83" t="str">
        <f>IF(SP_NORTE!AM1100="","*",SP_NORTE!AM1100)</f>
        <v>*</v>
      </c>
      <c r="O1008" s="110" t="str">
        <f>IF(SP_NORTE!BH1100="","*",SP_NORTE!BH1100)</f>
        <v>*</v>
      </c>
      <c r="P1008" s="147" t="str">
        <f>IF($A$2=1,IF(SP_NORTE!BJ1100="","*",SP_NORTE!BJ1100),IF(SP_NORTE!BK1100="","*",SP_NORTE!BK1100))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IF(SP_NORTE!AK1101="","*",SP_NORTE!AK1101)</f>
        <v>*</v>
      </c>
      <c r="L1009" s="83" t="str">
        <f>IF(SP_NORTE!AM1101="","*",SP_NORTE!AM1101)</f>
        <v>*</v>
      </c>
      <c r="M1009" s="83" t="str">
        <f>IF(SP_NORTE!AP1101="","*",SP_NORTE!AP1101)</f>
        <v>*</v>
      </c>
      <c r="N1009" s="83" t="str">
        <f>IF(SP_NORTE!AM1101="","*",SP_NORTE!AM1101)</f>
        <v>*</v>
      </c>
      <c r="O1009" s="110" t="str">
        <f>IF(SP_NORTE!BH1101="","*",SP_NORTE!BH1101)</f>
        <v>*</v>
      </c>
      <c r="P1009" s="147" t="str">
        <f>IF($A$2=1,IF(SP_NORTE!BJ1101="","*",SP_NORTE!BJ1101),IF(SP_NORTE!BK1101="","*",SP_NORTE!BK1101))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IF(SP_NORTE!AK1102="","*",SP_NORTE!AK1102)</f>
        <v>*</v>
      </c>
      <c r="L1010" s="83" t="str">
        <f>IF(SP_NORTE!AM1102="","*",SP_NORTE!AM1102)</f>
        <v>*</v>
      </c>
      <c r="M1010" s="83" t="str">
        <f>IF(SP_NORTE!AP1102="","*",SP_NORTE!AP1102)</f>
        <v>*</v>
      </c>
      <c r="N1010" s="83" t="str">
        <f>IF(SP_NORTE!AM1102="","*",SP_NORTE!AM1102)</f>
        <v>*</v>
      </c>
      <c r="O1010" s="110" t="str">
        <f>IF(SP_NORTE!BH1102="","*",SP_NORTE!BH1102)</f>
        <v>*</v>
      </c>
      <c r="P1010" s="147" t="str">
        <f>IF($A$2=1,IF(SP_NORTE!BJ1102="","*",SP_NORTE!BJ1102),IF(SP_NORTE!BK1102="","*",SP_NORTE!BK1102))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IF(SP_NORTE!AK1103="","*",SP_NORTE!AK1103)</f>
        <v>*</v>
      </c>
      <c r="L1011" s="83" t="str">
        <f>IF(SP_NORTE!AM1103="","*",SP_NORTE!AM1103)</f>
        <v>*</v>
      </c>
      <c r="M1011" s="83" t="str">
        <f>IF(SP_NORTE!AP1103="","*",SP_NORTE!AP1103)</f>
        <v>*</v>
      </c>
      <c r="N1011" s="83" t="str">
        <f>IF(SP_NORTE!AM1103="","*",SP_NORTE!AM1103)</f>
        <v>*</v>
      </c>
      <c r="O1011" s="110" t="str">
        <f>IF(SP_NORTE!BH1103="","*",SP_NORTE!BH1103)</f>
        <v>*</v>
      </c>
      <c r="P1011" s="147" t="str">
        <f>IF($A$2=1,IF(SP_NORTE!BJ1103="","*",SP_NORTE!BJ1103),IF(SP_NORTE!BK1103="","*",SP_NORTE!BK1103))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IF(SP_NORTE!AK1104="","*",SP_NORTE!AK1104)</f>
        <v>*</v>
      </c>
      <c r="L1012" s="83" t="str">
        <f>IF(SP_NORTE!AM1104="","*",SP_NORTE!AM1104)</f>
        <v>*</v>
      </c>
      <c r="M1012" s="83" t="str">
        <f>IF(SP_NORTE!AP1104="","*",SP_NORTE!AP1104)</f>
        <v>*</v>
      </c>
      <c r="N1012" s="83" t="str">
        <f>IF(SP_NORTE!AM1104="","*",SP_NORTE!AM1104)</f>
        <v>*</v>
      </c>
      <c r="O1012" s="110" t="str">
        <f>IF(SP_NORTE!BH1104="","*",SP_NORTE!BH1104)</f>
        <v>*</v>
      </c>
      <c r="P1012" s="147" t="str">
        <f>IF($A$2=1,IF(SP_NORTE!BJ1104="","*",SP_NORTE!BJ1104),IF(SP_NORTE!BK1104="","*",SP_NORTE!BK1104))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IF(SP_NORTE!AK1105="","*",SP_NORTE!AK1105)</f>
        <v>*</v>
      </c>
      <c r="L1013" s="83" t="str">
        <f>IF(SP_NORTE!AM1105="","*",SP_NORTE!AM1105)</f>
        <v>*</v>
      </c>
      <c r="M1013" s="83" t="str">
        <f>IF(SP_NORTE!AP1105="","*",SP_NORTE!AP1105)</f>
        <v>*</v>
      </c>
      <c r="N1013" s="83" t="str">
        <f>IF(SP_NORTE!AM1105="","*",SP_NORTE!AM1105)</f>
        <v>*</v>
      </c>
      <c r="O1013" s="110" t="str">
        <f>IF(SP_NORTE!BH1105="","*",SP_NORTE!BH1105)</f>
        <v>*</v>
      </c>
      <c r="P1013" s="147" t="str">
        <f>IF($A$2=1,IF(SP_NORTE!BJ1105="","*",SP_NORTE!BJ1105),IF(SP_NORTE!BK1105="","*",SP_NORTE!BK1105))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IF(SP_NORTE!AK1106="","*",SP_NORTE!AK1106)</f>
        <v>*</v>
      </c>
      <c r="L1014" s="83" t="str">
        <f>IF(SP_NORTE!AM1106="","*",SP_NORTE!AM1106)</f>
        <v>*</v>
      </c>
      <c r="M1014" s="83" t="str">
        <f>IF(SP_NORTE!AP1106="","*",SP_NORTE!AP1106)</f>
        <v>*</v>
      </c>
      <c r="N1014" s="83" t="str">
        <f>IF(SP_NORTE!AM1106="","*",SP_NORTE!AM1106)</f>
        <v>*</v>
      </c>
      <c r="O1014" s="110" t="str">
        <f>IF(SP_NORTE!BH1106="","*",SP_NORTE!BH1106)</f>
        <v>*</v>
      </c>
      <c r="P1014" s="147" t="str">
        <f>IF($A$2=1,IF(SP_NORTE!BJ1106="","*",SP_NORTE!BJ1106),IF(SP_NORTE!BK1106="","*",SP_NORTE!BK1106))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IF(SP_NORTE!AK1107="","*",SP_NORTE!AK1107)</f>
        <v>*</v>
      </c>
      <c r="L1015" s="83" t="str">
        <f>IF(SP_NORTE!AM1107="","*",SP_NORTE!AM1107)</f>
        <v>*</v>
      </c>
      <c r="M1015" s="83" t="str">
        <f>IF(SP_NORTE!AP1107="","*",SP_NORTE!AP1107)</f>
        <v>*</v>
      </c>
      <c r="N1015" s="83" t="str">
        <f>IF(SP_NORTE!AM1107="","*",SP_NORTE!AM1107)</f>
        <v>*</v>
      </c>
      <c r="O1015" s="110" t="str">
        <f>IF(SP_NORTE!BH1107="","*",SP_NORTE!BH1107)</f>
        <v>*</v>
      </c>
      <c r="P1015" s="147" t="str">
        <f>IF($A$2=1,IF(SP_NORTE!BJ1107="","*",SP_NORTE!BJ1107),IF(SP_NORTE!BK1107="","*",SP_NORTE!BK1107))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IF(SP_NORTE!AK1108="","*",SP_NORTE!AK1108)</f>
        <v>*</v>
      </c>
      <c r="L1016" s="83" t="str">
        <f>IF(SP_NORTE!AM1108="","*",SP_NORTE!AM1108)</f>
        <v>*</v>
      </c>
      <c r="M1016" s="83" t="str">
        <f>IF(SP_NORTE!AP1108="","*",SP_NORTE!AP1108)</f>
        <v>*</v>
      </c>
      <c r="N1016" s="83" t="str">
        <f>IF(SP_NORTE!AM1108="","*",SP_NORTE!AM1108)</f>
        <v>*</v>
      </c>
      <c r="O1016" s="110" t="str">
        <f>IF(SP_NORTE!BH1108="","*",SP_NORTE!BH1108)</f>
        <v>*</v>
      </c>
      <c r="P1016" s="147" t="str">
        <f>IF($A$2=1,IF(SP_NORTE!BJ1108="","*",SP_NORTE!BJ1108),IF(SP_NORTE!BK1108="","*",SP_NORTE!BK1108))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IF(SP_NORTE!AK1109="","*",SP_NORTE!AK1109)</f>
        <v>*</v>
      </c>
      <c r="L1017" s="83" t="str">
        <f>IF(SP_NORTE!AM1109="","*",SP_NORTE!AM1109)</f>
        <v>*</v>
      </c>
      <c r="M1017" s="83" t="str">
        <f>IF(SP_NORTE!AP1109="","*",SP_NORTE!AP1109)</f>
        <v>*</v>
      </c>
      <c r="N1017" s="83" t="str">
        <f>IF(SP_NORTE!AM1109="","*",SP_NORTE!AM1109)</f>
        <v>*</v>
      </c>
      <c r="O1017" s="110" t="str">
        <f>IF(SP_NORTE!BH1109="","*",SP_NORTE!BH1109)</f>
        <v>*</v>
      </c>
      <c r="P1017" s="147" t="str">
        <f>IF($A$2=1,IF(SP_NORTE!BJ1109="","*",SP_NORTE!BJ1109),IF(SP_NORTE!BK1109="","*",SP_NORTE!BK1109))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IF(SP_NORTE!AK1110="","*",SP_NORTE!AK1110)</f>
        <v>*</v>
      </c>
      <c r="L1018" s="83" t="str">
        <f>IF(SP_NORTE!AM1110="","*",SP_NORTE!AM1110)</f>
        <v>*</v>
      </c>
      <c r="M1018" s="83" t="str">
        <f>IF(SP_NORTE!AP1110="","*",SP_NORTE!AP1110)</f>
        <v>*</v>
      </c>
      <c r="N1018" s="83" t="str">
        <f>IF(SP_NORTE!AM1110="","*",SP_NORTE!AM1110)</f>
        <v>*</v>
      </c>
      <c r="O1018" s="110" t="str">
        <f>IF(SP_NORTE!BH1110="","*",SP_NORTE!BH1110)</f>
        <v>*</v>
      </c>
      <c r="P1018" s="147" t="str">
        <f>IF($A$2=1,IF(SP_NORTE!BJ1110="","*",SP_NORTE!BJ1110),IF(SP_NORTE!BK1110="","*",SP_NORTE!BK1110))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IF(SP_NORTE!AK1111="","*",SP_NORTE!AK1111)</f>
        <v>*</v>
      </c>
      <c r="L1019" s="83" t="str">
        <f>IF(SP_NORTE!AM1111="","*",SP_NORTE!AM1111)</f>
        <v>*</v>
      </c>
      <c r="M1019" s="83" t="str">
        <f>IF(SP_NORTE!AP1111="","*",SP_NORTE!AP1111)</f>
        <v>*</v>
      </c>
      <c r="N1019" s="83" t="str">
        <f>IF(SP_NORTE!AM1111="","*",SP_NORTE!AM1111)</f>
        <v>*</v>
      </c>
      <c r="O1019" s="110" t="str">
        <f>IF(SP_NORTE!BH1111="","*",SP_NORTE!BH1111)</f>
        <v>*</v>
      </c>
      <c r="P1019" s="147" t="str">
        <f>IF($A$2=1,IF(SP_NORTE!BJ1111="","*",SP_NORTE!BJ1111),IF(SP_NORTE!BK1111="","*",SP_NORTE!BK1111))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IF(SP_NORTE!AK1112="","*",SP_NORTE!AK1112)</f>
        <v>*</v>
      </c>
      <c r="L1020" s="83" t="str">
        <f>IF(SP_NORTE!AM1112="","*",SP_NORTE!AM1112)</f>
        <v>*</v>
      </c>
      <c r="M1020" s="83" t="str">
        <f>IF(SP_NORTE!AP1112="","*",SP_NORTE!AP1112)</f>
        <v>*</v>
      </c>
      <c r="N1020" s="83" t="str">
        <f>IF(SP_NORTE!AM1112="","*",SP_NORTE!AM1112)</f>
        <v>*</v>
      </c>
      <c r="O1020" s="110" t="str">
        <f>IF(SP_NORTE!BH1112="","*",SP_NORTE!BH1112)</f>
        <v>*</v>
      </c>
      <c r="P1020" s="147" t="str">
        <f>IF($A$2=1,IF(SP_NORTE!BJ1112="","*",SP_NORTE!BJ1112),IF(SP_NORTE!BK1112="","*",SP_NORTE!BK1112))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IF(SP_NORTE!AK1113="","*",SP_NORTE!AK1113)</f>
        <v>*</v>
      </c>
      <c r="L1021" s="83" t="str">
        <f>IF(SP_NORTE!AM1113="","*",SP_NORTE!AM1113)</f>
        <v>*</v>
      </c>
      <c r="M1021" s="83" t="str">
        <f>IF(SP_NORTE!AP1113="","*",SP_NORTE!AP1113)</f>
        <v>*</v>
      </c>
      <c r="N1021" s="83" t="str">
        <f>IF(SP_NORTE!AM1113="","*",SP_NORTE!AM1113)</f>
        <v>*</v>
      </c>
      <c r="O1021" s="110" t="str">
        <f>IF(SP_NORTE!BH1113="","*",SP_NORTE!BH1113)</f>
        <v>*</v>
      </c>
      <c r="P1021" s="147" t="str">
        <f>IF($A$2=1,IF(SP_NORTE!BJ1113="","*",SP_NORTE!BJ1113),IF(SP_NORTE!BK1113="","*",SP_NORTE!BK1113))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IF(SP_NORTE!AK1114="","*",SP_NORTE!AK1114)</f>
        <v>*</v>
      </c>
      <c r="L1022" s="83" t="str">
        <f>IF(SP_NORTE!AM1114="","*",SP_NORTE!AM1114)</f>
        <v>*</v>
      </c>
      <c r="M1022" s="83" t="str">
        <f>IF(SP_NORTE!AP1114="","*",SP_NORTE!AP1114)</f>
        <v>*</v>
      </c>
      <c r="N1022" s="83" t="str">
        <f>IF(SP_NORTE!AM1114="","*",SP_NORTE!AM1114)</f>
        <v>*</v>
      </c>
      <c r="O1022" s="110" t="str">
        <f>IF(SP_NORTE!BH1114="","*",SP_NORTE!BH1114)</f>
        <v>*</v>
      </c>
      <c r="P1022" s="147" t="str">
        <f>IF($A$2=1,IF(SP_NORTE!BJ1114="","*",SP_NORTE!BJ1114),IF(SP_NORTE!BK1114="","*",SP_NORTE!BK1114))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IF(SP_NORTE!AK1115="","*",SP_NORTE!AK1115)</f>
        <v>*</v>
      </c>
      <c r="L1023" s="83" t="str">
        <f>IF(SP_NORTE!AM1115="","*",SP_NORTE!AM1115)</f>
        <v>*</v>
      </c>
      <c r="M1023" s="83" t="str">
        <f>IF(SP_NORTE!AP1115="","*",SP_NORTE!AP1115)</f>
        <v>*</v>
      </c>
      <c r="N1023" s="83" t="str">
        <f>IF(SP_NORTE!AM1115="","*",SP_NORTE!AM1115)</f>
        <v>*</v>
      </c>
      <c r="O1023" s="110" t="str">
        <f>IF(SP_NORTE!BH1115="","*",SP_NORTE!BH1115)</f>
        <v>*</v>
      </c>
      <c r="P1023" s="147" t="str">
        <f>IF($A$2=1,IF(SP_NORTE!BJ1115="","*",SP_NORTE!BJ1115),IF(SP_NORTE!BK1115="","*",SP_NORTE!BK1115))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IF(SP_NORTE!AK1116="","*",SP_NORTE!AK1116)</f>
        <v>*</v>
      </c>
      <c r="L1024" s="83" t="str">
        <f>IF(SP_NORTE!AM1116="","*",SP_NORTE!AM1116)</f>
        <v>*</v>
      </c>
      <c r="M1024" s="83" t="str">
        <f>IF(SP_NORTE!AP1116="","*",SP_NORTE!AP1116)</f>
        <v>*</v>
      </c>
      <c r="N1024" s="83" t="str">
        <f>IF(SP_NORTE!AM1116="","*",SP_NORTE!AM1116)</f>
        <v>*</v>
      </c>
      <c r="O1024" s="110" t="str">
        <f>IF(SP_NORTE!BH1116="","*",SP_NORTE!BH1116)</f>
        <v>*</v>
      </c>
      <c r="P1024" s="147" t="str">
        <f>IF($A$2=1,IF(SP_NORTE!BJ1116="","*",SP_NORTE!BJ1116),IF(SP_NORTE!BK1116="","*",SP_NORTE!BK1116))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IF(SP_NORTE!AK1117="","*",SP_NORTE!AK1117)</f>
        <v>*</v>
      </c>
      <c r="L1025" s="83" t="str">
        <f>IF(SP_NORTE!AM1117="","*",SP_NORTE!AM1117)</f>
        <v>*</v>
      </c>
      <c r="M1025" s="83" t="str">
        <f>IF(SP_NORTE!AP1117="","*",SP_NORTE!AP1117)</f>
        <v>*</v>
      </c>
      <c r="N1025" s="83" t="str">
        <f>IF(SP_NORTE!AM1117="","*",SP_NORTE!AM1117)</f>
        <v>*</v>
      </c>
      <c r="O1025" s="110" t="str">
        <f>IF(SP_NORTE!BH1117="","*",SP_NORTE!BH1117)</f>
        <v>*</v>
      </c>
      <c r="P1025" s="147" t="str">
        <f>IF($A$2=1,IF(SP_NORTE!BJ1117="","*",SP_NORTE!BJ1117),IF(SP_NORTE!BK1117="","*",SP_NORTE!BK1117))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IF(SP_NORTE!AK1118="","*",SP_NORTE!AK1118)</f>
        <v>*</v>
      </c>
      <c r="L1026" s="83" t="str">
        <f>IF(SP_NORTE!AM1118="","*",SP_NORTE!AM1118)</f>
        <v>*</v>
      </c>
      <c r="M1026" s="83" t="str">
        <f>IF(SP_NORTE!AP1118="","*",SP_NORTE!AP1118)</f>
        <v>*</v>
      </c>
      <c r="N1026" s="83" t="str">
        <f>IF(SP_NORTE!AM1118="","*",SP_NORTE!AM1118)</f>
        <v>*</v>
      </c>
      <c r="O1026" s="110" t="str">
        <f>IF(SP_NORTE!BH1118="","*",SP_NORTE!BH1118)</f>
        <v>*</v>
      </c>
      <c r="P1026" s="147" t="str">
        <f>IF($A$2=1,IF(SP_NORTE!BJ1118="","*",SP_NORTE!BJ1118),IF(SP_NORTE!BK1118="","*",SP_NORTE!BK1118))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IF(SP_NORTE!AK1119="","*",SP_NORTE!AK1119)</f>
        <v>*</v>
      </c>
      <c r="L1027" s="83" t="str">
        <f>IF(SP_NORTE!AM1119="","*",SP_NORTE!AM1119)</f>
        <v>*</v>
      </c>
      <c r="M1027" s="83" t="str">
        <f>IF(SP_NORTE!AP1119="","*",SP_NORTE!AP1119)</f>
        <v>*</v>
      </c>
      <c r="N1027" s="83" t="str">
        <f>IF(SP_NORTE!AM1119="","*",SP_NORTE!AM1119)</f>
        <v>*</v>
      </c>
      <c r="O1027" s="110" t="str">
        <f>IF(SP_NORTE!BH1119="","*",SP_NORTE!BH1119)</f>
        <v>*</v>
      </c>
      <c r="P1027" s="147" t="str">
        <f>IF($A$2=1,IF(SP_NORTE!BJ1119="","*",SP_NORTE!BJ1119),IF(SP_NORTE!BK1119="","*",SP_NORTE!BK1119))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IF(SP_NORTE!AK1120="","*",SP_NORTE!AK1120)</f>
        <v>*</v>
      </c>
      <c r="L1028" s="83" t="str">
        <f>IF(SP_NORTE!AM1120="","*",SP_NORTE!AM1120)</f>
        <v>*</v>
      </c>
      <c r="M1028" s="83" t="str">
        <f>IF(SP_NORTE!AP1120="","*",SP_NORTE!AP1120)</f>
        <v>*</v>
      </c>
      <c r="N1028" s="83" t="str">
        <f>IF(SP_NORTE!AM1120="","*",SP_NORTE!AM1120)</f>
        <v>*</v>
      </c>
      <c r="O1028" s="110" t="str">
        <f>IF(SP_NORTE!BH1120="","*",SP_NORTE!BH1120)</f>
        <v>*</v>
      </c>
      <c r="P1028" s="147" t="str">
        <f>IF($A$2=1,IF(SP_NORTE!BJ1120="","*",SP_NORTE!BJ1120),IF(SP_NORTE!BK1120="","*",SP_NORTE!BK1120))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IF(SP_NORTE!AK1121="","*",SP_NORTE!AK1121)</f>
        <v>*</v>
      </c>
      <c r="L1029" s="83" t="str">
        <f>IF(SP_NORTE!AM1121="","*",SP_NORTE!AM1121)</f>
        <v>*</v>
      </c>
      <c r="M1029" s="83" t="str">
        <f>IF(SP_NORTE!AP1121="","*",SP_NORTE!AP1121)</f>
        <v>*</v>
      </c>
      <c r="N1029" s="83" t="str">
        <f>IF(SP_NORTE!AM1121="","*",SP_NORTE!AM1121)</f>
        <v>*</v>
      </c>
      <c r="O1029" s="110" t="str">
        <f>IF(SP_NORTE!BH1121="","*",SP_NORTE!BH1121)</f>
        <v>*</v>
      </c>
      <c r="P1029" s="147" t="str">
        <f>IF($A$2=1,IF(SP_NORTE!BJ1121="","*",SP_NORTE!BJ1121),IF(SP_NORTE!BK1121="","*",SP_NORTE!BK1121))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IF(SP_NORTE!AK1122="","*",SP_NORTE!AK1122)</f>
        <v>*</v>
      </c>
      <c r="L1030" s="83" t="str">
        <f>IF(SP_NORTE!AM1122="","*",SP_NORTE!AM1122)</f>
        <v>*</v>
      </c>
      <c r="M1030" s="83" t="str">
        <f>IF(SP_NORTE!AP1122="","*",SP_NORTE!AP1122)</f>
        <v>*</v>
      </c>
      <c r="N1030" s="83" t="str">
        <f>IF(SP_NORTE!AM1122="","*",SP_NORTE!AM1122)</f>
        <v>*</v>
      </c>
      <c r="O1030" s="110" t="str">
        <f>IF(SP_NORTE!BH1122="","*",SP_NORTE!BH1122)</f>
        <v>*</v>
      </c>
      <c r="P1030" s="147" t="str">
        <f>IF($A$2=1,IF(SP_NORTE!BJ1122="","*",SP_NORTE!BJ1122),IF(SP_NORTE!BK1122="","*",SP_NORTE!BK1122))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IF(SP_NORTE!AK1123="","*",SP_NORTE!AK1123)</f>
        <v>*</v>
      </c>
      <c r="L1031" s="83" t="str">
        <f>IF(SP_NORTE!AM1123="","*",SP_NORTE!AM1123)</f>
        <v>*</v>
      </c>
      <c r="M1031" s="83" t="str">
        <f>IF(SP_NORTE!AP1123="","*",SP_NORTE!AP1123)</f>
        <v>*</v>
      </c>
      <c r="N1031" s="83" t="str">
        <f>IF(SP_NORTE!AM1123="","*",SP_NORTE!AM1123)</f>
        <v>*</v>
      </c>
      <c r="O1031" s="110" t="str">
        <f>IF(SP_NORTE!BH1123="","*",SP_NORTE!BH1123)</f>
        <v>*</v>
      </c>
      <c r="P1031" s="147" t="str">
        <f>IF($A$2=1,IF(SP_NORTE!BJ1123="","*",SP_NORTE!BJ1123),IF(SP_NORTE!BK1123="","*",SP_NORTE!BK1123))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IF(SP_NORTE!AK1124="","*",SP_NORTE!AK1124)</f>
        <v>*</v>
      </c>
      <c r="L1032" s="83" t="str">
        <f>IF(SP_NORTE!AM1124="","*",SP_NORTE!AM1124)</f>
        <v>*</v>
      </c>
      <c r="M1032" s="83" t="str">
        <f>IF(SP_NORTE!AP1124="","*",SP_NORTE!AP1124)</f>
        <v>*</v>
      </c>
      <c r="N1032" s="83" t="str">
        <f>IF(SP_NORTE!AM1124="","*",SP_NORTE!AM1124)</f>
        <v>*</v>
      </c>
      <c r="O1032" s="110" t="str">
        <f>IF(SP_NORTE!BH1124="","*",SP_NORTE!BH1124)</f>
        <v>*</v>
      </c>
      <c r="P1032" s="147" t="str">
        <f>IF($A$2=1,IF(SP_NORTE!BJ1124="","*",SP_NORTE!BJ1124),IF(SP_NORTE!BK1124="","*",SP_NORTE!BK1124))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IF(SP_NORTE!AK1125="","*",SP_NORTE!AK1125)</f>
        <v>*</v>
      </c>
      <c r="L1033" s="83" t="str">
        <f>IF(SP_NORTE!AM1125="","*",SP_NORTE!AM1125)</f>
        <v>*</v>
      </c>
      <c r="M1033" s="83" t="str">
        <f>IF(SP_NORTE!AP1125="","*",SP_NORTE!AP1125)</f>
        <v>*</v>
      </c>
      <c r="N1033" s="83" t="str">
        <f>IF(SP_NORTE!AM1125="","*",SP_NORTE!AM1125)</f>
        <v>*</v>
      </c>
      <c r="O1033" s="110" t="str">
        <f>IF(SP_NORTE!BH1125="","*",SP_NORTE!BH1125)</f>
        <v>*</v>
      </c>
      <c r="P1033" s="147" t="str">
        <f>IF($A$2=1,IF(SP_NORTE!BJ1125="","*",SP_NORTE!BJ1125),IF(SP_NORTE!BK1125="","*",SP_NORTE!BK1125))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IF(SP_NORTE!AK1126="","*",SP_NORTE!AK1126)</f>
        <v>*</v>
      </c>
      <c r="L1034" s="83" t="str">
        <f>IF(SP_NORTE!AM1126="","*",SP_NORTE!AM1126)</f>
        <v>*</v>
      </c>
      <c r="M1034" s="83" t="str">
        <f>IF(SP_NORTE!AP1126="","*",SP_NORTE!AP1126)</f>
        <v>*</v>
      </c>
      <c r="N1034" s="83" t="str">
        <f>IF(SP_NORTE!AM1126="","*",SP_NORTE!AM1126)</f>
        <v>*</v>
      </c>
      <c r="O1034" s="110" t="str">
        <f>IF(SP_NORTE!BH1126="","*",SP_NORTE!BH1126)</f>
        <v>*</v>
      </c>
      <c r="P1034" s="147" t="str">
        <f>IF($A$2=1,IF(SP_NORTE!BJ1126="","*",SP_NORTE!BJ1126),IF(SP_NORTE!BK1126="","*",SP_NORTE!BK1126))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IF(SP_NORTE!AK1127="","*",SP_NORTE!AK1127)</f>
        <v>*</v>
      </c>
      <c r="L1035" s="83" t="str">
        <f>IF(SP_NORTE!AM1127="","*",SP_NORTE!AM1127)</f>
        <v>*</v>
      </c>
      <c r="M1035" s="83" t="str">
        <f>IF(SP_NORTE!AP1127="","*",SP_NORTE!AP1127)</f>
        <v>*</v>
      </c>
      <c r="N1035" s="83" t="str">
        <f>IF(SP_NORTE!AM1127="","*",SP_NORTE!AM1127)</f>
        <v>*</v>
      </c>
      <c r="O1035" s="110" t="str">
        <f>IF(SP_NORTE!BH1127="","*",SP_NORTE!BH1127)</f>
        <v>*</v>
      </c>
      <c r="P1035" s="147" t="str">
        <f>IF($A$2=1,IF(SP_NORTE!BJ1127="","*",SP_NORTE!BJ1127),IF(SP_NORTE!BK1127="","*",SP_NORTE!BK1127))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IF(SP_NORTE!AK1128="","*",SP_NORTE!AK1128)</f>
        <v>*</v>
      </c>
      <c r="L1036" s="83" t="str">
        <f>IF(SP_NORTE!AM1128="","*",SP_NORTE!AM1128)</f>
        <v>*</v>
      </c>
      <c r="M1036" s="83" t="str">
        <f>IF(SP_NORTE!AP1128="","*",SP_NORTE!AP1128)</f>
        <v>*</v>
      </c>
      <c r="N1036" s="83" t="str">
        <f>IF(SP_NORTE!AM1128="","*",SP_NORTE!AM1128)</f>
        <v>*</v>
      </c>
      <c r="O1036" s="110" t="str">
        <f>IF(SP_NORTE!BH1128="","*",SP_NORTE!BH1128)</f>
        <v>*</v>
      </c>
      <c r="P1036" s="147" t="str">
        <f>IF($A$2=1,IF(SP_NORTE!BJ1128="","*",SP_NORTE!BJ1128),IF(SP_NORTE!BK1128="","*",SP_NORTE!BK1128))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IF(SP_NORTE!AK1129="","*",SP_NORTE!AK1129)</f>
        <v>*</v>
      </c>
      <c r="L1037" s="83" t="str">
        <f>IF(SP_NORTE!AM1129="","*",SP_NORTE!AM1129)</f>
        <v>*</v>
      </c>
      <c r="M1037" s="83" t="str">
        <f>IF(SP_NORTE!AP1129="","*",SP_NORTE!AP1129)</f>
        <v>*</v>
      </c>
      <c r="N1037" s="83" t="str">
        <f>IF(SP_NORTE!AM1129="","*",SP_NORTE!AM1129)</f>
        <v>*</v>
      </c>
      <c r="O1037" s="110" t="str">
        <f>IF(SP_NORTE!BH1129="","*",SP_NORTE!BH1129)</f>
        <v>*</v>
      </c>
      <c r="P1037" s="147" t="str">
        <f>IF($A$2=1,IF(SP_NORTE!BJ1129="","*",SP_NORTE!BJ1129),IF(SP_NORTE!BK1129="","*",SP_NORTE!BK1129))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IF(SP_NORTE!AK1130="","*",SP_NORTE!AK1130)</f>
        <v>*</v>
      </c>
      <c r="L1038" s="83" t="str">
        <f>IF(SP_NORTE!AM1130="","*",SP_NORTE!AM1130)</f>
        <v>*</v>
      </c>
      <c r="M1038" s="83" t="str">
        <f>IF(SP_NORTE!AP1130="","*",SP_NORTE!AP1130)</f>
        <v>*</v>
      </c>
      <c r="N1038" s="83" t="str">
        <f>IF(SP_NORTE!AM1130="","*",SP_NORTE!AM1130)</f>
        <v>*</v>
      </c>
      <c r="O1038" s="110" t="str">
        <f>IF(SP_NORTE!BH1130="","*",SP_NORTE!BH1130)</f>
        <v>*</v>
      </c>
      <c r="P1038" s="147" t="str">
        <f>IF($A$2=1,IF(SP_NORTE!BJ1130="","*",SP_NORTE!BJ1130),IF(SP_NORTE!BK1130="","*",SP_NORTE!BK1130))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IF(SP_NORTE!AK1131="","*",SP_NORTE!AK1131)</f>
        <v>*</v>
      </c>
      <c r="L1039" s="83" t="str">
        <f>IF(SP_NORTE!AM1131="","*",SP_NORTE!AM1131)</f>
        <v>*</v>
      </c>
      <c r="M1039" s="83" t="str">
        <f>IF(SP_NORTE!AP1131="","*",SP_NORTE!AP1131)</f>
        <v>*</v>
      </c>
      <c r="N1039" s="83" t="str">
        <f>IF(SP_NORTE!AM1131="","*",SP_NORTE!AM1131)</f>
        <v>*</v>
      </c>
      <c r="O1039" s="110" t="str">
        <f>IF(SP_NORTE!BH1131="","*",SP_NORTE!BH1131)</f>
        <v>*</v>
      </c>
      <c r="P1039" s="147" t="str">
        <f>IF($A$2=1,IF(SP_NORTE!BJ1131="","*",SP_NORTE!BJ1131),IF(SP_NORTE!BK1131="","*",SP_NORTE!BK1131))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IF(SP_NORTE!AK1132="","*",SP_NORTE!AK1132)</f>
        <v>*</v>
      </c>
      <c r="L1040" s="83" t="str">
        <f>IF(SP_NORTE!AM1132="","*",SP_NORTE!AM1132)</f>
        <v>*</v>
      </c>
      <c r="M1040" s="83" t="str">
        <f>IF(SP_NORTE!AP1132="","*",SP_NORTE!AP1132)</f>
        <v>*</v>
      </c>
      <c r="N1040" s="83" t="str">
        <f>IF(SP_NORTE!AM1132="","*",SP_NORTE!AM1132)</f>
        <v>*</v>
      </c>
      <c r="O1040" s="110" t="str">
        <f>IF(SP_NORTE!BH1132="","*",SP_NORTE!BH1132)</f>
        <v>*</v>
      </c>
      <c r="P1040" s="147" t="str">
        <f>IF($A$2=1,IF(SP_NORTE!BJ1132="","*",SP_NORTE!BJ1132),IF(SP_NORTE!BK1132="","*",SP_NORTE!BK1132))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IF(SP_NORTE!AK1133="","*",SP_NORTE!AK1133)</f>
        <v>*</v>
      </c>
      <c r="L1041" s="83" t="str">
        <f>IF(SP_NORTE!AM1133="","*",SP_NORTE!AM1133)</f>
        <v>*</v>
      </c>
      <c r="M1041" s="83" t="str">
        <f>IF(SP_NORTE!AP1133="","*",SP_NORTE!AP1133)</f>
        <v>*</v>
      </c>
      <c r="N1041" s="83" t="str">
        <f>IF(SP_NORTE!AM1133="","*",SP_NORTE!AM1133)</f>
        <v>*</v>
      </c>
      <c r="O1041" s="110" t="str">
        <f>IF(SP_NORTE!BH1133="","*",SP_NORTE!BH1133)</f>
        <v>*</v>
      </c>
      <c r="P1041" s="147" t="str">
        <f>IF($A$2=1,IF(SP_NORTE!BJ1133="","*",SP_NORTE!BJ1133),IF(SP_NORTE!BK1133="","*",SP_NORTE!BK1133))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IF(SP_NORTE!AK1134="","*",SP_NORTE!AK1134)</f>
        <v>*</v>
      </c>
      <c r="L1042" s="83" t="str">
        <f>IF(SP_NORTE!AM1134="","*",SP_NORTE!AM1134)</f>
        <v>*</v>
      </c>
      <c r="M1042" s="83" t="str">
        <f>IF(SP_NORTE!AP1134="","*",SP_NORTE!AP1134)</f>
        <v>*</v>
      </c>
      <c r="N1042" s="83" t="str">
        <f>IF(SP_NORTE!AM1134="","*",SP_NORTE!AM1134)</f>
        <v>*</v>
      </c>
      <c r="O1042" s="110" t="str">
        <f>IF(SP_NORTE!BH1134="","*",SP_NORTE!BH1134)</f>
        <v>*</v>
      </c>
      <c r="P1042" s="147" t="str">
        <f>IF($A$2=1,IF(SP_NORTE!BJ1134="","*",SP_NORTE!BJ1134),IF(SP_NORTE!BK1134="","*",SP_NORTE!BK1134))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IF(SP_NORTE!AK1135="","*",SP_NORTE!AK1135)</f>
        <v>*</v>
      </c>
      <c r="L1043" s="83" t="str">
        <f>IF(SP_NORTE!AM1135="","*",SP_NORTE!AM1135)</f>
        <v>*</v>
      </c>
      <c r="M1043" s="83" t="str">
        <f>IF(SP_NORTE!AP1135="","*",SP_NORTE!AP1135)</f>
        <v>*</v>
      </c>
      <c r="N1043" s="83" t="str">
        <f>IF(SP_NORTE!AM1135="","*",SP_NORTE!AM1135)</f>
        <v>*</v>
      </c>
      <c r="O1043" s="110" t="str">
        <f>IF(SP_NORTE!BH1135="","*",SP_NORTE!BH1135)</f>
        <v>*</v>
      </c>
      <c r="P1043" s="147" t="str">
        <f>IF($A$2=1,IF(SP_NORTE!BJ1135="","*",SP_NORTE!BJ1135),IF(SP_NORTE!BK1135="","*",SP_NORTE!BK1135))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IF(SP_NORTE!AK1136="","*",SP_NORTE!AK1136)</f>
        <v>*</v>
      </c>
      <c r="L1044" s="83" t="str">
        <f>IF(SP_NORTE!AM1136="","*",SP_NORTE!AM1136)</f>
        <v>*</v>
      </c>
      <c r="M1044" s="83" t="str">
        <f>IF(SP_NORTE!AP1136="","*",SP_NORTE!AP1136)</f>
        <v>*</v>
      </c>
      <c r="N1044" s="83" t="str">
        <f>IF(SP_NORTE!AM1136="","*",SP_NORTE!AM1136)</f>
        <v>*</v>
      </c>
      <c r="O1044" s="110" t="str">
        <f>IF(SP_NORTE!BH1136="","*",SP_NORTE!BH1136)</f>
        <v>*</v>
      </c>
      <c r="P1044" s="147" t="str">
        <f>IF($A$2=1,IF(SP_NORTE!BJ1136="","*",SP_NORTE!BJ1136),IF(SP_NORTE!BK1136="","*",SP_NORTE!BK1136))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IF(SP_NORTE!AK1137="","*",SP_NORTE!AK1137)</f>
        <v>*</v>
      </c>
      <c r="L1045" s="83" t="str">
        <f>IF(SP_NORTE!AM1137="","*",SP_NORTE!AM1137)</f>
        <v>*</v>
      </c>
      <c r="M1045" s="83" t="str">
        <f>IF(SP_NORTE!AP1137="","*",SP_NORTE!AP1137)</f>
        <v>*</v>
      </c>
      <c r="N1045" s="83" t="str">
        <f>IF(SP_NORTE!AM1137="","*",SP_NORTE!AM1137)</f>
        <v>*</v>
      </c>
      <c r="O1045" s="110" t="str">
        <f>IF(SP_NORTE!BH1137="","*",SP_NORTE!BH1137)</f>
        <v>*</v>
      </c>
      <c r="P1045" s="147" t="str">
        <f>IF($A$2=1,IF(SP_NORTE!BJ1137="","*",SP_NORTE!BJ1137),IF(SP_NORTE!BK1137="","*",SP_NORTE!BK1137))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IF(SP_NORTE!AK1138="","*",SP_NORTE!AK1138)</f>
        <v>*</v>
      </c>
      <c r="L1046" s="83" t="str">
        <f>IF(SP_NORTE!AM1138="","*",SP_NORTE!AM1138)</f>
        <v>*</v>
      </c>
      <c r="M1046" s="83" t="str">
        <f>IF(SP_NORTE!AP1138="","*",SP_NORTE!AP1138)</f>
        <v>*</v>
      </c>
      <c r="N1046" s="83" t="str">
        <f>IF(SP_NORTE!AM1138="","*",SP_NORTE!AM1138)</f>
        <v>*</v>
      </c>
      <c r="O1046" s="110" t="str">
        <f>IF(SP_NORTE!BH1138="","*",SP_NORTE!BH1138)</f>
        <v>*</v>
      </c>
      <c r="P1046" s="147" t="str">
        <f>IF($A$2=1,IF(SP_NORTE!BJ1138="","*",SP_NORTE!BJ1138),IF(SP_NORTE!BK1138="","*",SP_NORTE!BK1138))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IF(SP_NORTE!AK1139="","*",SP_NORTE!AK1139)</f>
        <v>*</v>
      </c>
      <c r="L1047" s="83" t="str">
        <f>IF(SP_NORTE!AM1139="","*",SP_NORTE!AM1139)</f>
        <v>*</v>
      </c>
      <c r="M1047" s="83" t="str">
        <f>IF(SP_NORTE!AP1139="","*",SP_NORTE!AP1139)</f>
        <v>*</v>
      </c>
      <c r="N1047" s="83" t="str">
        <f>IF(SP_NORTE!AM1139="","*",SP_NORTE!AM1139)</f>
        <v>*</v>
      </c>
      <c r="O1047" s="110" t="str">
        <f>IF(SP_NORTE!BH1139="","*",SP_NORTE!BH1139)</f>
        <v>*</v>
      </c>
      <c r="P1047" s="147" t="str">
        <f>IF($A$2=1,IF(SP_NORTE!BJ1139="","*",SP_NORTE!BJ1139),IF(SP_NORTE!BK1139="","*",SP_NORTE!BK1139))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IF(SP_NORTE!AK1140="","*",SP_NORTE!AK1140)</f>
        <v>*</v>
      </c>
      <c r="L1048" s="83" t="str">
        <f>IF(SP_NORTE!AM1140="","*",SP_NORTE!AM1140)</f>
        <v>*</v>
      </c>
      <c r="M1048" s="83" t="str">
        <f>IF(SP_NORTE!AP1140="","*",SP_NORTE!AP1140)</f>
        <v>*</v>
      </c>
      <c r="N1048" s="83" t="str">
        <f>IF(SP_NORTE!AM1140="","*",SP_NORTE!AM1140)</f>
        <v>*</v>
      </c>
      <c r="O1048" s="110" t="str">
        <f>IF(SP_NORTE!BH1140="","*",SP_NORTE!BH1140)</f>
        <v>*</v>
      </c>
      <c r="P1048" s="147" t="str">
        <f>IF($A$2=1,IF(SP_NORTE!BJ1140="","*",SP_NORTE!BJ1140),IF(SP_NORTE!BK1140="","*",SP_NORTE!BK1140))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IF(SP_NORTE!AK1141="","*",SP_NORTE!AK1141)</f>
        <v>*</v>
      </c>
      <c r="L1049" s="83" t="str">
        <f>IF(SP_NORTE!AM1141="","*",SP_NORTE!AM1141)</f>
        <v>*</v>
      </c>
      <c r="M1049" s="83" t="str">
        <f>IF(SP_NORTE!AP1141="","*",SP_NORTE!AP1141)</f>
        <v>*</v>
      </c>
      <c r="N1049" s="83" t="str">
        <f>IF(SP_NORTE!AM1141="","*",SP_NORTE!AM1141)</f>
        <v>*</v>
      </c>
      <c r="O1049" s="110" t="str">
        <f>IF(SP_NORTE!BH1141="","*",SP_NORTE!BH1141)</f>
        <v>*</v>
      </c>
      <c r="P1049" s="147" t="str">
        <f>IF($A$2=1,IF(SP_NORTE!BJ1141="","*",SP_NORTE!BJ1141),IF(SP_NORTE!BK1141="","*",SP_NORTE!BK1141))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IF(SP_NORTE!AK1142="","*",SP_NORTE!AK1142)</f>
        <v>*</v>
      </c>
      <c r="L1050" s="83" t="str">
        <f>IF(SP_NORTE!AM1142="","*",SP_NORTE!AM1142)</f>
        <v>*</v>
      </c>
      <c r="M1050" s="83" t="str">
        <f>IF(SP_NORTE!AP1142="","*",SP_NORTE!AP1142)</f>
        <v>*</v>
      </c>
      <c r="N1050" s="83" t="str">
        <f>IF(SP_NORTE!AM1142="","*",SP_NORTE!AM1142)</f>
        <v>*</v>
      </c>
      <c r="O1050" s="110" t="str">
        <f>IF(SP_NORTE!BH1142="","*",SP_NORTE!BH1142)</f>
        <v>*</v>
      </c>
      <c r="P1050" s="147" t="str">
        <f>IF($A$2=1,IF(SP_NORTE!BJ1142="","*",SP_NORTE!BJ1142),IF(SP_NORTE!BK1142="","*",SP_NORTE!BK1142))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1776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2026-02-27T19:37:57Z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