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085" documentId="120_S{118792C3-22EF-5104-A093-F22BFE3913F3}" xr6:coauthVersionLast="47" xr6:coauthVersionMax="47" xr10:uidLastSave="{4F41BF01-869C-494A-ADDA-01EB4FA5506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8" i="11" l="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AL395" i="1"/>
  <c r="AN395" i="1"/>
  <c r="AO395" i="1"/>
  <c r="AP395" i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AO387" i="1"/>
  <c r="AL387" i="1"/>
  <c r="AK387" i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AL400" i="1"/>
  <c r="AM400" i="1"/>
  <c r="AN400" i="1"/>
  <c r="AO400" i="1"/>
  <c r="AP400" i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AL393" i="1"/>
  <c r="AN393" i="1"/>
  <c r="AO393" i="1"/>
  <c r="AP393" i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AL394" i="1"/>
  <c r="AM394" i="1"/>
  <c r="AO394" i="1"/>
  <c r="AP394" i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AL392" i="1"/>
  <c r="AM392" i="1"/>
  <c r="AO392" i="1"/>
  <c r="AP392" i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AL388" i="1"/>
  <c r="AN388" i="1"/>
  <c r="AO388" i="1"/>
  <c r="AP388" i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AL368" i="1"/>
  <c r="AN368" i="1"/>
  <c r="AO368" i="1"/>
  <c r="AP368" i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AL369" i="1"/>
  <c r="AM369" i="1"/>
  <c r="AN369" i="1"/>
  <c r="AO369" i="1"/>
  <c r="AP369" i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AL370" i="1"/>
  <c r="AN370" i="1"/>
  <c r="AO370" i="1"/>
  <c r="AP370" i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AL371" i="1"/>
  <c r="AN371" i="1"/>
  <c r="AO371" i="1"/>
  <c r="AP371" i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AL347" i="1"/>
  <c r="AM347" i="1"/>
  <c r="AO347" i="1"/>
  <c r="AP347" i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2" i="1"/>
  <c r="C782" i="1"/>
  <c r="G782" i="1"/>
  <c r="R782" i="1"/>
  <c r="S782" i="1" a="1"/>
  <c r="S782" i="1"/>
  <c r="D779" i="11" s="1"/>
  <c r="T782" i="1" a="1"/>
  <c r="T782" i="1"/>
  <c r="E779" i="11" s="1"/>
  <c r="U782" i="1" a="1"/>
  <c r="U782" i="1" s="1"/>
  <c r="AJ782" i="1"/>
  <c r="AK782" i="1"/>
  <c r="K776" i="10" s="1"/>
  <c r="AL782" i="1"/>
  <c r="AM782" i="1"/>
  <c r="AN782" i="1"/>
  <c r="AO782" i="1"/>
  <c r="AP782" i="1"/>
  <c r="M776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AL341" i="1"/>
  <c r="AM341" i="1"/>
  <c r="AN341" i="1"/>
  <c r="AO341" i="1"/>
  <c r="AP341" i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AL329" i="1"/>
  <c r="AM329" i="1"/>
  <c r="AN329" i="1"/>
  <c r="AO329" i="1"/>
  <c r="BE329" i="1" s="1" a="1"/>
  <c r="BE329" i="1" s="1"/>
  <c r="AP329" i="1"/>
  <c r="BD329" i="1" s="1" a="1"/>
  <c r="BD329" i="1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K778" i="11" s="1"/>
  <c r="N781" i="1" a="1"/>
  <c r="N781" i="1"/>
  <c r="L778" i="11" s="1"/>
  <c r="R781" i="1"/>
  <c r="S781" i="1" a="1"/>
  <c r="S781" i="1"/>
  <c r="D778" i="11" s="1"/>
  <c r="T781" i="1" a="1"/>
  <c r="T781" i="1" s="1"/>
  <c r="E778" i="11" s="1"/>
  <c r="U781" i="1" a="1"/>
  <c r="U781" i="1" s="1"/>
  <c r="AJ781" i="1"/>
  <c r="AK781" i="1"/>
  <c r="K775" i="10" s="1"/>
  <c r="AL781" i="1"/>
  <c r="AN781" i="1"/>
  <c r="AO781" i="1"/>
  <c r="AP781" i="1"/>
  <c r="M775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AL336" i="1"/>
  <c r="AO336" i="1"/>
  <c r="AP336" i="1"/>
  <c r="BC336" i="1" s="1" a="1"/>
  <c r="BC336" i="1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AL337" i="1"/>
  <c r="AO337" i="1"/>
  <c r="AP337" i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AL338" i="1"/>
  <c r="AO338" i="1"/>
  <c r="AP338" i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AL332" i="1"/>
  <c r="AN332" i="1"/>
  <c r="AO332" i="1"/>
  <c r="AP332" i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AL333" i="1"/>
  <c r="AO333" i="1"/>
  <c r="BE333" i="1" s="1" a="1"/>
  <c r="BE333" i="1" s="1"/>
  <c r="AP333" i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AL325" i="1"/>
  <c r="AN325" i="1"/>
  <c r="AO325" i="1"/>
  <c r="AP325" i="1"/>
  <c r="BC325" i="1" s="1" a="1"/>
  <c r="BC325" i="1" s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AL326" i="1"/>
  <c r="AM326" i="1"/>
  <c r="AN326" i="1"/>
  <c r="AO326" i="1"/>
  <c r="AP326" i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AL328" i="1"/>
  <c r="AO328" i="1"/>
  <c r="BE328" i="1" s="1" a="1"/>
  <c r="BE328" i="1" s="1"/>
  <c r="AP328" i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AL295" i="1"/>
  <c r="AN295" i="1"/>
  <c r="AO295" i="1"/>
  <c r="AP295" i="1"/>
  <c r="AQ295" i="1"/>
  <c r="AY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BE257" i="1" s="1" a="1"/>
  <c r="BE257" i="1" s="1"/>
  <c r="AP257" i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0" i="1"/>
  <c r="G780" i="1"/>
  <c r="M780" i="1" a="1"/>
  <c r="M780" i="1" s="1"/>
  <c r="K777" i="11" s="1"/>
  <c r="N780" i="1" a="1"/>
  <c r="N780" i="1" s="1"/>
  <c r="L777" i="11" s="1"/>
  <c r="R780" i="1"/>
  <c r="S780" i="1" a="1"/>
  <c r="S780" i="1" s="1"/>
  <c r="D777" i="11" s="1"/>
  <c r="T780" i="1" a="1"/>
  <c r="T780" i="1" s="1"/>
  <c r="E777" i="11" s="1"/>
  <c r="U780" i="1" a="1"/>
  <c r="U780" i="1" s="1"/>
  <c r="AJ780" i="1"/>
  <c r="AK780" i="1"/>
  <c r="K774" i="10" s="1"/>
  <c r="AL780" i="1"/>
  <c r="AO780" i="1"/>
  <c r="AP780" i="1"/>
  <c r="M774" i="10" s="1"/>
  <c r="AQ780" i="1"/>
  <c r="BF780" i="1"/>
  <c r="BR780" i="1"/>
  <c r="BS780" i="1"/>
  <c r="A780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E776" i="11" s="1"/>
  <c r="T194" i="1" a="1"/>
  <c r="T194" i="1" s="1"/>
  <c r="E191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9" i="1" a="1"/>
  <c r="S779" i="1" s="1"/>
  <c r="D776" i="11" s="1"/>
  <c r="S194" i="1" a="1"/>
  <c r="S194" i="1" s="1"/>
  <c r="D191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1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K776" i="11" s="1"/>
  <c r="N779" i="1" a="1"/>
  <c r="N779" i="1" s="1"/>
  <c r="L776" i="11" s="1"/>
  <c r="R779" i="1"/>
  <c r="AK779" i="1"/>
  <c r="K773" i="10" s="1"/>
  <c r="AL779" i="1"/>
  <c r="AP779" i="1"/>
  <c r="M773" i="10" s="1"/>
  <c r="BR779" i="1"/>
  <c r="BS779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102" i="10" s="1"/>
  <c r="AL101" i="1"/>
  <c r="AP101" i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K105" i="10" s="1"/>
  <c r="AL104" i="1"/>
  <c r="AP104" i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AL155" i="1"/>
  <c r="AP155" i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K231" i="10" s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K234" i="10" s="1"/>
  <c r="AL233" i="1"/>
  <c r="AP233" i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AL248" i="1"/>
  <c r="AP248" i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BB374" i="1"/>
  <c r="AK374" i="1"/>
  <c r="AL374" i="1"/>
  <c r="AP374" i="1"/>
  <c r="BR374" i="1"/>
  <c r="BS374" i="1"/>
  <c r="A375" i="1"/>
  <c r="C375" i="1"/>
  <c r="G375" i="1"/>
  <c r="R375" i="1"/>
  <c r="BB375" i="1"/>
  <c r="AK375" i="1"/>
  <c r="AL375" i="1"/>
  <c r="AP375" i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88" i="10" s="1"/>
  <c r="AL389" i="1"/>
  <c r="AP389" i="1"/>
  <c r="M388" i="10" s="1"/>
  <c r="BR389" i="1"/>
  <c r="BS389" i="1"/>
  <c r="C390" i="1"/>
  <c r="G390" i="1"/>
  <c r="R390" i="1"/>
  <c r="BB390" i="1"/>
  <c r="AK390" i="1"/>
  <c r="K389" i="10" s="1"/>
  <c r="AL390" i="1"/>
  <c r="AP390" i="1"/>
  <c r="M389" i="10" s="1"/>
  <c r="BR390" i="1"/>
  <c r="BS390" i="1"/>
  <c r="C391" i="1"/>
  <c r="G391" i="1"/>
  <c r="R391" i="1"/>
  <c r="BB391" i="1"/>
  <c r="AK391" i="1"/>
  <c r="K390" i="10" s="1"/>
  <c r="AL391" i="1"/>
  <c r="AP391" i="1"/>
  <c r="M390" i="10" s="1"/>
  <c r="BR391" i="1"/>
  <c r="BS391" i="1"/>
  <c r="C396" i="1"/>
  <c r="G396" i="1"/>
  <c r="R396" i="1"/>
  <c r="BB396" i="1"/>
  <c r="AK396" i="1"/>
  <c r="K391" i="10" s="1"/>
  <c r="AL396" i="1"/>
  <c r="AP396" i="1"/>
  <c r="M391" i="10" s="1"/>
  <c r="BR396" i="1"/>
  <c r="BS396" i="1"/>
  <c r="C397" i="1"/>
  <c r="G397" i="1"/>
  <c r="R397" i="1"/>
  <c r="BB397" i="1"/>
  <c r="AK397" i="1"/>
  <c r="K392" i="10" s="1"/>
  <c r="AL397" i="1"/>
  <c r="AP397" i="1"/>
  <c r="M392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394" i="10" s="1"/>
  <c r="AL399" i="1"/>
  <c r="AP399" i="1"/>
  <c r="M394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5" i="10" s="1"/>
  <c r="AL401" i="1"/>
  <c r="AP401" i="1"/>
  <c r="M395" i="10" s="1"/>
  <c r="BR401" i="1"/>
  <c r="BS401" i="1"/>
  <c r="C402" i="1"/>
  <c r="G402" i="1"/>
  <c r="R402" i="1"/>
  <c r="BB402" i="1"/>
  <c r="AK402" i="1"/>
  <c r="K396" i="10" s="1"/>
  <c r="AL402" i="1"/>
  <c r="AP402" i="1"/>
  <c r="M396" i="10" s="1"/>
  <c r="BR402" i="1"/>
  <c r="BS402" i="1"/>
  <c r="C403" i="1"/>
  <c r="G403" i="1"/>
  <c r="R403" i="1"/>
  <c r="BB403" i="1"/>
  <c r="AK403" i="1"/>
  <c r="K397" i="10" s="1"/>
  <c r="AL403" i="1"/>
  <c r="AP403" i="1"/>
  <c r="M397" i="10" s="1"/>
  <c r="BR403" i="1"/>
  <c r="BS403" i="1"/>
  <c r="C404" i="1"/>
  <c r="G404" i="1"/>
  <c r="R404" i="1"/>
  <c r="BB404" i="1"/>
  <c r="AK404" i="1"/>
  <c r="K398" i="10" s="1"/>
  <c r="AL404" i="1"/>
  <c r="AP404" i="1"/>
  <c r="M398" i="10" s="1"/>
  <c r="BR404" i="1"/>
  <c r="BS404" i="1"/>
  <c r="A405" i="1"/>
  <c r="C405" i="1"/>
  <c r="G405" i="1"/>
  <c r="R405" i="1"/>
  <c r="BB405" i="1"/>
  <c r="AK405" i="1"/>
  <c r="K399" i="10" s="1"/>
  <c r="AL405" i="1"/>
  <c r="AP405" i="1"/>
  <c r="M399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0" i="10" s="1"/>
  <c r="AL406" i="1"/>
  <c r="AP406" i="1"/>
  <c r="M400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1" i="10" s="1"/>
  <c r="AL407" i="1"/>
  <c r="AP407" i="1"/>
  <c r="M401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2" i="10" s="1"/>
  <c r="AL408" i="1"/>
  <c r="AP408" i="1"/>
  <c r="M402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3" i="10" s="1"/>
  <c r="AL409" i="1"/>
  <c r="AP409" i="1"/>
  <c r="M403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4" i="10" s="1"/>
  <c r="AL410" i="1"/>
  <c r="AP410" i="1"/>
  <c r="M404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5" i="10" s="1"/>
  <c r="AL411" i="1"/>
  <c r="AP411" i="1"/>
  <c r="M405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6" i="10" s="1"/>
  <c r="AL412" i="1"/>
  <c r="AP412" i="1"/>
  <c r="M406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7" i="10" s="1"/>
  <c r="AL413" i="1"/>
  <c r="AP413" i="1"/>
  <c r="M407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8" i="10" s="1"/>
  <c r="AL414" i="1"/>
  <c r="AP414" i="1"/>
  <c r="M408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9" i="10" s="1"/>
  <c r="AL415" i="1"/>
  <c r="AP415" i="1"/>
  <c r="M409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0" i="10" s="1"/>
  <c r="AL416" i="1"/>
  <c r="AP416" i="1"/>
  <c r="M410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1" i="10" s="1"/>
  <c r="AL417" i="1"/>
  <c r="AP417" i="1"/>
  <c r="M411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2" i="10" s="1"/>
  <c r="AL418" i="1"/>
  <c r="AP418" i="1"/>
  <c r="M412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3" i="10" s="1"/>
  <c r="AL419" i="1"/>
  <c r="AP419" i="1"/>
  <c r="M413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4" i="10" s="1"/>
  <c r="AL420" i="1"/>
  <c r="AP420" i="1"/>
  <c r="M414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5" i="10" s="1"/>
  <c r="AL421" i="1"/>
  <c r="AP421" i="1"/>
  <c r="M415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6" i="10" s="1"/>
  <c r="AL422" i="1"/>
  <c r="AP422" i="1"/>
  <c r="M416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7" i="10" s="1"/>
  <c r="AL423" i="1"/>
  <c r="AP423" i="1"/>
  <c r="M417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8" i="10" s="1"/>
  <c r="AL424" i="1"/>
  <c r="AP424" i="1"/>
  <c r="M418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9" i="10" s="1"/>
  <c r="AL425" i="1"/>
  <c r="AP425" i="1"/>
  <c r="M419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0" i="10" s="1"/>
  <c r="AL426" i="1"/>
  <c r="AP426" i="1"/>
  <c r="M420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1" i="10" s="1"/>
  <c r="AL427" i="1"/>
  <c r="AP427" i="1"/>
  <c r="M421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2" i="10" s="1"/>
  <c r="AL428" i="1"/>
  <c r="AP428" i="1"/>
  <c r="M422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3" i="10" s="1"/>
  <c r="AL429" i="1"/>
  <c r="AP429" i="1"/>
  <c r="M423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4" i="10" s="1"/>
  <c r="AL430" i="1"/>
  <c r="AP430" i="1"/>
  <c r="M424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5" i="10" s="1"/>
  <c r="AL431" i="1"/>
  <c r="AP431" i="1"/>
  <c r="M425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6" i="10" s="1"/>
  <c r="AL432" i="1"/>
  <c r="AP432" i="1"/>
  <c r="M426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7" i="10" s="1"/>
  <c r="AL433" i="1"/>
  <c r="AP433" i="1"/>
  <c r="M427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8" i="10" s="1"/>
  <c r="AL434" i="1"/>
  <c r="AP434" i="1"/>
  <c r="M428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9" i="10" s="1"/>
  <c r="AL435" i="1"/>
  <c r="AP435" i="1"/>
  <c r="M429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0" i="10" s="1"/>
  <c r="AL436" i="1"/>
  <c r="AP436" i="1"/>
  <c r="M430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1" i="10" s="1"/>
  <c r="AL437" i="1"/>
  <c r="AP437" i="1"/>
  <c r="M431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2" i="10" s="1"/>
  <c r="AL438" i="1"/>
  <c r="AP438" i="1"/>
  <c r="M432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3" i="10" s="1"/>
  <c r="AL439" i="1"/>
  <c r="AP439" i="1"/>
  <c r="M433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4" i="10" s="1"/>
  <c r="AL440" i="1"/>
  <c r="AP440" i="1"/>
  <c r="M434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5" i="10" s="1"/>
  <c r="AL441" i="1"/>
  <c r="AP441" i="1"/>
  <c r="M435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6" i="10" s="1"/>
  <c r="AL442" i="1"/>
  <c r="AP442" i="1"/>
  <c r="M436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7" i="10" s="1"/>
  <c r="AL443" i="1"/>
  <c r="AP443" i="1"/>
  <c r="M437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8" i="10" s="1"/>
  <c r="AL444" i="1"/>
  <c r="AP444" i="1"/>
  <c r="M438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9" i="10" s="1"/>
  <c r="AL445" i="1"/>
  <c r="AP445" i="1"/>
  <c r="M439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0" i="10" s="1"/>
  <c r="AL446" i="1"/>
  <c r="AP446" i="1"/>
  <c r="M440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1" i="10" s="1"/>
  <c r="AL447" i="1"/>
  <c r="AP447" i="1"/>
  <c r="M441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2" i="10" s="1"/>
  <c r="AL448" i="1"/>
  <c r="AP448" i="1"/>
  <c r="M442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3" i="10" s="1"/>
  <c r="AL449" i="1"/>
  <c r="AP449" i="1"/>
  <c r="M443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4" i="10" s="1"/>
  <c r="AL450" i="1"/>
  <c r="AP450" i="1"/>
  <c r="M444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5" i="10" s="1"/>
  <c r="AL451" i="1"/>
  <c r="AP451" i="1"/>
  <c r="M445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6" i="10" s="1"/>
  <c r="AL452" i="1"/>
  <c r="AP452" i="1"/>
  <c r="M446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7" i="10" s="1"/>
  <c r="AL453" i="1"/>
  <c r="AP453" i="1"/>
  <c r="M447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8" i="10" s="1"/>
  <c r="AL454" i="1"/>
  <c r="AP454" i="1"/>
  <c r="M448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9" i="10" s="1"/>
  <c r="AL455" i="1"/>
  <c r="AP455" i="1"/>
  <c r="M449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0" i="10" s="1"/>
  <c r="AL456" i="1"/>
  <c r="AP456" i="1"/>
  <c r="M450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1" i="10" s="1"/>
  <c r="AL457" i="1"/>
  <c r="AP457" i="1"/>
  <c r="M451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2" i="10" s="1"/>
  <c r="AL458" i="1"/>
  <c r="AP458" i="1"/>
  <c r="M452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3" i="10" s="1"/>
  <c r="AL459" i="1"/>
  <c r="AP459" i="1"/>
  <c r="M453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4" i="10" s="1"/>
  <c r="AL460" i="1"/>
  <c r="AP460" i="1"/>
  <c r="M454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5" i="10" s="1"/>
  <c r="AL461" i="1"/>
  <c r="AP461" i="1"/>
  <c r="M455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6" i="10" s="1"/>
  <c r="AL462" i="1"/>
  <c r="AP462" i="1"/>
  <c r="M456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7" i="10" s="1"/>
  <c r="AL463" i="1"/>
  <c r="AP463" i="1"/>
  <c r="M457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8" i="10" s="1"/>
  <c r="AL464" i="1"/>
  <c r="AP464" i="1"/>
  <c r="M458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9" i="10" s="1"/>
  <c r="AL465" i="1"/>
  <c r="AP465" i="1"/>
  <c r="M459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0" i="10" s="1"/>
  <c r="AL466" i="1"/>
  <c r="AP466" i="1"/>
  <c r="M460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1" i="10" s="1"/>
  <c r="AL467" i="1"/>
  <c r="AP467" i="1"/>
  <c r="M461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2" i="10" s="1"/>
  <c r="AL468" i="1"/>
  <c r="AP468" i="1"/>
  <c r="M462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3" i="10" s="1"/>
  <c r="AL469" i="1"/>
  <c r="AP469" i="1"/>
  <c r="M463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4" i="10" s="1"/>
  <c r="AL470" i="1"/>
  <c r="AP470" i="1"/>
  <c r="M464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5" i="10" s="1"/>
  <c r="AL471" i="1"/>
  <c r="AP471" i="1"/>
  <c r="M465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6" i="10" s="1"/>
  <c r="AL472" i="1"/>
  <c r="AP472" i="1"/>
  <c r="M466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7" i="10" s="1"/>
  <c r="AL473" i="1"/>
  <c r="AP473" i="1"/>
  <c r="M467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8" i="10" s="1"/>
  <c r="AL474" i="1"/>
  <c r="AP474" i="1"/>
  <c r="M468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9" i="10" s="1"/>
  <c r="AL475" i="1"/>
  <c r="AP475" i="1"/>
  <c r="M469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0" i="10" s="1"/>
  <c r="AL476" i="1"/>
  <c r="AP476" i="1"/>
  <c r="M470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1" i="10" s="1"/>
  <c r="AL477" i="1"/>
  <c r="AP477" i="1"/>
  <c r="M471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2" i="10" s="1"/>
  <c r="AL478" i="1"/>
  <c r="AP478" i="1"/>
  <c r="M472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3" i="10" s="1"/>
  <c r="AL479" i="1"/>
  <c r="AP479" i="1"/>
  <c r="M473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4" i="10" s="1"/>
  <c r="AL480" i="1"/>
  <c r="AP480" i="1"/>
  <c r="M474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5" i="10" s="1"/>
  <c r="AL481" i="1"/>
  <c r="AP481" i="1"/>
  <c r="M475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6" i="10" s="1"/>
  <c r="AL482" i="1"/>
  <c r="AP482" i="1"/>
  <c r="M476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7" i="10" s="1"/>
  <c r="AL483" i="1"/>
  <c r="AP483" i="1"/>
  <c r="M477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8" i="10" s="1"/>
  <c r="AL484" i="1"/>
  <c r="AP484" i="1"/>
  <c r="M478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9" i="10" s="1"/>
  <c r="AL485" i="1"/>
  <c r="AP485" i="1"/>
  <c r="M479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0" i="10" s="1"/>
  <c r="AL486" i="1"/>
  <c r="AP486" i="1"/>
  <c r="M480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1" i="10" s="1"/>
  <c r="AL487" i="1"/>
  <c r="AP487" i="1"/>
  <c r="M481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2" i="10" s="1"/>
  <c r="AL488" i="1"/>
  <c r="AP488" i="1"/>
  <c r="M482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3" i="10" s="1"/>
  <c r="AL489" i="1"/>
  <c r="AP489" i="1"/>
  <c r="M483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4" i="10" s="1"/>
  <c r="AL490" i="1"/>
  <c r="AP490" i="1"/>
  <c r="M484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5" i="10" s="1"/>
  <c r="AL491" i="1"/>
  <c r="AP491" i="1"/>
  <c r="M485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6" i="10" s="1"/>
  <c r="AL492" i="1"/>
  <c r="AP492" i="1"/>
  <c r="M486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7" i="10" s="1"/>
  <c r="AL493" i="1"/>
  <c r="AP493" i="1"/>
  <c r="M487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8" i="10" s="1"/>
  <c r="AL494" i="1"/>
  <c r="AP494" i="1"/>
  <c r="M488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9" i="10" s="1"/>
  <c r="AL495" i="1"/>
  <c r="AP495" i="1"/>
  <c r="M489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0" i="10" s="1"/>
  <c r="AL496" i="1"/>
  <c r="AP496" i="1"/>
  <c r="M490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1" i="10" s="1"/>
  <c r="AL497" i="1"/>
  <c r="AP497" i="1"/>
  <c r="M491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2" i="10" s="1"/>
  <c r="AL498" i="1"/>
  <c r="AP498" i="1"/>
  <c r="M492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3" i="10" s="1"/>
  <c r="AL499" i="1"/>
  <c r="AP499" i="1"/>
  <c r="M493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4" i="10" s="1"/>
  <c r="AL500" i="1"/>
  <c r="AP500" i="1"/>
  <c r="M494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5" i="10" s="1"/>
  <c r="AL501" i="1"/>
  <c r="AP501" i="1"/>
  <c r="M495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6" i="10" s="1"/>
  <c r="AL502" i="1"/>
  <c r="AP502" i="1"/>
  <c r="M496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7" i="10" s="1"/>
  <c r="AL503" i="1"/>
  <c r="AP503" i="1"/>
  <c r="M497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8" i="10" s="1"/>
  <c r="AL504" i="1"/>
  <c r="AP504" i="1"/>
  <c r="M498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9" i="10" s="1"/>
  <c r="AL505" i="1"/>
  <c r="AP505" i="1"/>
  <c r="M499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0" i="10" s="1"/>
  <c r="AL506" i="1"/>
  <c r="AP506" i="1"/>
  <c r="M500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1" i="10" s="1"/>
  <c r="AL507" i="1"/>
  <c r="AP507" i="1"/>
  <c r="M501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2" i="10" s="1"/>
  <c r="AL508" i="1"/>
  <c r="AP508" i="1"/>
  <c r="M502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3" i="10" s="1"/>
  <c r="AL509" i="1"/>
  <c r="AP509" i="1"/>
  <c r="M503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4" i="10" s="1"/>
  <c r="AL510" i="1"/>
  <c r="AP510" i="1"/>
  <c r="M504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5" i="10" s="1"/>
  <c r="AL511" i="1"/>
  <c r="AP511" i="1"/>
  <c r="M505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6" i="10" s="1"/>
  <c r="AL512" i="1"/>
  <c r="AP512" i="1"/>
  <c r="M506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7" i="10" s="1"/>
  <c r="AL513" i="1"/>
  <c r="AP513" i="1"/>
  <c r="M507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8" i="10" s="1"/>
  <c r="AL514" i="1"/>
  <c r="AP514" i="1"/>
  <c r="M508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9" i="10" s="1"/>
  <c r="AL515" i="1"/>
  <c r="AP515" i="1"/>
  <c r="M509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0" i="10" s="1"/>
  <c r="AL516" i="1"/>
  <c r="AP516" i="1"/>
  <c r="M510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1" i="10" s="1"/>
  <c r="AL517" i="1"/>
  <c r="AP517" i="1"/>
  <c r="M511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2" i="10" s="1"/>
  <c r="AL518" i="1"/>
  <c r="AP518" i="1"/>
  <c r="M512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3" i="10" s="1"/>
  <c r="AL519" i="1"/>
  <c r="AP519" i="1"/>
  <c r="M513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4" i="10" s="1"/>
  <c r="AL520" i="1"/>
  <c r="AP520" i="1"/>
  <c r="M514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5" i="10" s="1"/>
  <c r="AL521" i="1"/>
  <c r="AP521" i="1"/>
  <c r="M515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6" i="10" s="1"/>
  <c r="AL522" i="1"/>
  <c r="AP522" i="1"/>
  <c r="M516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7" i="10" s="1"/>
  <c r="AL523" i="1"/>
  <c r="AP523" i="1"/>
  <c r="M517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8" i="10" s="1"/>
  <c r="AL524" i="1"/>
  <c r="AP524" i="1"/>
  <c r="M518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9" i="10" s="1"/>
  <c r="AL525" i="1"/>
  <c r="AP525" i="1"/>
  <c r="M519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0" i="10" s="1"/>
  <c r="AL526" i="1"/>
  <c r="AP526" i="1"/>
  <c r="M520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1" i="10" s="1"/>
  <c r="AL527" i="1"/>
  <c r="AP527" i="1"/>
  <c r="M521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2" i="10" s="1"/>
  <c r="AL528" i="1"/>
  <c r="AP528" i="1"/>
  <c r="M522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3" i="10" s="1"/>
  <c r="AL529" i="1"/>
  <c r="AP529" i="1"/>
  <c r="M523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4" i="10" s="1"/>
  <c r="AL530" i="1"/>
  <c r="AP530" i="1"/>
  <c r="M524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5" i="10" s="1"/>
  <c r="AL531" i="1"/>
  <c r="AP531" i="1"/>
  <c r="M525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6" i="10" s="1"/>
  <c r="AL532" i="1"/>
  <c r="AP532" i="1"/>
  <c r="M526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7" i="10" s="1"/>
  <c r="AL533" i="1"/>
  <c r="AP533" i="1"/>
  <c r="M527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8" i="10" s="1"/>
  <c r="AL534" i="1"/>
  <c r="AP534" i="1"/>
  <c r="M528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9" i="10" s="1"/>
  <c r="AL535" i="1"/>
  <c r="AP535" i="1"/>
  <c r="M529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0" i="10" s="1"/>
  <c r="AL536" i="1"/>
  <c r="AP536" i="1"/>
  <c r="M530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1" i="10" s="1"/>
  <c r="AL537" i="1"/>
  <c r="AP537" i="1"/>
  <c r="M531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2" i="10" s="1"/>
  <c r="AL538" i="1"/>
  <c r="AP538" i="1"/>
  <c r="M532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3" i="10" s="1"/>
  <c r="AL539" i="1"/>
  <c r="AP539" i="1"/>
  <c r="M533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4" i="10" s="1"/>
  <c r="AL540" i="1"/>
  <c r="AP540" i="1"/>
  <c r="M534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5" i="10" s="1"/>
  <c r="AL541" i="1"/>
  <c r="AP541" i="1"/>
  <c r="M535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6" i="10" s="1"/>
  <c r="AL542" i="1"/>
  <c r="AP542" i="1"/>
  <c r="M536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7" i="10" s="1"/>
  <c r="AL543" i="1"/>
  <c r="AP543" i="1"/>
  <c r="M537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8" i="10" s="1"/>
  <c r="AL544" i="1"/>
  <c r="AP544" i="1"/>
  <c r="M538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9" i="10" s="1"/>
  <c r="AL545" i="1"/>
  <c r="AP545" i="1"/>
  <c r="M539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0" i="10" s="1"/>
  <c r="AL546" i="1"/>
  <c r="AP546" i="1"/>
  <c r="M540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1" i="10" s="1"/>
  <c r="AL547" i="1"/>
  <c r="AP547" i="1"/>
  <c r="M541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2" i="10" s="1"/>
  <c r="AL548" i="1"/>
  <c r="AP548" i="1"/>
  <c r="M542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3" i="10" s="1"/>
  <c r="AL549" i="1"/>
  <c r="AP549" i="1"/>
  <c r="M543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4" i="10" s="1"/>
  <c r="AL550" i="1"/>
  <c r="AP550" i="1"/>
  <c r="M544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5" i="10" s="1"/>
  <c r="AL551" i="1"/>
  <c r="AP551" i="1"/>
  <c r="M545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6" i="10" s="1"/>
  <c r="AL552" i="1"/>
  <c r="AP552" i="1"/>
  <c r="M546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7" i="10" s="1"/>
  <c r="AL553" i="1"/>
  <c r="AP553" i="1"/>
  <c r="M547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8" i="10" s="1"/>
  <c r="AL554" i="1"/>
  <c r="AP554" i="1"/>
  <c r="M548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49" i="10" s="1"/>
  <c r="AL555" i="1"/>
  <c r="AP555" i="1"/>
  <c r="M549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0" i="10" s="1"/>
  <c r="AL556" i="1"/>
  <c r="AP556" i="1"/>
  <c r="M550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1" i="10" s="1"/>
  <c r="AL557" i="1"/>
  <c r="AP557" i="1"/>
  <c r="M551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2" i="10" s="1"/>
  <c r="AL558" i="1"/>
  <c r="AP558" i="1"/>
  <c r="M552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3" i="10" s="1"/>
  <c r="AL559" i="1"/>
  <c r="AP559" i="1"/>
  <c r="M553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4" i="10" s="1"/>
  <c r="AL560" i="1"/>
  <c r="AP560" i="1"/>
  <c r="M554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5" i="10" s="1"/>
  <c r="AL561" i="1"/>
  <c r="AP561" i="1"/>
  <c r="M555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6" i="10" s="1"/>
  <c r="AL562" i="1"/>
  <c r="AP562" i="1"/>
  <c r="M556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7" i="10" s="1"/>
  <c r="AL563" i="1"/>
  <c r="AP563" i="1"/>
  <c r="M557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8" i="10" s="1"/>
  <c r="AL564" i="1"/>
  <c r="AP564" i="1"/>
  <c r="M558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59" i="10" s="1"/>
  <c r="AL565" i="1"/>
  <c r="AP565" i="1"/>
  <c r="M559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0" i="10" s="1"/>
  <c r="AL566" i="1"/>
  <c r="AP566" i="1"/>
  <c r="M560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1" i="10" s="1"/>
  <c r="AL567" i="1"/>
  <c r="AP567" i="1"/>
  <c r="M561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2" i="10" s="1"/>
  <c r="AL568" i="1"/>
  <c r="AP568" i="1"/>
  <c r="M562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3" i="10" s="1"/>
  <c r="AL569" i="1"/>
  <c r="AP569" i="1"/>
  <c r="M563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4" i="10" s="1"/>
  <c r="AL570" i="1"/>
  <c r="AP570" i="1"/>
  <c r="M564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5" i="10" s="1"/>
  <c r="AL571" i="1"/>
  <c r="AP571" i="1"/>
  <c r="M565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6" i="10" s="1"/>
  <c r="AL572" i="1"/>
  <c r="AP572" i="1"/>
  <c r="M566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67" i="10" s="1"/>
  <c r="AL573" i="1"/>
  <c r="AP573" i="1"/>
  <c r="M567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68" i="10" s="1"/>
  <c r="AL574" i="1"/>
  <c r="AP574" i="1"/>
  <c r="M568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69" i="10" s="1"/>
  <c r="AL575" i="1"/>
  <c r="AP575" i="1"/>
  <c r="M569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0" i="10" s="1"/>
  <c r="AL576" i="1"/>
  <c r="AP576" i="1"/>
  <c r="M570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1" i="10" s="1"/>
  <c r="AL577" i="1"/>
  <c r="AP577" i="1"/>
  <c r="M571" i="10" s="1"/>
  <c r="BR577" i="1"/>
  <c r="BS577" i="1"/>
  <c r="C194" i="1"/>
  <c r="G194" i="1"/>
  <c r="M194" i="1" a="1"/>
  <c r="M194" i="1" s="1"/>
  <c r="K191" i="11" s="1"/>
  <c r="N194" i="1" a="1"/>
  <c r="N194" i="1" s="1"/>
  <c r="L191" i="11" s="1"/>
  <c r="R194" i="1"/>
  <c r="AK194" i="1"/>
  <c r="AL194" i="1"/>
  <c r="AP194" i="1"/>
  <c r="BR194" i="1"/>
  <c r="BS194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8" i="10" s="1"/>
  <c r="AL624" i="1"/>
  <c r="AP624" i="1"/>
  <c r="M618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9" i="10" s="1"/>
  <c r="AL625" i="1"/>
  <c r="AP625" i="1"/>
  <c r="M619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0" i="10" s="1"/>
  <c r="AL626" i="1"/>
  <c r="AP626" i="1"/>
  <c r="M620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1" i="10" s="1"/>
  <c r="AL627" i="1"/>
  <c r="AP627" i="1"/>
  <c r="M621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2" i="10" s="1"/>
  <c r="AL628" i="1"/>
  <c r="AP628" i="1"/>
  <c r="M622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3" i="10" s="1"/>
  <c r="AL629" i="1"/>
  <c r="AP629" i="1"/>
  <c r="M623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4" i="10" s="1"/>
  <c r="AL630" i="1"/>
  <c r="AP630" i="1"/>
  <c r="M624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5" i="10" s="1"/>
  <c r="AL631" i="1"/>
  <c r="AP631" i="1"/>
  <c r="M625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6" i="10" s="1"/>
  <c r="AL632" i="1"/>
  <c r="AP632" i="1"/>
  <c r="M626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7" i="10" s="1"/>
  <c r="AL633" i="1"/>
  <c r="AP633" i="1"/>
  <c r="M627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8" i="10" s="1"/>
  <c r="AL634" i="1"/>
  <c r="AP634" i="1"/>
  <c r="M628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9" i="10" s="1"/>
  <c r="AL635" i="1"/>
  <c r="AP635" i="1"/>
  <c r="M629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0" i="10" s="1"/>
  <c r="AL636" i="1"/>
  <c r="AP636" i="1"/>
  <c r="M630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1" i="10" s="1"/>
  <c r="AL637" i="1"/>
  <c r="AP637" i="1"/>
  <c r="M631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2" i="10" s="1"/>
  <c r="AL638" i="1"/>
  <c r="AP638" i="1"/>
  <c r="M632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3" i="10" s="1"/>
  <c r="AL639" i="1"/>
  <c r="AP639" i="1"/>
  <c r="M633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4" i="10" s="1"/>
  <c r="AL640" i="1"/>
  <c r="AP640" i="1"/>
  <c r="M634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5" i="10" s="1"/>
  <c r="AL641" i="1"/>
  <c r="AP641" i="1"/>
  <c r="M635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6" i="10" s="1"/>
  <c r="AL642" i="1"/>
  <c r="AP642" i="1"/>
  <c r="M636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7" i="10" s="1"/>
  <c r="AL643" i="1"/>
  <c r="AP643" i="1"/>
  <c r="M637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8" i="10" s="1"/>
  <c r="AL644" i="1"/>
  <c r="AP644" i="1"/>
  <c r="M638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9" i="10" s="1"/>
  <c r="AL645" i="1"/>
  <c r="AP645" i="1"/>
  <c r="M639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0" i="10" s="1"/>
  <c r="AL646" i="1"/>
  <c r="AP646" i="1"/>
  <c r="M640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1" i="10" s="1"/>
  <c r="AL647" i="1"/>
  <c r="AP647" i="1"/>
  <c r="M641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2" i="10" s="1"/>
  <c r="AL648" i="1"/>
  <c r="AP648" i="1"/>
  <c r="M642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3" i="10" s="1"/>
  <c r="AL649" i="1"/>
  <c r="AP649" i="1"/>
  <c r="M643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4" i="10" s="1"/>
  <c r="AL650" i="1"/>
  <c r="AP650" i="1"/>
  <c r="M644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5" i="10" s="1"/>
  <c r="AL651" i="1"/>
  <c r="AP651" i="1"/>
  <c r="M645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6" i="10" s="1"/>
  <c r="AL652" i="1"/>
  <c r="AP652" i="1"/>
  <c r="M646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7" i="10" s="1"/>
  <c r="AL653" i="1"/>
  <c r="AP653" i="1"/>
  <c r="M647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8" i="10" s="1"/>
  <c r="AL654" i="1"/>
  <c r="AP654" i="1"/>
  <c r="M648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9" i="10" s="1"/>
  <c r="AL655" i="1"/>
  <c r="AP655" i="1"/>
  <c r="M649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0" i="10" s="1"/>
  <c r="AL656" i="1"/>
  <c r="AP656" i="1"/>
  <c r="M650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1" i="10" s="1"/>
  <c r="AL657" i="1"/>
  <c r="AP657" i="1"/>
  <c r="M651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2" i="10" s="1"/>
  <c r="AL658" i="1"/>
  <c r="AP658" i="1"/>
  <c r="M652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3" i="10" s="1"/>
  <c r="AL659" i="1"/>
  <c r="AP659" i="1"/>
  <c r="M653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4" i="10" s="1"/>
  <c r="AL660" i="1"/>
  <c r="AP660" i="1"/>
  <c r="M654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5" i="10" s="1"/>
  <c r="AL661" i="1"/>
  <c r="AP661" i="1"/>
  <c r="M655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6" i="10" s="1"/>
  <c r="AL662" i="1"/>
  <c r="AP662" i="1"/>
  <c r="M656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7" i="10" s="1"/>
  <c r="AL663" i="1"/>
  <c r="AP663" i="1"/>
  <c r="M657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8" i="10" s="1"/>
  <c r="AL664" i="1"/>
  <c r="AP664" i="1"/>
  <c r="M658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9" i="10" s="1"/>
  <c r="AL665" i="1"/>
  <c r="AP665" i="1"/>
  <c r="M659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0" i="10" s="1"/>
  <c r="AL666" i="1"/>
  <c r="AP666" i="1"/>
  <c r="M660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1" i="10" s="1"/>
  <c r="AL667" i="1"/>
  <c r="AP667" i="1"/>
  <c r="M661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2" i="10" s="1"/>
  <c r="AL668" i="1"/>
  <c r="AP668" i="1"/>
  <c r="M662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3" i="10" s="1"/>
  <c r="AL669" i="1"/>
  <c r="AP669" i="1"/>
  <c r="M663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4" i="10" s="1"/>
  <c r="AL670" i="1"/>
  <c r="AP670" i="1"/>
  <c r="M664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5" i="10" s="1"/>
  <c r="AL671" i="1"/>
  <c r="AP671" i="1"/>
  <c r="M665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6" i="10" s="1"/>
  <c r="AL672" i="1"/>
  <c r="AP672" i="1"/>
  <c r="M666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7" i="10" s="1"/>
  <c r="AL673" i="1"/>
  <c r="AP673" i="1"/>
  <c r="M667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8" i="10" s="1"/>
  <c r="AL674" i="1"/>
  <c r="AP674" i="1"/>
  <c r="M668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9" i="10" s="1"/>
  <c r="AL675" i="1"/>
  <c r="AP675" i="1"/>
  <c r="M669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0" i="10" s="1"/>
  <c r="AL676" i="1"/>
  <c r="AP676" i="1"/>
  <c r="M670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1" i="10" s="1"/>
  <c r="AL677" i="1"/>
  <c r="AP677" i="1"/>
  <c r="M671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2" i="10" s="1"/>
  <c r="AL678" i="1"/>
  <c r="AP678" i="1"/>
  <c r="M672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3" i="10" s="1"/>
  <c r="AL679" i="1"/>
  <c r="AP679" i="1"/>
  <c r="M673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4" i="10" s="1"/>
  <c r="AL680" i="1"/>
  <c r="AP680" i="1"/>
  <c r="M674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5" i="10" s="1"/>
  <c r="AL681" i="1"/>
  <c r="AP681" i="1"/>
  <c r="M675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6" i="10" s="1"/>
  <c r="AL682" i="1"/>
  <c r="AP682" i="1"/>
  <c r="M676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7" i="10" s="1"/>
  <c r="AL683" i="1"/>
  <c r="AP683" i="1"/>
  <c r="M677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8" i="10" s="1"/>
  <c r="AL684" i="1"/>
  <c r="AP684" i="1"/>
  <c r="M678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9" i="10" s="1"/>
  <c r="AL685" i="1"/>
  <c r="AP685" i="1"/>
  <c r="M679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0" i="10" s="1"/>
  <c r="AL686" i="1"/>
  <c r="AP686" i="1"/>
  <c r="M680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1" i="10" s="1"/>
  <c r="AL687" i="1"/>
  <c r="AP687" i="1"/>
  <c r="M681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2" i="10" s="1"/>
  <c r="AL688" i="1"/>
  <c r="AP688" i="1"/>
  <c r="M682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3" i="10" s="1"/>
  <c r="AL689" i="1"/>
  <c r="AP689" i="1"/>
  <c r="M683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4" i="10" s="1"/>
  <c r="AL690" i="1"/>
  <c r="AP690" i="1"/>
  <c r="M684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5" i="10" s="1"/>
  <c r="AL691" i="1"/>
  <c r="AP691" i="1"/>
  <c r="M685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6" i="10" s="1"/>
  <c r="AL692" i="1"/>
  <c r="AP692" i="1"/>
  <c r="M686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7" i="10" s="1"/>
  <c r="AL693" i="1"/>
  <c r="AP693" i="1"/>
  <c r="M687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8" i="10" s="1"/>
  <c r="AL694" i="1"/>
  <c r="AP694" i="1"/>
  <c r="M688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9" i="10" s="1"/>
  <c r="AL695" i="1"/>
  <c r="AP695" i="1"/>
  <c r="M689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0" i="10" s="1"/>
  <c r="AL696" i="1"/>
  <c r="AP696" i="1"/>
  <c r="M690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1" i="10" s="1"/>
  <c r="AL697" i="1"/>
  <c r="AP697" i="1"/>
  <c r="M691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2" i="10" s="1"/>
  <c r="AL698" i="1"/>
  <c r="AP698" i="1"/>
  <c r="M692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3" i="10" s="1"/>
  <c r="AL699" i="1"/>
  <c r="AP699" i="1"/>
  <c r="M693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4" i="10" s="1"/>
  <c r="AL700" i="1"/>
  <c r="AP700" i="1"/>
  <c r="M694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5" i="10" s="1"/>
  <c r="AL701" i="1"/>
  <c r="AP701" i="1"/>
  <c r="M695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6" i="10" s="1"/>
  <c r="AL702" i="1"/>
  <c r="AP702" i="1"/>
  <c r="M696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7" i="10" s="1"/>
  <c r="AL703" i="1"/>
  <c r="AP703" i="1"/>
  <c r="M697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8" i="10" s="1"/>
  <c r="AL704" i="1"/>
  <c r="AP704" i="1"/>
  <c r="M698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9" i="10" s="1"/>
  <c r="AL705" i="1"/>
  <c r="AP705" i="1"/>
  <c r="M699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0" i="10" s="1"/>
  <c r="AL706" i="1"/>
  <c r="AP706" i="1"/>
  <c r="M700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1" i="10" s="1"/>
  <c r="AL707" i="1"/>
  <c r="AP707" i="1"/>
  <c r="M701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2" i="10" s="1"/>
  <c r="AL708" i="1"/>
  <c r="AP708" i="1"/>
  <c r="M702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3" i="10" s="1"/>
  <c r="AL709" i="1"/>
  <c r="AP709" i="1"/>
  <c r="M703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4" i="10" s="1"/>
  <c r="AL710" i="1"/>
  <c r="AP710" i="1"/>
  <c r="M704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5" i="10" s="1"/>
  <c r="AL711" i="1"/>
  <c r="AP711" i="1"/>
  <c r="M705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6" i="10" s="1"/>
  <c r="AL712" i="1"/>
  <c r="AP712" i="1"/>
  <c r="M706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7" i="10" s="1"/>
  <c r="AL713" i="1"/>
  <c r="AP713" i="1"/>
  <c r="M707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8" i="10" s="1"/>
  <c r="AL714" i="1"/>
  <c r="AP714" i="1"/>
  <c r="M708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9" i="10" s="1"/>
  <c r="AL715" i="1"/>
  <c r="AP715" i="1"/>
  <c r="M709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0" i="10" s="1"/>
  <c r="AL716" i="1"/>
  <c r="AP716" i="1"/>
  <c r="M710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1" i="10" s="1"/>
  <c r="AL717" i="1"/>
  <c r="AP717" i="1"/>
  <c r="M711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2" i="10" s="1"/>
  <c r="AL718" i="1"/>
  <c r="AP718" i="1"/>
  <c r="M712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3" i="10" s="1"/>
  <c r="AL719" i="1"/>
  <c r="AP719" i="1"/>
  <c r="M713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4" i="10" s="1"/>
  <c r="AL720" i="1"/>
  <c r="AP720" i="1"/>
  <c r="M714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5" i="10" s="1"/>
  <c r="AL721" i="1"/>
  <c r="AP721" i="1"/>
  <c r="M715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6" i="10" s="1"/>
  <c r="AL722" i="1"/>
  <c r="AP722" i="1"/>
  <c r="M716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7" i="10" s="1"/>
  <c r="AL723" i="1"/>
  <c r="AP723" i="1"/>
  <c r="M717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8" i="10" s="1"/>
  <c r="AL724" i="1"/>
  <c r="AP724" i="1"/>
  <c r="M718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9" i="10" s="1"/>
  <c r="AL725" i="1"/>
  <c r="AP725" i="1"/>
  <c r="M719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0" i="10" s="1"/>
  <c r="AL726" i="1"/>
  <c r="AP726" i="1"/>
  <c r="M720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1" i="10" s="1"/>
  <c r="AL727" i="1"/>
  <c r="AP727" i="1"/>
  <c r="M721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2" i="10" s="1"/>
  <c r="AL728" i="1"/>
  <c r="AP728" i="1"/>
  <c r="M722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3" i="10" s="1"/>
  <c r="AL729" i="1"/>
  <c r="AP729" i="1"/>
  <c r="M723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4" i="10" s="1"/>
  <c r="AL730" i="1"/>
  <c r="AP730" i="1"/>
  <c r="M724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5" i="10" s="1"/>
  <c r="AL731" i="1"/>
  <c r="AP731" i="1"/>
  <c r="M725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6" i="10" s="1"/>
  <c r="AL732" i="1"/>
  <c r="AP732" i="1"/>
  <c r="M726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7" i="10" s="1"/>
  <c r="AL733" i="1"/>
  <c r="AP733" i="1"/>
  <c r="M727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8" i="10" s="1"/>
  <c r="AL734" i="1"/>
  <c r="AP734" i="1"/>
  <c r="M728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9" i="10" s="1"/>
  <c r="AL735" i="1"/>
  <c r="AP735" i="1"/>
  <c r="M729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0" i="10" s="1"/>
  <c r="AL736" i="1"/>
  <c r="AP736" i="1"/>
  <c r="M730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1" i="10" s="1"/>
  <c r="AL737" i="1"/>
  <c r="AP737" i="1"/>
  <c r="M731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2" i="10" s="1"/>
  <c r="AL738" i="1"/>
  <c r="AP738" i="1"/>
  <c r="M732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3" i="10" s="1"/>
  <c r="AL739" i="1"/>
  <c r="AP739" i="1"/>
  <c r="M733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4" i="10" s="1"/>
  <c r="AL740" i="1"/>
  <c r="AP740" i="1"/>
  <c r="M734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5" i="10" s="1"/>
  <c r="AL741" i="1"/>
  <c r="AP741" i="1"/>
  <c r="M735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6" i="10" s="1"/>
  <c r="AL742" i="1"/>
  <c r="AP742" i="1"/>
  <c r="M736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7" i="10" s="1"/>
  <c r="AL743" i="1"/>
  <c r="AP743" i="1"/>
  <c r="M737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8" i="10" s="1"/>
  <c r="AL744" i="1"/>
  <c r="AP744" i="1"/>
  <c r="M738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9" i="10" s="1"/>
  <c r="AL745" i="1"/>
  <c r="AP745" i="1"/>
  <c r="M739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0" i="10" s="1"/>
  <c r="AL746" i="1"/>
  <c r="AP746" i="1"/>
  <c r="M740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1" i="10" s="1"/>
  <c r="AL747" i="1"/>
  <c r="AP747" i="1"/>
  <c r="M741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2" i="10" s="1"/>
  <c r="AL748" i="1"/>
  <c r="AP748" i="1"/>
  <c r="M742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3" i="10" s="1"/>
  <c r="AL749" i="1"/>
  <c r="AP749" i="1"/>
  <c r="M743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4" i="10" s="1"/>
  <c r="AL750" i="1"/>
  <c r="AP750" i="1"/>
  <c r="M744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5" i="10" s="1"/>
  <c r="AL751" i="1"/>
  <c r="AP751" i="1"/>
  <c r="M745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6" i="10" s="1"/>
  <c r="AL752" i="1"/>
  <c r="AP752" i="1"/>
  <c r="M746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7" i="10" s="1"/>
  <c r="AL753" i="1"/>
  <c r="AP753" i="1"/>
  <c r="M747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8" i="10" s="1"/>
  <c r="AL754" i="1"/>
  <c r="AP754" i="1"/>
  <c r="M748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49" i="10" s="1"/>
  <c r="AL755" i="1"/>
  <c r="AP755" i="1"/>
  <c r="M749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0" i="10" s="1"/>
  <c r="AL756" i="1"/>
  <c r="AP756" i="1"/>
  <c r="M750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1" i="10" s="1"/>
  <c r="AL757" i="1"/>
  <c r="AP757" i="1"/>
  <c r="M751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2" i="10" s="1"/>
  <c r="AL758" i="1"/>
  <c r="AP758" i="1"/>
  <c r="M752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3" i="10" s="1"/>
  <c r="AL759" i="1"/>
  <c r="AP759" i="1"/>
  <c r="M753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4" i="10" s="1"/>
  <c r="AL760" i="1"/>
  <c r="AP760" i="1"/>
  <c r="M754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5" i="10" s="1"/>
  <c r="AL761" i="1"/>
  <c r="AP761" i="1"/>
  <c r="M755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6" i="10" s="1"/>
  <c r="AL762" i="1"/>
  <c r="AP762" i="1"/>
  <c r="M756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7" i="10" s="1"/>
  <c r="AL763" i="1"/>
  <c r="AP763" i="1"/>
  <c r="M757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8" i="10" s="1"/>
  <c r="AL764" i="1"/>
  <c r="AP764" i="1"/>
  <c r="M758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59" i="10" s="1"/>
  <c r="AL765" i="1"/>
  <c r="AP765" i="1"/>
  <c r="M759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0" i="10" s="1"/>
  <c r="AL766" i="1"/>
  <c r="AP766" i="1"/>
  <c r="M760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1" i="10" s="1"/>
  <c r="AL767" i="1"/>
  <c r="AP767" i="1"/>
  <c r="M761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2" i="10" s="1"/>
  <c r="AL768" i="1"/>
  <c r="AP768" i="1"/>
  <c r="M762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3" i="10" s="1"/>
  <c r="AL769" i="1"/>
  <c r="AP769" i="1"/>
  <c r="M763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4" i="10" s="1"/>
  <c r="AL770" i="1"/>
  <c r="AP770" i="1"/>
  <c r="M764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5" i="10" s="1"/>
  <c r="AL771" i="1"/>
  <c r="AP771" i="1"/>
  <c r="M765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6" i="10" s="1"/>
  <c r="AL772" i="1"/>
  <c r="AP772" i="1"/>
  <c r="M766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67" i="10" s="1"/>
  <c r="AL773" i="1"/>
  <c r="AP773" i="1"/>
  <c r="M767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68" i="10" s="1"/>
  <c r="AL774" i="1"/>
  <c r="AP774" i="1"/>
  <c r="M768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69" i="10" s="1"/>
  <c r="AL775" i="1"/>
  <c r="AP775" i="1"/>
  <c r="M769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0" i="10" s="1"/>
  <c r="AL776" i="1"/>
  <c r="AP776" i="1"/>
  <c r="M770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1" i="10" s="1"/>
  <c r="AL777" i="1"/>
  <c r="AP777" i="1"/>
  <c r="M771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2" i="10" s="1"/>
  <c r="AL778" i="1"/>
  <c r="AP778" i="1"/>
  <c r="M772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2" i="10" s="1"/>
  <c r="AL578" i="1"/>
  <c r="AP578" i="1"/>
  <c r="M572" i="10" s="1"/>
  <c r="AK579" i="1"/>
  <c r="K573" i="10" s="1"/>
  <c r="AL579" i="1"/>
  <c r="AP579" i="1"/>
  <c r="M573" i="10" s="1"/>
  <c r="AK580" i="1"/>
  <c r="K574" i="10" s="1"/>
  <c r="AL580" i="1"/>
  <c r="AP580" i="1"/>
  <c r="M574" i="10" s="1"/>
  <c r="AK581" i="1"/>
  <c r="K575" i="10" s="1"/>
  <c r="AL581" i="1"/>
  <c r="AP581" i="1"/>
  <c r="M575" i="10" s="1"/>
  <c r="AK582" i="1"/>
  <c r="K576" i="10" s="1"/>
  <c r="AL582" i="1"/>
  <c r="AP582" i="1"/>
  <c r="M576" i="10" s="1"/>
  <c r="AK583" i="1"/>
  <c r="K577" i="10" s="1"/>
  <c r="AL583" i="1"/>
  <c r="AP583" i="1"/>
  <c r="M577" i="10" s="1"/>
  <c r="AK584" i="1"/>
  <c r="K578" i="10" s="1"/>
  <c r="AL584" i="1"/>
  <c r="AP584" i="1"/>
  <c r="M578" i="10" s="1"/>
  <c r="AK585" i="1"/>
  <c r="K579" i="10" s="1"/>
  <c r="AL585" i="1"/>
  <c r="AP585" i="1"/>
  <c r="M579" i="10" s="1"/>
  <c r="AK586" i="1"/>
  <c r="K580" i="10" s="1"/>
  <c r="AL586" i="1"/>
  <c r="AP586" i="1"/>
  <c r="M580" i="10" s="1"/>
  <c r="AK587" i="1"/>
  <c r="K581" i="10" s="1"/>
  <c r="AL587" i="1"/>
  <c r="AP587" i="1"/>
  <c r="M581" i="10" s="1"/>
  <c r="AK588" i="1"/>
  <c r="K582" i="10" s="1"/>
  <c r="AL588" i="1"/>
  <c r="AP588" i="1"/>
  <c r="M582" i="10" s="1"/>
  <c r="AK589" i="1"/>
  <c r="K583" i="10" s="1"/>
  <c r="AL589" i="1"/>
  <c r="AP589" i="1"/>
  <c r="M583" i="10" s="1"/>
  <c r="AK590" i="1"/>
  <c r="K584" i="10" s="1"/>
  <c r="AL590" i="1"/>
  <c r="AP590" i="1"/>
  <c r="M584" i="10" s="1"/>
  <c r="AK591" i="1"/>
  <c r="K585" i="10" s="1"/>
  <c r="AL591" i="1"/>
  <c r="AP591" i="1"/>
  <c r="M585" i="10" s="1"/>
  <c r="AK592" i="1"/>
  <c r="K586" i="10" s="1"/>
  <c r="AL592" i="1"/>
  <c r="AP592" i="1"/>
  <c r="M586" i="10" s="1"/>
  <c r="AK593" i="1"/>
  <c r="K587" i="10" s="1"/>
  <c r="AL593" i="1"/>
  <c r="AP593" i="1"/>
  <c r="M587" i="10" s="1"/>
  <c r="AK594" i="1"/>
  <c r="K588" i="10" s="1"/>
  <c r="AL594" i="1"/>
  <c r="AP594" i="1"/>
  <c r="M588" i="10" s="1"/>
  <c r="AK595" i="1"/>
  <c r="K589" i="10" s="1"/>
  <c r="AL595" i="1"/>
  <c r="AP595" i="1"/>
  <c r="M589" i="10" s="1"/>
  <c r="AK596" i="1"/>
  <c r="K590" i="10" s="1"/>
  <c r="AL596" i="1"/>
  <c r="AP596" i="1"/>
  <c r="M590" i="10" s="1"/>
  <c r="AK597" i="1"/>
  <c r="K591" i="10" s="1"/>
  <c r="AL597" i="1"/>
  <c r="AP597" i="1"/>
  <c r="M591" i="10" s="1"/>
  <c r="AK598" i="1"/>
  <c r="K592" i="10" s="1"/>
  <c r="AL598" i="1"/>
  <c r="AP598" i="1"/>
  <c r="M592" i="10" s="1"/>
  <c r="AK599" i="1"/>
  <c r="K593" i="10" s="1"/>
  <c r="AL599" i="1"/>
  <c r="AP599" i="1"/>
  <c r="M593" i="10" s="1"/>
  <c r="AK600" i="1"/>
  <c r="K594" i="10" s="1"/>
  <c r="AL600" i="1"/>
  <c r="AP600" i="1"/>
  <c r="M594" i="10" s="1"/>
  <c r="AK601" i="1"/>
  <c r="K595" i="10" s="1"/>
  <c r="AL601" i="1"/>
  <c r="AP601" i="1"/>
  <c r="M595" i="10" s="1"/>
  <c r="AK602" i="1"/>
  <c r="K596" i="10" s="1"/>
  <c r="AL602" i="1"/>
  <c r="AP602" i="1"/>
  <c r="M596" i="10" s="1"/>
  <c r="AK603" i="1"/>
  <c r="K597" i="10" s="1"/>
  <c r="AL603" i="1"/>
  <c r="AP603" i="1"/>
  <c r="M597" i="10" s="1"/>
  <c r="AK604" i="1"/>
  <c r="K598" i="10" s="1"/>
  <c r="AL604" i="1"/>
  <c r="AP604" i="1"/>
  <c r="M598" i="10" s="1"/>
  <c r="AK605" i="1"/>
  <c r="K599" i="10" s="1"/>
  <c r="AL605" i="1"/>
  <c r="AP605" i="1"/>
  <c r="M599" i="10" s="1"/>
  <c r="AK606" i="1"/>
  <c r="K600" i="10" s="1"/>
  <c r="AL606" i="1"/>
  <c r="AP606" i="1"/>
  <c r="M600" i="10" s="1"/>
  <c r="AK607" i="1"/>
  <c r="K601" i="10" s="1"/>
  <c r="AL607" i="1"/>
  <c r="AP607" i="1"/>
  <c r="M601" i="10" s="1"/>
  <c r="AK608" i="1"/>
  <c r="K602" i="10" s="1"/>
  <c r="AL608" i="1"/>
  <c r="AP608" i="1"/>
  <c r="M602" i="10" s="1"/>
  <c r="AK609" i="1"/>
  <c r="K603" i="10" s="1"/>
  <c r="AL609" i="1"/>
  <c r="AP609" i="1"/>
  <c r="M603" i="10" s="1"/>
  <c r="AK610" i="1"/>
  <c r="K604" i="10" s="1"/>
  <c r="AL610" i="1"/>
  <c r="AP610" i="1"/>
  <c r="M604" i="10" s="1"/>
  <c r="AK611" i="1"/>
  <c r="K605" i="10" s="1"/>
  <c r="AL611" i="1"/>
  <c r="AP611" i="1"/>
  <c r="M605" i="10" s="1"/>
  <c r="AK612" i="1"/>
  <c r="K606" i="10" s="1"/>
  <c r="AL612" i="1"/>
  <c r="AP612" i="1"/>
  <c r="M606" i="10" s="1"/>
  <c r="AK613" i="1"/>
  <c r="K607" i="10" s="1"/>
  <c r="AL613" i="1"/>
  <c r="AP613" i="1"/>
  <c r="M607" i="10" s="1"/>
  <c r="AK614" i="1"/>
  <c r="K608" i="10" s="1"/>
  <c r="AL614" i="1"/>
  <c r="AP614" i="1"/>
  <c r="M608" i="10" s="1"/>
  <c r="AK615" i="1"/>
  <c r="K609" i="10" s="1"/>
  <c r="AL615" i="1"/>
  <c r="AP615" i="1"/>
  <c r="M609" i="10" s="1"/>
  <c r="AK616" i="1"/>
  <c r="K610" i="10" s="1"/>
  <c r="AL616" i="1"/>
  <c r="AP616" i="1"/>
  <c r="M610" i="10" s="1"/>
  <c r="AK617" i="1"/>
  <c r="K611" i="10" s="1"/>
  <c r="AL617" i="1"/>
  <c r="AP617" i="1"/>
  <c r="M611" i="10" s="1"/>
  <c r="AK618" i="1"/>
  <c r="K612" i="10" s="1"/>
  <c r="AL618" i="1"/>
  <c r="AP618" i="1"/>
  <c r="M612" i="10" s="1"/>
  <c r="AK619" i="1"/>
  <c r="K613" i="10" s="1"/>
  <c r="AL619" i="1"/>
  <c r="AP619" i="1"/>
  <c r="M613" i="10" s="1"/>
  <c r="AK620" i="1"/>
  <c r="K614" i="10" s="1"/>
  <c r="AL620" i="1"/>
  <c r="AP620" i="1"/>
  <c r="M614" i="10" s="1"/>
  <c r="AK621" i="1"/>
  <c r="K615" i="10" s="1"/>
  <c r="AL621" i="1"/>
  <c r="AP621" i="1"/>
  <c r="M615" i="10" s="1"/>
  <c r="AK622" i="1"/>
  <c r="K616" i="10" s="1"/>
  <c r="AL622" i="1"/>
  <c r="AP622" i="1"/>
  <c r="M616" i="10" s="1"/>
  <c r="AK623" i="1"/>
  <c r="K617" i="10" s="1"/>
  <c r="AL623" i="1"/>
  <c r="AP623" i="1"/>
  <c r="M617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C337" i="1" l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N338" i="10" s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G375" i="10"/>
  <c r="G366" i="10"/>
  <c r="BQ392" i="1"/>
  <c r="BQ388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L334" i="10" s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<sst xmlns="http://schemas.openxmlformats.org/spreadsheetml/2006/main" count="11930" uniqueCount="1948">
  <si>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</si>
  <si>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</si>
  <si>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</si>
  <si>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</si>
  <si>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</si>
  <si>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</si>
  <si>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</si>
  <si>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</si>
  <si>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</si>
  <si>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</si>
  <si>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</si>
  <si>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</si>
  <si>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</si>
  <si>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</si>
  <si>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</si>
  <si>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</si>
  <si>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</si>
  <si>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</si>
  <si>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</si>
  <si>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</si>
  <si>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</si>
  <si>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</si>
  <si>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</si>
  <si>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</si>
  <si>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</si>
  <si>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</si>
  <si>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</si>
  <si>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</si>
  <si>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</si>
  <si>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</si>
  <si>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</si>
  <si>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</si>
  <si>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</si>
  <si>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</si>
  <si>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</si>
  <si>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</si>
  <si>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</si>
  <si>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</si>
  <si>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</si>
  <si>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</si>
  <si>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</si>
  <si>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</si>
  <si>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</si>
  <si>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</si>
  <si>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</si>
  <si>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</si>
  <si>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</si>
  <si>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</si>
  <si>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</si>
  <si>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</si>
  <si>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</si>
  <si>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</si>
  <si>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</si>
  <si>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</si>
  <si>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</si>
  <si>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</si>
  <si>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</si>
  <si>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</si>
  <si>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</si>
  <si>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</si>
  <si>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</si>
  <si>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</si>
  <si>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</si>
  <si>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</si>
  <si>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</si>
  <si>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</si>
  <si>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</si>
  <si>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</si>
  <si>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</si>
  <si>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</si>
  <si>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</si>
  <si>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</si>
  <si>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</si>
  <si>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</si>
  <si>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</si>
  <si>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</si>
  <si>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</si>
  <si>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</si>
  <si>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</si>
  <si>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</si>
  <si>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</si>
  <si>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</si>
  <si>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</si>
  <si>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</si>
  <si>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</si>
  <si>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</si>
  <si>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</si>
  <si>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</si>
  <si>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</si>
  <si>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</si>
  <si>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</si>
  <si>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</si>
  <si>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</si>
  <si>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</si>
  <si>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</si>
  <si>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</si>
  <si>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</si>
  <si>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</si>
  <si>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</si>
  <si>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</si>
  <si>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</si>
  <si>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</si>
  <si>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</si>
  <si>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</si>
  <si>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</si>
  <si>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</si>
  <si>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</si>
  <si>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</si>
  <si>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</si>
  <si>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</si>
  <si>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</si>
  <si>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</si>
  <si>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</si>
  <si>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</si>
  <si>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</si>
  <si>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</si>
  <si>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</si>
  <si>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</si>
  <si>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</si>
  <si>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</si>
  <si>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</si>
  <si>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</si>
  <si>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</si>
  <si>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</si>
  <si>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</si>
  <si>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</si>
  <si>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</si>
  <si>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</si>
  <si>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</si>
  <si>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</si>
  <si>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</si>
  <si>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</si>
  <si>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</si>
  <si>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</si>
  <si>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</si>
  <si>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</si>
  <si>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</si>
  <si>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</si>
  <si>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</si>
  <si>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</si>
  <si>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</si>
  <si>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</si>
  <si>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</si>
  <si>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</si>
  <si>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</si>
  <si>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</si>
  <si>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</si>
  <si>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</si>
  <si>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</si>
  <si>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</si>
  <si>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</si>
  <si>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</si>
  <si>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</si>
  <si>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</si>
  <si>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</si>
  <si>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</si>
  <si>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</si>
  <si>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</si>
  <si>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</si>
  <si>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</si>
  <si>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</si>
  <si>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</si>
  <si>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</si>
  <si>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</si>
  <si>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</si>
  <si>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</si>
  <si>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</si>
  <si>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</si>
  <si>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</si>
  <si>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</si>
  <si>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</si>
  <si>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</si>
  <si>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</si>
  <si>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</si>
  <si>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</si>
  <si>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</si>
  <si>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</si>
  <si>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</si>
  <si>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</si>
  <si>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</si>
  <si>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</si>
  <si>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</si>
  <si>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</si>
  <si>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</si>
  <si>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</si>
  <si>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</si>
  <si>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</si>
  <si>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</si>
  <si>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</si>
  <si>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</si>
  <si>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</si>
  <si>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</si>
  <si>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</si>
  <si>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</si>
  <si>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</si>
  <si>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</si>
  <si>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</si>
  <si>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</si>
  <si>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</si>
  <si>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</si>
  <si>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</si>
  <si>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</si>
  <si>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</si>
  <si>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</si>
  <si>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</si>
  <si>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</si>
  <si>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</si>
  <si>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</si>
  <si>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</si>
  <si>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</si>
  <si>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</si>
  <si>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</si>
  <si>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</si>
  <si>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</si>
  <si>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</si>
  <si>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</si>
  <si>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</si>
  <si>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</si>
  <si>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</si>
  <si>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</si>
  <si>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</si>
  <si>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</si>
  <si>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</si>
  <si>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</si>
  <si>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</si>
  <si>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</si>
  <si>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</si>
  <si>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</si>
  <si>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</si>
  <si>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</si>
  <si>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</si>
  <si>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</si>
  <si>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</si>
  <si>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</si>
  <si>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</si>
  <si>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</si>
  <si>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</si>
  <si>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</si>
  <si>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</si>
  <si>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</si>
  <si>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</si>
  <si>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</si>
  <si>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</si>
  <si>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</si>
  <si>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</si>
  <si>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</si>
  <si>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</si>
  <si>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</si>
  <si>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</si>
  <si>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</si>
  <si>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</si>
  <si>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</si>
  <si>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</si>
  <si>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</si>
  <si>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</si>
  <si>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</si>
  <si>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</si>
  <si>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</si>
  <si>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</si>
  <si>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</si>
  <si>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</si>
  <si>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</si>
  <si>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</si>
  <si>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</si>
  <si>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</si>
  <si>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</si>
  <si>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</si>
  <si>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</si>
  <si>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</si>
  <si>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</si>
  <si>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</si>
  <si>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</si>
  <si>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</si>
  <si>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</si>
  <si>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</si>
  <si>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</si>
  <si>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</si>
  <si>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</si>
  <si>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</si>
  <si>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</si>
  <si>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</si>
  <si>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</si>
  <si>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</si>
  <si>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</si>
  <si>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</si>
  <si>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</si>
  <si>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</si>
  <si>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</si>
  <si>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</si>
  <si>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</si>
  <si>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</si>
  <si>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</si>
  <si>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</si>
  <si>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</si>
  <si>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</si>
  <si>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</si>
  <si>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</si>
  <si>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</si>
  <si>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</si>
  <si>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</si>
  <si>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</si>
  <si>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</si>
  <si>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</si>
  <si>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</si>
  <si>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</si>
  <si>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</si>
  <si>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</si>
  <si>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</si>
  <si>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</si>
  <si>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</si>
  <si>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</si>
  <si>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</si>
  <si>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</si>
  <si>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</si>
  <si>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</si>
  <si>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</si>
  <si>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</si>
  <si>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</si>
  <si>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</si>
  <si>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</si>
  <si>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</si>
  <si>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</si>
  <si>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</si>
  <si>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</si>
  <si>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</si>
  <si>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</si>
  <si>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</si>
  <si>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</si>
  <si>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</si>
  <si>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</si>
  <si>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</si>
  <si>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</si>
  <si>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</si>
  <si>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</si>
  <si>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</si>
  <si>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</si>
  <si>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</si>
  <si>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</si>
  <si>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</si>
  <si>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</si>
  <si>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</si>
  <si>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</si>
  <si>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</si>
  <si>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</si>
  <si>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</si>
  <si>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</si>
  <si>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</si>
  <si>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</si>
  <si>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</si>
  <si>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</si>
  <si>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</si>
  <si>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</si>
  <si>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</si>
  <si>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</si>
  <si>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</si>
  <si>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</si>
  <si>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</si>
  <si>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</si>
  <si>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</si>
  <si>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</si>
  <si>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</si>
  <si>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</si>
  <si>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</si>
  <si>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</si>
  <si>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</si>
  <si>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</si>
  <si>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</si>
  <si>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</si>
  <si>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</si>
  <si>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</si>
  <si>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</si>
  <si>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</si>
  <si>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</si>
  <si>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</si>
  <si>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</si>
  <si>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</si>
  <si>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</si>
  <si>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</si>
  <si>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</si>
  <si>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</si>
  <si>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</si>
  <si>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</si>
  <si>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</si>
  <si>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</si>
  <si>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</si>
  <si>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</si>
  <si>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</si>
  <si>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</si>
  <si>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</si>
  <si>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</si>
  <si>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</si>
  <si>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</si>
  <si>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</si>
  <si>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</si>
  <si>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</si>
  <si>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</si>
  <si>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</si>
  <si>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</si>
  <si>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</si>
  <si>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</si>
  <si>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</si>
  <si>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</si>
  <si>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</si>
  <si>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</si>
  <si>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</si>
  <si>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</si>
  <si>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</si>
  <si>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</si>
  <si>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</si>
  <si>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</si>
  <si>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</si>
  <si>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</si>
  <si>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</si>
  <si>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</si>
  <si>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</si>
  <si>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</si>
  <si>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</si>
  <si>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</si>
  <si>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</si>
  <si>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</si>
  <si>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</si>
  <si>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</si>
  <si>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</si>
  <si>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</si>
  <si>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</si>
  <si>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</si>
  <si>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</si>
  <si>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</si>
  <si>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</si>
  <si>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</si>
  <si>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</si>
  <si>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</si>
  <si>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</si>
  <si>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</si>
  <si>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</si>
  <si>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</si>
  <si>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</si>
  <si>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</si>
  <si>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</si>
  <si>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</si>
  <si>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</si>
  <si>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</si>
  <si>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</si>
  <si>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</si>
  <si>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</si>
  <si>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</si>
  <si>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</si>
  <si>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</si>
  <si>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</si>
  <si>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</si>
  <si>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</si>
  <si>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</si>
  <si>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</si>
  <si>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</si>
  <si>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</si>
  <si>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</si>
  <si>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</si>
  <si>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</si>
  <si>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</si>
  <si>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</si>
  <si>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</si>
  <si>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</si>
  <si>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</si>
  <si>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</si>
  <si>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</si>
  <si>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</si>
  <si>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</si>
  <si>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</si>
  <si>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</si>
  <si>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</si>
  <si>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</si>
  <si>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</si>
  <si>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</si>
  <si>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</si>
  <si>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</si>
  <si>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</si>
  <si>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</si>
  <si>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</si>
  <si>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</si>
  <si>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</si>
  <si>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</si>
  <si>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</si>
  <si>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</si>
  <si>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</si>
  <si>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</si>
  <si>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</si>
  <si>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</si>
  <si>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</si>
  <si>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</si>
  <si>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</si>
  <si>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</si>
  <si>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</si>
  <si>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</si>
  <si>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</si>
  <si>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</si>
  <si>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</si>
  <si>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</si>
  <si>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</si>
  <si>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</si>
  <si>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</si>
  <si>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</si>
  <si>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</si>
  <si>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</si>
  <si>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</si>
  <si>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</si>
  <si>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</si>
  <si>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</si>
  <si>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</si>
  <si>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</si>
  <si>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</si>
  <si>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</si>
  <si>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</si>
  <si>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</si>
  <si>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</si>
  <si>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</si>
  <si>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</si>
  <si>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</si>
  <si>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</si>
  <si>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</si>
  <si>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</si>
  <si>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</si>
  <si>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</si>
  <si>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</si>
  <si>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</si>
  <si>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</si>
  <si>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</si>
  <si>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</si>
  <si>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</si>
  <si>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</si>
  <si>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</si>
  <si>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</si>
  <si>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</si>
  <si>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</si>
  <si>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</si>
  <si>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</si>
  <si>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</si>
  <si>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</si>
  <si>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</si>
  <si>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</si>
  <si>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</si>
  <si>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</si>
  <si>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</si>
  <si>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</si>
  <si>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</si>
  <si>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</si>
  <si>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</si>
  <si>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</si>
  <si>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</si>
  <si>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</si>
  <si>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</si>
  <si>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</si>
  <si>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</si>
  <si>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</si>
  <si>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</si>
  <si>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</si>
  <si>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</si>
  <si>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</si>
  <si>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</si>
  <si>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</si>
  <si>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</si>
  <si>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</si>
  <si>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</si>
  <si>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</si>
  <si>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</si>
  <si>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</si>
  <si>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</si>
  <si>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</si>
  <si>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</si>
  <si>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</si>
  <si>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</si>
  <si>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</si>
  <si>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</si>
  <si>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</si>
  <si>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</si>
  <si>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</si>
  <si>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</si>
  <si>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</si>
  <si>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</si>
  <si>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</si>
  <si>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</si>
  <si>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</si>
  <si>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</si>
  <si>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</si>
  <si>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</si>
  <si>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</si>
  <si>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</si>
  <si>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</si>
  <si>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</si>
  <si>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</si>
  <si>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</si>
  <si>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</si>
  <si>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</si>
  <si>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</si>
  <si>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</si>
  <si>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</si>
  <si>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</si>
  <si>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</si>
  <si>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</si>
  <si>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</si>
  <si>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</si>
  <si>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</si>
  <si>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</si>
  <si>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</si>
  <si>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</si>
  <si>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</si>
  <si>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</si>
  <si>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</si>
  <si>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</si>
  <si>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</si>
  <si>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</si>
  <si>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</si>
  <si>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</si>
  <si>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</si>
  <si>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</si>
  <si>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</si>
  <si>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</si>
  <si>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</si>
  <si>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</si>
  <si>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</si>
  <si>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</si>
  <si>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</si>
  <si>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</si>
  <si>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</si>
  <si>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</si>
  <si>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</si>
  <si>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</si>
  <si>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</si>
  <si>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</si>
  <si>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</si>
  <si>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</si>
  <si>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</si>
  <si>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</si>
  <si>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</si>
  <si>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</si>
  <si>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</si>
  <si>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</si>
  <si>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</si>
  <si>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</si>
  <si>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</si>
  <si>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</si>
  <si>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</si>
  <si>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</si>
  <si>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</si>
  <si>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</si>
  <si>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</si>
  <si>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</si>
  <si>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</si>
  <si>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</si>
  <si>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</si>
  <si>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</si>
  <si>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</si>
  <si>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</si>
  <si>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</si>
  <si>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</si>
  <si>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</si>
  <si>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</si>
  <si>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</si>
  <si>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</si>
  <si>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</si>
  <si>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</si>
  <si>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</si>
  <si>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</si>
  <si>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</si>
  <si>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</si>
  <si>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</si>
  <si>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</si>
  <si>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</si>
  <si>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</si>
  <si>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</si>
  <si>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</si>
  <si>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</si>
  <si>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</si>
  <si>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</si>
  <si>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</si>
  <si>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</si>
  <si>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</si>
  <si>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</si>
  <si>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</si>
  <si>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</si>
  <si>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</si>
  <si>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</si>
  <si>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</si>
  <si>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</si>
  <si>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</si>
  <si>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</si>
  <si>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</si>
  <si>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</si>
  <si>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</si>
  <si>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</si>
  <si>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</si>
  <si>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</si>
  <si>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</si>
  <si>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</si>
  <si>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</si>
  <si>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</si>
  <si>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</si>
  <si>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</si>
  <si>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</si>
  <si>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</si>
  <si>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</si>
  <si>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</si>
  <si>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</si>
  <si>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</si>
  <si>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</si>
  <si>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</si>
  <si>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</si>
  <si>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</si>
  <si>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</si>
  <si>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</si>
  <si>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</si>
  <si>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</si>
  <si>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</si>
  <si>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</si>
  <si>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</si>
  <si>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</si>
  <si>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</si>
  <si>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</si>
  <si>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</si>
  <si>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</si>
  <si>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</si>
  <si>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</si>
  <si>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</si>
  <si>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</si>
  <si>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</si>
  <si>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</si>
  <si>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</si>
  <si>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</si>
  <si>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</si>
  <si>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</si>
  <si>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</si>
  <si>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</si>
  <si>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</si>
  <si>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</si>
  <si>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</si>
  <si>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</si>
  <si>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</si>
  <si>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</si>
  <si>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</si>
  <si>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</si>
  <si>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</si>
  <si>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</si>
  <si>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</si>
  <si>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</si>
  <si>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</si>
  <si>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</si>
  <si>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</si>
  <si>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</si>
  <si>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</si>
  <si>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</si>
  <si>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</si>
  <si>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</si>
  <si>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</si>
  <si>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</si>
  <si>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</si>
  <si>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</si>
  <si>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</si>
  <si>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</si>
  <si>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</si>
  <si>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</si>
  <si>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</si>
  <si>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</si>
  <si>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</si>
  <si>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</si>
  <si>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</si>
  <si>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</si>
  <si>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</si>
  <si>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</si>
  <si>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</si>
  <si>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</si>
  <si>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</si>
  <si>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</si>
  <si>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</si>
  <si>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</si>
  <si>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</si>
  <si>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</si>
  <si>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</si>
  <si>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</si>
  <si>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</si>
  <si>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</si>
  <si>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</si>
  <si>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</si>
  <si>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</si>
  <si>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</si>
  <si>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</si>
  <si>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</si>
  <si>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</si>
  <si>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</si>
  <si>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</si>
  <si>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</si>
  <si>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</si>
  <si>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</si>
  <si>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</si>
  <si>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</si>
  <si>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</si>
  <si>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</si>
  <si>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</si>
  <si>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</si>
  <si>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</si>
  <si>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</si>
  <si>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</si>
  <si>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</si>
  <si>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</si>
  <si>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</si>
  <si>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</si>
  <si>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</si>
  <si>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</si>
  <si>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</si>
  <si>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</si>
  <si>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</si>
  <si>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</si>
  <si>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</si>
  <si>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</si>
  <si>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</si>
  <si>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</si>
  <si>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</si>
  <si>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</si>
  <si>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</si>
  <si>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</si>
  <si>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</si>
  <si>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</si>
  <si>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</si>
  <si>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</si>
  <si>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</si>
  <si>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</si>
  <si>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</si>
  <si>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</si>
  <si>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</si>
  <si>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</si>
  <si>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</si>
  <si>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</si>
  <si>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</si>
  <si>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</si>
  <si>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</si>
  <si>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</si>
  <si>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</si>
  <si>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</si>
  <si>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</si>
  <si>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</si>
  <si>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</si>
  <si>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</si>
  <si>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</si>
  <si>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</si>
  <si>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</si>
  <si>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</si>
  <si>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</si>
  <si>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</si>
  <si>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</si>
  <si>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</si>
  <si>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</si>
  <si>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</si>
  <si>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</si>
  <si>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</si>
  <si>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</si>
  <si>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</si>
  <si>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</si>
  <si>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</si>
  <si>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</si>
  <si>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</si>
  <si>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</si>
  <si>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</si>
  <si>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</si>
  <si>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</si>
  <si>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</si>
  <si>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</si>
  <si>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</si>
  <si>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</si>
  <si>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</si>
  <si>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</si>
  <si>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</si>
  <si>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</si>
  <si>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</si>
  <si>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</si>
  <si>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</si>
  <si>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</si>
  <si>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</si>
  <si>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</si>
  <si>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</si>
  <si>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</si>
  <si>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</si>
  <si>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</si>
  <si>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</si>
  <si>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</si>
  <si>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</si>
  <si>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</si>
  <si>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</si>
  <si>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</si>
  <si>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</si>
  <si>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</si>
  <si>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</si>
  <si>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</si>
  <si>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</si>
  <si>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</si>
  <si>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</si>
  <si>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</si>
  <si>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</si>
  <si>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</si>
  <si>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</si>
  <si>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</si>
  <si>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</si>
  <si>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</si>
  <si>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</si>
  <si>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</si>
  <si>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</si>
  <si>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</si>
  <si>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</si>
  <si>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</si>
  <si>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</si>
  <si>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</si>
  <si>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</si>
  <si>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</si>
  <si>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</si>
  <si>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</si>
  <si>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</si>
  <si>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</si>
  <si>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</si>
  <si>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</si>
  <si>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</si>
  <si>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</si>
  <si>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</si>
  <si>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</si>
  <si>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</si>
  <si>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</si>
  <si>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</si>
  <si>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</si>
  <si>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</si>
  <si>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</si>
  <si>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</si>
  <si>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</si>
  <si>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</si>
  <si>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</si>
  <si>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</si>
  <si>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</si>
  <si>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</si>
  <si>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</si>
  <si>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</si>
  <si>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</si>
  <si>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</si>
  <si>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</si>
  <si>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</si>
  <si>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</si>
  <si>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</si>
  <si>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</si>
  <si>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</si>
  <si>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</si>
  <si>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</si>
  <si>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</si>
  <si>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</si>
  <si>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</si>
  <si>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</si>
  <si>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</si>
  <si>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</si>
  <si>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</si>
  <si>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</si>
  <si>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</si>
  <si>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</si>
  <si>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</si>
  <si>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</si>
  <si>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</si>
  <si>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</si>
  <si>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</si>
  <si>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</si>
  <si>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</si>
  <si>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</si>
  <si>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</si>
  <si>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</si>
  <si>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</si>
  <si>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</si>
  <si>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</si>
  <si>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</si>
  <si>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</si>
  <si>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</si>
  <si>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</si>
  <si>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</si>
  <si>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</si>
  <si>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</si>
  <si>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</si>
  <si>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</si>
  <si>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</si>
  <si>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</si>
  <si>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</si>
  <si>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</si>
  <si>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</si>
  <si>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</si>
  <si>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</si>
  <si>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</si>
  <si>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</si>
  <si>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</si>
  <si>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</si>
  <si>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</si>
  <si>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</si>
  <si>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</si>
  <si>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</si>
  <si>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</si>
  <si>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</si>
  <si>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</si>
  <si>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</si>
  <si>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</si>
  <si>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</si>
  <si>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</si>
  <si>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</si>
  <si>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</si>
  <si>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</si>
  <si>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</si>
  <si>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</si>
  <si>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</si>
  <si>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</si>
  <si>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</si>
  <si>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</si>
  <si>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</si>
  <si>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</si>
  <si>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</si>
  <si>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</si>
  <si>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</si>
  <si>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</si>
  <si>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</si>
  <si>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</si>
  <si>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</si>
  <si>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</si>
  <si>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</si>
  <si>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</si>
  <si>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</si>
  <si>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</si>
  <si>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</si>
  <si>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</si>
  <si>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</si>
  <si>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</si>
  <si>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</si>
  <si>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</si>
  <si>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</si>
  <si>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</si>
  <si>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</si>
  <si>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</si>
  <si>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</si>
  <si>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</si>
  <si>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</si>
  <si>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</si>
  <si>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</si>
  <si>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</si>
  <si>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</si>
  <si>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</si>
  <si>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</si>
  <si>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</si>
  <si>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</si>
  <si>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</si>
  <si>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</si>
  <si>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</si>
  <si>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</si>
  <si>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</si>
  <si>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</si>
  <si>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</si>
  <si>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</si>
  <si>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</si>
  <si>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</si>
  <si>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</si>
  <si>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</si>
  <si>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</si>
  <si>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</si>
  <si>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</si>
  <si>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</si>
  <si>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</si>
  <si>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</si>
  <si>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</si>
  <si>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</si>
  <si>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</si>
  <si>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</si>
  <si>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</si>
  <si>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</si>
  <si>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</si>
  <si>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</si>
  <si>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</si>
  <si>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</si>
  <si>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</si>
  <si>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</si>
  <si>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</si>
  <si>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</si>
  <si>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</si>
  <si>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</si>
  <si>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</si>
  <si>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</si>
  <si>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</si>
  <si>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</si>
  <si>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</si>
  <si>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</si>
  <si>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</si>
  <si>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</si>
  <si>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</si>
  <si>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</si>
  <si>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</si>
  <si>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</si>
  <si>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</si>
  <si>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</si>
  <si>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</si>
  <si>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</si>
  <si>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</si>
  <si>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</si>
  <si>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</si>
  <si>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</si>
  <si>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</si>
  <si>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</si>
  <si>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</si>
  <si>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</si>
  <si>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</si>
  <si>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</si>
  <si>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</si>
  <si>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</si>
  <si>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</si>
  <si>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</si>
  <si>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</si>
  <si>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</si>
  <si>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</si>
  <si>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</si>
  <si>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</si>
  <si>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</si>
  <si>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</si>
  <si>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</si>
  <si>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</si>
  <si>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</si>
  <si>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</si>
  <si>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</si>
  <si>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</si>
  <si>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</si>
  <si>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</si>
  <si>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</si>
  <si>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</si>
  <si>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</si>
  <si>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</si>
  <si>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</si>
  <si>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</si>
  <si>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</si>
  <si>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</si>
  <si>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</si>
  <si>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</si>
  <si>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</si>
  <si>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</si>
  <si>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</si>
  <si>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</si>
  <si>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</si>
  <si>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</si>
  <si>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</si>
  <si>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</si>
  <si>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</si>
  <si>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</si>
  <si>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</si>
  <si>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</si>
  <si>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</si>
  <si>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</si>
  <si>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</si>
  <si>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</si>
  <si>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</si>
  <si>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</si>
  <si>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</si>
  <si>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</si>
  <si>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</si>
  <si>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</si>
  <si>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</si>
  <si>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</si>
  <si>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</si>
  <si>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</si>
  <si>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</si>
  <si>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</si>
  <si>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</si>
  <si>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</si>
  <si>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</si>
  <si>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</si>
  <si>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</si>
  <si>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</si>
  <si>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</si>
  <si>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</si>
  <si>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</si>
  <si>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</si>
  <si>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</si>
  <si>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</si>
  <si>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</si>
  <si>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</si>
  <si>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</si>
  <si>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</si>
  <si>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</si>
  <si>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</si>
  <si>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</si>
  <si>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</si>
  <si>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</si>
  <si>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</si>
  <si>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</si>
  <si>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</si>
  <si>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</si>
  <si>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</si>
  <si>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</si>
  <si>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</si>
  <si>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</si>
  <si>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</si>
  <si>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</si>
  <si>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</si>
  <si>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</si>
  <si>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</si>
  <si>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</si>
  <si>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</si>
  <si>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</si>
  <si>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</si>
  <si>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</si>
  <si>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</si>
  <si>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</si>
  <si>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</si>
  <si>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</si>
  <si>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</si>
  <si>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</si>
  <si>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</si>
  <si>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</si>
  <si>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</si>
  <si>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</si>
  <si>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</si>
  <si>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</si>
  <si>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</si>
  <si>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</si>
  <si>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</si>
  <si>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</si>
  <si>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</si>
  <si>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</si>
  <si>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</si>
  <si>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</si>
  <si>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</si>
  <si>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</si>
  <si>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</si>
  <si>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</si>
  <si>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</si>
  <si>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</si>
  <si>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</si>
  <si>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</si>
  <si>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</si>
  <si>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</si>
  <si>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</si>
  <si>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</si>
  <si>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</si>
  <si>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</si>
  <si>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</si>
  <si>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</si>
  <si>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</si>
  <si>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</si>
  <si>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</si>
  <si>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</si>
  <si>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</si>
  <si>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</si>
  <si>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</si>
  <si>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</si>
  <si>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</si>
  <si>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</si>
  <si>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</si>
  <si>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</si>
  <si>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</si>
  <si>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</si>
  <si>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</si>
  <si>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</si>
  <si>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</si>
  <si>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</si>
  <si>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</si>
  <si>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</si>
  <si>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</si>
  <si>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</si>
  <si>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</si>
  <si>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</si>
  <si>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</si>
  <si>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</si>
  <si>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</si>
  <si>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</si>
  <si>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</si>
  <si>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</si>
  <si>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</si>
  <si>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</si>
  <si>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</si>
  <si>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</si>
  <si>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</si>
  <si>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</si>
  <si>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</si>
  <si>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</si>
  <si>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</si>
  <si>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</si>
  <si>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</si>
  <si>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</si>
  <si>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</si>
  <si>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</si>
  <si>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</si>
  <si>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</si>
  <si>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</si>
  <si>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</si>
  <si>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</si>
  <si>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</si>
  <si>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</si>
  <si>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</si>
  <si>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</si>
  <si>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</si>
  <si>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</si>
  <si>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</si>
  <si>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</si>
  <si>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</si>
  <si>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</si>
  <si>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</si>
  <si>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</si>
  <si>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</si>
  <si>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</si>
  <si>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</si>
  <si>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</si>
  <si>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</si>
  <si>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</si>
  <si>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</si>
  <si>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</si>
  <si>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</si>
  <si>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</si>
  <si>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</si>
  <si>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</si>
  <si>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</si>
  <si>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</si>
  <si>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</si>
  <si>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</si>
  <si>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</si>
  <si>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</si>
  <si>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</si>
  <si>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</si>
  <si>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</si>
  <si>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</si>
  <si>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</si>
  <si>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</si>
  <si>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</si>
  <si>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</si>
  <si>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</si>
  <si>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</si>
  <si>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</si>
  <si>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</si>
  <si>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</si>
  <si>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</si>
  <si>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</si>
  <si>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</si>
  <si>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</si>
  <si>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</si>
  <si>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</si>
  <si>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</si>
  <si>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</si>
  <si>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</si>
  <si>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</si>
  <si>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</si>
  <si>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</si>
  <si>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</si>
  <si>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</si>
  <si>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</si>
  <si>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</si>
  <si>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</si>
  <si>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</si>
  <si>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</si>
  <si>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</si>
  <si>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</si>
  <si>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</si>
  <si>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</si>
  <si>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</si>
  <si>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</si>
  <si>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</si>
  <si>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</si>
  <si>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</si>
  <si>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</si>
  <si>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</si>
  <si>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</si>
  <si>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</si>
  <si>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</si>
  <si>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</si>
  <si>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</si>
  <si>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</si>
  <si>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</si>
  <si>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</si>
  <si>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</si>
  <si>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</si>
  <si>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</si>
  <si>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</si>
  <si>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</si>
  <si>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</si>
  <si>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</si>
  <si>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</si>
  <si>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</si>
  <si>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</si>
  <si>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</si>
  <si>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</si>
  <si>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</si>
  <si>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</si>
  <si>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</si>
  <si>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</si>
  <si>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</si>
  <si>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</si>
  <si>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</si>
  <si>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</si>
  <si>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</si>
  <si>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</si>
  <si>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</si>
  <si>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</si>
  <si>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</si>
  <si>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</si>
  <si>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</si>
  <si>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</si>
  <si>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</si>
  <si>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</si>
  <si>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</si>
  <si>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</si>
  <si>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</si>
  <si>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</si>
  <si>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</si>
  <si>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</si>
  <si>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</si>
  <si>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</si>
  <si>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</si>
  <si>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</si>
  <si>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</si>
  <si>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</si>
  <si>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</si>
  <si>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</si>
  <si>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</si>
  <si>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</si>
  <si>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</si>
  <si>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</si>
  <si>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</si>
  <si>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</si>
  <si>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</si>
  <si>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</si>
  <si>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</si>
  <si>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</si>
  <si>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</si>
  <si>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</si>
  <si>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</si>
  <si>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</si>
  <si>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</si>
  <si>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</si>
  <si>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</si>
  <si>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</si>
  <si>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</si>
  <si>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</si>
  <si>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</si>
  <si>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</si>
  <si>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</si>
  <si>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</si>
  <si>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</si>
  <si>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</si>
  <si>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</si>
  <si>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</si>
  <si>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</si>
  <si>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</si>
  <si>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</si>
  <si>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</si>
  <si>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</si>
  <si>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</si>
  <si>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</si>
  <si>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</si>
  <si>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</si>
  <si>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</si>
  <si>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</si>
  <si>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</si>
  <si>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</si>
  <si>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</si>
  <si>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</si>
  <si>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</si>
  <si>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</si>
  <si>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</si>
  <si>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</si>
  <si>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</si>
  <si>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</si>
  <si>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</si>
  <si>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</si>
  <si>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</si>
  <si>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</si>
  <si>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</si>
  <si>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</si>
  <si>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</si>
  <si>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</si>
  <si>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</si>
  <si>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</si>
  <si>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</si>
  <si>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</si>
  <si>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</si>
  <si>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</si>
  <si>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</si>
  <si>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</si>
  <si>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</si>
  <si>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</si>
  <si>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</si>
  <si>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</si>
  <si>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</si>
  <si>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</si>
  <si>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</si>
  <si>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</si>
  <si>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</si>
  <si>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</si>
  <si>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</si>
  <si>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</si>
  <si>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</si>
  <si>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</si>
  <si>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</si>
  <si>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</si>
  <si>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</si>
  <si>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</si>
  <si>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</si>
  <si>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</si>
  <si>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</si>
  <si>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</si>
  <si>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</si>
  <si>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</si>
  <si>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</si>
  <si>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</si>
  <si>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</si>
  <si>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</si>
  <si>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</si>
  <si>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</si>
  <si>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</si>
  <si>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</si>
  <si>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</si>
  <si>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</si>
  <si>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</si>
  <si>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</si>
  <si>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</si>
  <si>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</si>
  <si>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</si>
  <si>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</si>
  <si>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</si>
  <si>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</si>
  <si>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</si>
  <si>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</si>
  <si>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</si>
  <si>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</si>
  <si>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</si>
  <si>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</si>
  <si>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</si>
  <si>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</si>
  <si>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</si>
  <si>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</si>
  <si>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</si>
  <si>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</si>
  <si>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</si>
  <si>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</si>
  <si>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</si>
  <si>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</si>
  <si>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</si>
  <si>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</si>
  <si>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</si>
  <si>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</si>
  <si>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</si>
  <si>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</si>
  <si>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</si>
  <si>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</si>
  <si>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</si>
  <si>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</si>
  <si>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</si>
  <si>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</si>
  <si>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</si>
  <si>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</si>
  <si>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</si>
  <si>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</si>
  <si>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</si>
  <si>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</si>
  <si>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</si>
  <si>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</si>
  <si>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</si>
  <si>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</si>
  <si>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</si>
  <si>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</si>
  <si>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</si>
  <si>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</si>
  <si>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</si>
  <si>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</si>
  <si>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</si>
  <si>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</si>
  <si>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</si>
  <si>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</si>
  <si>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</si>
  <si>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</si>
  <si>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</si>
  <si>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</si>
  <si>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</si>
  <si>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</si>
  <si>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</si>
  <si>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</si>
  <si>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</si>
  <si>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</si>
  <si>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</si>
  <si>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</si>
  <si>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</si>
  <si>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</si>
  <si>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</si>
  <si>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</si>
  <si>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</si>
  <si>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</si>
  <si>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</si>
  <si>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</si>
  <si>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</si>
  <si>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</si>
  <si>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</si>
  <si>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</si>
  <si>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</si>
  <si>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</si>
  <si>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</si>
  <si>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</si>
  <si>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</si>
  <si>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</si>
  <si>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</si>
  <si>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</si>
  <si>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</si>
  <si>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</si>
  <si>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</si>
  <si>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</si>
  <si>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</si>
  <si>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</si>
  <si>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</si>
  <si>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</si>
  <si>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</si>
  <si>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</si>
  <si>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</si>
  <si>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</si>
  <si>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</si>
  <si>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</si>
  <si>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</si>
  <si>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</si>
  <si>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</si>
  <si>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</si>
  <si>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</si>
  <si>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</si>
  <si>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</si>
  <si>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</si>
  <si>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</si>
  <si>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</si>
  <si>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</si>
  <si>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</si>
  <si>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</si>
  <si>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</si>
  <si>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</si>
  <si>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</si>
  <si>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</si>
  <si>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</si>
  <si>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</si>
  <si>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</si>
  <si>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</si>
  <si>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</si>
  <si>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</si>
  <si>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</si>
  <si>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</si>
  <si>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</si>
  <si>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</si>
  <si>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</si>
  <si>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</si>
  <si>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</si>
  <si>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</si>
  <si>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</si>
  <si>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</si>
  <si>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</si>
  <si>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</si>
  <si>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</si>
  <si>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</si>
  <si>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</si>
  <si>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</si>
  <si>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</si>
  <si>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</si>
  <si>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</si>
  <si>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</si>
  <si>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</si>
  <si>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</si>
  <si>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</si>
  <si>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</si>
  <si>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</si>
  <si>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</si>
  <si>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</si>
  <si>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</si>
  <si>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</si>
  <si>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</si>
  <si>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</si>
  <si>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</si>
  <si>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</si>
  <si>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</si>
  <si>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</si>
  <si>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</si>
  <si>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</si>
  <si>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</si>
  <si>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</si>
  <si>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</si>
  <si>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</si>
  <si>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</si>
  <si>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</si>
  <si>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</si>
  <si>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</si>
  <si>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</si>
  <si>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</si>
  <si>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</si>
  <si>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</si>
  <si>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</si>
  <si>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</si>
  <si>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</si>
  <si>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</si>
  <si>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</si>
  <si>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</si>
  <si>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</si>
  <si>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</si>
  <si>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</si>
  <si>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</si>
  <si>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</si>
  <si>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</si>
  <si>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</si>
  <si>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</si>
  <si>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</si>
  <si>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</si>
  <si>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</si>
  <si>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</si>
  <si>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</si>
  <si>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</si>
  <si>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</si>
  <si>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</si>
  <si>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</si>
  <si>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</si>
  <si>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</si>
  <si>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</si>
  <si>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</si>
  <si>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</si>
  <si>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</si>
  <si>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</si>
  <si>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</si>
  <si>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</si>
  <si>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</si>
  <si>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</si>
  <si>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</si>
  <si>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</si>
  <si>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</si>
  <si>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</si>
  <si>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</si>
  <si>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</si>
  <si>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</si>
  <si>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</si>
  <si>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</si>
  <si>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</si>
  <si>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</si>
  <si>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</si>
  <si>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</si>
  <si>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</si>
  <si>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</si>
  <si>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</si>
  <si>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</si>
  <si>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</si>
  <si>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</si>
  <si>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</si>
  <si>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</si>
  <si>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</si>
  <si>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</si>
  <si>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</si>
  <si>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</si>
  <si>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</si>
  <si>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</si>
  <si>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</si>
  <si>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</si>
  <si>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</si>
  <si>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</si>
  <si>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</si>
  <si>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</si>
  <si>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</si>
  <si>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</si>
  <si>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</si>
  <si>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</si>
  <si>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</si>
  <si>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</si>
  <si>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</si>
  <si>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</si>
  <si>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</si>
  <si>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</si>
  <si>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</si>
  <si>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</si>
  <si>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</si>
  <si>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</si>
  <si>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</si>
  <si>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</si>
  <si>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</si>
  <si>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</si>
  <si>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</si>
  <si>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</si>
  <si>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</si>
  <si>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</si>
  <si>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</si>
  <si>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</si>
  <si>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</si>
  <si>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</si>
  <si>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</si>
  <si>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</si>
  <si>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</si>
  <si>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</si>
  <si>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</si>
  <si>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</si>
  <si>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</si>
  <si>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</si>
  <si>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</si>
  <si>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</si>
  <si>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</si>
  <si>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</si>
  <si>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</si>
  <si>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</si>
  <si>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</si>
  <si>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</si>
  <si>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</si>
  <si>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</si>
  <si>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</si>
  <si>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</si>
  <si>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</si>
  <si>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</si>
  <si>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</si>
  <si>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</si>
  <si>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</si>
  <si>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</si>
  <si>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</si>
  <si>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</si>
  <si>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</si>
  <si>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</si>
  <si>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</si>
  <si>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</si>
  <si>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</si>
  <si>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</si>
  <si>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</si>
  <si>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</si>
  <si>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</si>
  <si>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</si>
  <si>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</si>
  <si>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</si>
  <si>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</si>
  <si>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</si>
  <si>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</si>
  <si>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</si>
  <si>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</si>
  <si>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</si>
  <si>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</si>
  <si>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</si>
  <si>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</si>
  <si>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</si>
  <si>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</si>
  <si>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</si>
  <si>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</si>
  <si>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</si>
  <si>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</si>
  <si>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</si>
  <si>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</si>
  <si>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</si>
  <si>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</si>
  <si>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</si>
  <si>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</si>
  <si>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</si>
  <si>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</si>
  <si>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</si>
  <si>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</si>
  <si>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</si>
  <si>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</si>
  <si>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</si>
  <si>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</si>
  <si>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</si>
  <si>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</si>
  <si>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</si>
  <si>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</si>
  <si>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</si>
  <si>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</si>
  <si>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</si>
  <si>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</si>
  <si>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</si>
  <si>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</si>
  <si>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</si>
  <si>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</si>
  <si>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</si>
  <si>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</si>
  <si>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</si>
  <si>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</si>
  <si>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</si>
  <si>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</si>
  <si>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</si>
  <si>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</si>
  <si>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</si>
  <si>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</si>
  <si>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</si>
  <si>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</si>
  <si>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</si>
  <si>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</si>
  <si>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</si>
  <si>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</si>
  <si>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</si>
  <si>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</si>
  <si>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</si>
  <si>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</si>
  <si>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</si>
  <si>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</si>
  <si>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</si>
  <si>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</si>
  <si>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</si>
  <si>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</si>
  <si>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</si>
  <si>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</si>
  <si>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</si>
  <si>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</si>
  <si>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</si>
  <si>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</si>
  <si>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</si>
  <si>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</si>
  <si>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</si>
  <si>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</si>
  <si>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</si>
  <si>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</si>
  <si>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</si>
  <si>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</si>
  <si>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</si>
  <si>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</si>
  <si>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</si>
  <si>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</si>
  <si>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</si>
  <si>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</si>
  <si>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</si>
  <si>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</si>
  <si>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</si>
  <si>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</si>
  <si>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</si>
  <si>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</si>
  <si>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</si>
  <si>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</si>
  <si>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</si>
  <si>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</si>
  <si>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</si>
  <si>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</si>
  <si>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</si>
  <si>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</si>
  <si>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</si>
  <si>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</si>
  <si>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Jussimar</t>
  </si>
  <si>
    <t>Montagem de AMV</t>
  </si>
  <si>
    <t>ZJC1/ZJC120/120125</t>
  </si>
  <si>
    <t>mo</t>
  </si>
  <si>
    <t>ZRX-ZBV</t>
  </si>
  <si>
    <t>ZRXZBV</t>
  </si>
  <si>
    <t>ZAC-N</t>
  </si>
  <si>
    <t>ZACN</t>
  </si>
  <si>
    <t>Juscélio</t>
  </si>
  <si>
    <t>Troca de Meia Chave (ZAC-N)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</si>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</sst>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AU1" activePane="topRight" state="frozen"/>
      <selection pane="topRight" activeCell="BJ400" sqref="BJ4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1918</v>
      </c>
      <c r="W387" s="118" t="s">
        <v>1919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/>
      <c r="BI388" s="19"/>
      <c r="BJ388" s="19"/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1920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f>BS_CONTROLE[[#This Row],[KM - Inicio]]</f>
        <v>116</v>
      </c>
      <c r="AQ391" s="118">
        <f>BS_CONTROLE[[#This Row],[KM - Inicio]]</f>
        <v>116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/>
      <c r="BI394" s="19"/>
      <c r="BJ394" s="19"/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1921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>
      <c r="A400" s="148" t="str">
        <f>D400&amp;B400</f>
        <v>V88</v>
      </c>
      <c r="B400" s="115"/>
      <c r="C400" s="157" t="str">
        <f>IF(BS_CONTROLE[[#This Row],[DATA]]="","",WEEKNUM(BS_CONTROLE[[#This Row],[DATA]]))</f>
        <v/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/>
      <c r="BI400" s="19"/>
      <c r="BJ400" s="19"/>
      <c r="BK400" s="20"/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/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520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1922</v>
      </c>
      <c r="N404" s="142" t="s">
        <v>1923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1924</v>
      </c>
      <c r="N405" s="142" t="s">
        <v>1925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1926</v>
      </c>
      <c r="W405" s="118" t="s">
        <v>1927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6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6">
    <cfRule type="expression" dxfId="219" priority="42798">
      <formula>#REF!=1</formula>
    </cfRule>
  </conditionalFormatting>
  <conditionalFormatting sqref="BF60 U6:U59 V60 U61:U778 BE6:BE782 AY6:AY782">
    <cfRule type="cellIs" dxfId="218" priority="42782" operator="equal">
      <formula>"ERRO"</formula>
    </cfRule>
  </conditionalFormatting>
  <conditionalFormatting sqref="BQ6:BQ155 BQ157:BQ780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2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9 BH6:BH27 BH28:BI31 BH32:BH776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5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6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1928</v>
      </c>
      <c r="V1" s="295"/>
      <c r="W1" s="295"/>
    </row>
    <row r="2" spans="1:23" s="92" customFormat="1">
      <c r="A2" s="95" t="s">
        <v>1929</v>
      </c>
      <c r="B2" s="95" t="s">
        <v>1930</v>
      </c>
      <c r="C2" s="95" t="s">
        <v>511</v>
      </c>
      <c r="D2" s="96" t="s">
        <v>1063</v>
      </c>
      <c r="E2" s="96" t="s">
        <v>1064</v>
      </c>
      <c r="F2" s="96" t="s">
        <v>1931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1932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 t="str">
        <f>IF(SP_NORTE!B400="","*",SP_NORTE!B400)</f>
        <v>*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1934</v>
      </c>
      <c r="D5" s="297"/>
      <c r="E5" s="297"/>
      <c r="F5" s="297"/>
      <c r="G5" s="297"/>
      <c r="H5" s="297"/>
      <c r="I5" s="297"/>
      <c r="J5" s="298"/>
      <c r="K5" s="299" t="s">
        <v>1935</v>
      </c>
      <c r="L5" s="300"/>
      <c r="M5" s="300"/>
      <c r="N5" s="300"/>
      <c r="O5" s="301" t="s">
        <v>1936</v>
      </c>
      <c r="P5" s="302"/>
    </row>
    <row r="6" spans="1:16" s="82" customFormat="1" ht="15" customHeight="1">
      <c r="A6" s="74" t="s">
        <v>1931</v>
      </c>
      <c r="B6" s="83" t="s">
        <v>1930</v>
      </c>
      <c r="C6" s="84" t="s">
        <v>1063</v>
      </c>
      <c r="D6" s="85" t="s">
        <v>1064</v>
      </c>
      <c r="E6" s="84" t="s">
        <v>1937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1938</v>
      </c>
      <c r="M6" s="88" t="s">
        <v>710</v>
      </c>
      <c r="N6" s="89" t="s">
        <v>1058</v>
      </c>
      <c r="O6" s="225" t="s">
        <v>1101</v>
      </c>
      <c r="P6" s="150" t="s">
        <v>1939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IF(SP_NORTE!B389="","*",SP_NORTE!B389)</f>
        <v>45958</v>
      </c>
      <c r="B388" s="91" t="str">
        <f>IF(SP_NORTE!X389="","*",SP_NORTE!X389)</f>
        <v>Oportunidade</v>
      </c>
      <c r="C388" s="91" t="str">
        <f>IF(SP_NORTE!S389="","*",SP_NORTE!S389)</f>
        <v>SP NORTE</v>
      </c>
      <c r="D388" s="91" t="str">
        <f>IF(SP_NORTE!T389="","*",SP_NORTE!T389)</f>
        <v>TMI-ZEB</v>
      </c>
      <c r="E388" s="91" t="str">
        <f>IF(SP_NORTE!D389="","*",SP_NORTE!D389)</f>
        <v>JULIO (TP-697)</v>
      </c>
      <c r="F388" s="91" t="str">
        <f>IF(SP_NORTE!H389="","*",SP_NORTE!H389)</f>
        <v>ZEC2</v>
      </c>
      <c r="G388" s="91" t="str">
        <f>IF(SP_NORTE!M389="","*",SP_NORTE!M389)</f>
        <v>ZEC-2</v>
      </c>
      <c r="H388" s="130">
        <f>IF(SP_NORTE!K389="","*",SP_NORTE!K389)</f>
        <v>261.8</v>
      </c>
      <c r="I388" s="127">
        <f>IF(SP_NORTE!O389="","*",SP_NORTE!O389)</f>
        <v>0.375</v>
      </c>
      <c r="J388" s="127">
        <f>IF(SP_NORTE!P389="","*",SP_NORTE!P389)</f>
        <v>6.25E-2</v>
      </c>
      <c r="K388" s="91" t="str">
        <f>IF(SP_NORTE!AK389="","*",SP_NORTE!AK389)</f>
        <v>ZEC2</v>
      </c>
      <c r="L388" s="91" t="str">
        <f>IF(SP_NORTE!AM389="","*",SP_NORTE!AM389)</f>
        <v>ZEC-2</v>
      </c>
      <c r="M388" s="91">
        <f>IF(SP_NORTE!AP389="","*",SP_NORTE!AP389)</f>
        <v>261.8</v>
      </c>
      <c r="N388" s="91" t="str">
        <f>IF(SP_NORTE!AM389="","*",SP_NORTE!AM389)</f>
        <v>ZEC-2</v>
      </c>
      <c r="O388" s="123" t="str">
        <f>IF(SP_NORTE!BH389="","*",SP_NORTE!BH389)</f>
        <v>*</v>
      </c>
      <c r="P388" s="185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Oportunidade</v>
      </c>
      <c r="C389" s="91" t="str">
        <f>IF(SP_NORTE!S390="","*",SP_NORTE!S390)</f>
        <v>SP NORTE</v>
      </c>
      <c r="D389" s="91" t="str">
        <f>IF(SP_NORTE!T390="","*",SP_NORTE!T390)</f>
        <v>ZEB-ZCZ</v>
      </c>
      <c r="E389" s="91" t="str">
        <f>IF(SP_NORTE!D390="","*",SP_NORTE!D390)</f>
        <v>PEDRO (TP-696)</v>
      </c>
      <c r="F389" s="91" t="str">
        <f>IF(SP_NORTE!H390="","*",SP_NORTE!H390)</f>
        <v>ZRU1</v>
      </c>
      <c r="G389" s="91" t="str">
        <f>IF(SP_NORTE!M390="","*",SP_NORTE!M390)</f>
        <v>ZEH-ZRU</v>
      </c>
      <c r="H389" s="130">
        <f>IF(SP_NORTE!K390="","*",SP_NORTE!K390)</f>
        <v>200.74</v>
      </c>
      <c r="I389" s="127">
        <f>IF(SP_NORTE!O390="","*",SP_NORTE!O390)</f>
        <v>0.375</v>
      </c>
      <c r="J389" s="127">
        <f>IF(SP_NORTE!P390="","*",SP_NORTE!P390)</f>
        <v>6.25E-2</v>
      </c>
      <c r="K389" s="91" t="str">
        <f>IF(SP_NORTE!AK390="","*",SP_NORTE!AK390)</f>
        <v>ZRU1</v>
      </c>
      <c r="L389" s="91" t="str">
        <f>IF(SP_NORTE!AM390="","*",SP_NORTE!AM390)</f>
        <v>ZEH-ZRU</v>
      </c>
      <c r="M389" s="91">
        <f>IF(SP_NORTE!AP390="","*",SP_NORTE!AP390)</f>
        <v>200.74</v>
      </c>
      <c r="N389" s="91" t="str">
        <f>IF(SP_NORTE!AM390="","*",SP_NORTE!AM390)</f>
        <v>ZEH-ZRU</v>
      </c>
      <c r="O389" s="123" t="str">
        <f>IF(SP_NORTE!BH390="","*",SP_NORTE!BH390)</f>
        <v>*</v>
      </c>
      <c r="P389" s="185" t="str">
        <f>IF($A$2=1,IF(SP_NORTE!BJ390="","*",SP_NORTE!BJ390),IF(SP_NORTE!BK390="","*",SP_NORTE!BK390))</f>
        <v>*</v>
      </c>
    </row>
    <row r="390" spans="1:16" hidden="1">
      <c r="A390" s="90">
        <f>IF(SP_NORTE!B391="","*",SP_NORTE!B391)</f>
        <v>45958</v>
      </c>
      <c r="B390" s="91" t="str">
        <f>IF(SP_NORTE!X391="","*",SP_NORTE!X391)</f>
        <v>Contrato</v>
      </c>
      <c r="C390" s="91" t="str">
        <f>IF(SP_NORTE!S391="","*",SP_NORTE!S391)</f>
        <v>SP NORTE</v>
      </c>
      <c r="D390" s="91" t="str">
        <f>IF(SP_NORTE!T391="","*",SP_NORTE!T391)</f>
        <v>ZEB-ZCZ</v>
      </c>
      <c r="E390" s="91" t="str">
        <f>IF(SP_NORTE!D391="","*",SP_NORTE!D391)</f>
        <v>V40</v>
      </c>
      <c r="F390" s="91" t="str">
        <f>IF(SP_NORTE!H391="","*",SP_NORTE!H391)</f>
        <v>ZPN</v>
      </c>
      <c r="G390" s="91" t="str">
        <f>IF(SP_NORTE!M391="","*",SP_NORTE!M391)</f>
        <v>ZJC-ZXB</v>
      </c>
      <c r="H390" s="130">
        <f>IF(SP_NORTE!K391="","*",SP_NORTE!K391)</f>
        <v>116</v>
      </c>
      <c r="I390" s="127">
        <f>IF(SP_NORTE!O391="","*",SP_NORTE!O391)</f>
        <v>0.375</v>
      </c>
      <c r="J390" s="127">
        <f>IF(SP_NORTE!P391="","*",SP_NORTE!P391)</f>
        <v>0.125</v>
      </c>
      <c r="K390" s="91" t="str">
        <f>IF(SP_NORTE!AK391="","*",SP_NORTE!AK391)</f>
        <v>ZPN</v>
      </c>
      <c r="L390" s="91" t="str">
        <f>IF(SP_NORTE!AM391="","*",SP_NORTE!AM391)</f>
        <v>ZJC-ZXB</v>
      </c>
      <c r="M390" s="91">
        <f>IF(SP_NORTE!AP391="","*",SP_NORTE!AP391)</f>
        <v>116</v>
      </c>
      <c r="N390" s="91" t="str">
        <f>IF(SP_NORTE!AM391="","*",SP_NORTE!AM391)</f>
        <v>ZJC-ZXB</v>
      </c>
      <c r="O390" s="123" t="str">
        <f>IF(SP_NORTE!BH391="","*",SP_NORTE!BH391)</f>
        <v>*</v>
      </c>
      <c r="P390" s="185" t="str">
        <f>IF($A$2=1,IF(SP_NORTE!BJ391="","*",SP_NORTE!BJ391),IF(SP_NORTE!BK391="","*",SP_NORTE!BK391))</f>
        <v>*</v>
      </c>
    </row>
    <row r="391" spans="1:16" hidden="1">
      <c r="A391" s="90">
        <f>IF(SP_NORTE!B396="","*",SP_NORTE!B396)</f>
        <v>45958</v>
      </c>
      <c r="B391" s="91" t="str">
        <f>IF(SP_NORTE!X396="","*",SP_NORTE!X396)</f>
        <v>Contrato</v>
      </c>
      <c r="C391" s="91" t="str">
        <f>IF(SP_NORTE!S396="","*",SP_NORTE!S396)</f>
        <v>SP NORTE</v>
      </c>
      <c r="D391" s="91" t="str">
        <f>IF(SP_NORTE!T396="","*",SP_NORTE!T396)</f>
        <v>ZCZ-ZTI</v>
      </c>
      <c r="E391" s="91" t="str">
        <f>IF(SP_NORTE!D396="","*",SP_NORTE!D396)</f>
        <v>MOD ZDG PAT</v>
      </c>
      <c r="F391" s="91" t="str">
        <f>IF(SP_NORTE!H396="","*",SP_NORTE!H396)</f>
        <v>-</v>
      </c>
      <c r="G391" s="91" t="str">
        <f>IF(SP_NORTE!M396="","*",SP_NORTE!M396)</f>
        <v>ZDG-ZTN</v>
      </c>
      <c r="H391" s="130">
        <f>IF(SP_NORTE!K396="","*",SP_NORTE!K396)</f>
        <v>62.33</v>
      </c>
      <c r="I391" s="127">
        <f>IF(SP_NORTE!O396="","*",SP_NORTE!O396)</f>
        <v>0.39583333333333331</v>
      </c>
      <c r="J391" s="127">
        <f>IF(SP_NORTE!P396="","*",SP_NORTE!P396)</f>
        <v>0.125</v>
      </c>
      <c r="K391" s="91" t="str">
        <f>IF(SP_NORTE!AK396="","*",SP_NORTE!AK396)</f>
        <v>-</v>
      </c>
      <c r="L391" s="91" t="str">
        <f>IF(SP_NORTE!AM396="","*",SP_NORTE!AM396)</f>
        <v>ZDG-ZTN</v>
      </c>
      <c r="M391" s="91">
        <f>IF(SP_NORTE!AP396="","*",SP_NORTE!AP396)</f>
        <v>62.33</v>
      </c>
      <c r="N391" s="91" t="str">
        <f>IF(SP_NORTE!AM396="","*",SP_NORTE!AM396)</f>
        <v>ZDG-ZTN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idden="1">
      <c r="A392" s="90">
        <f>IF(SP_NORTE!B397="","*",SP_NORTE!B397)</f>
        <v>45958</v>
      </c>
      <c r="B392" s="91" t="str">
        <f>IF(SP_NORTE!X397="","*",SP_NORTE!X397)</f>
        <v>Contrato</v>
      </c>
      <c r="C392" s="91" t="str">
        <f>IF(SP_NORTE!S397="","*",SP_NORTE!S397)</f>
        <v>SP NORTE</v>
      </c>
      <c r="D392" s="91" t="str">
        <f>IF(SP_NORTE!T397="","*",SP_NORTE!T397)</f>
        <v>ZCZ-ZTI</v>
      </c>
      <c r="E392" s="91" t="str">
        <f>IF(SP_NORTE!D397="","*",SP_NORTE!D397)</f>
        <v>W92</v>
      </c>
      <c r="F392" s="91" t="str">
        <f>IF(SP_NORTE!H397="","*",SP_NORTE!H397)</f>
        <v>K58K59-2</v>
      </c>
      <c r="G392" s="91" t="str">
        <f>IF(SP_NORTE!M397="","*",SP_NORTE!M397)</f>
        <v>ZDG-ZTN</v>
      </c>
      <c r="H392" s="130">
        <f>IF(SP_NORTE!K397="","*",SP_NORTE!K397)</f>
        <v>62.33</v>
      </c>
      <c r="I392" s="127">
        <f>IF(SP_NORTE!O397="","*",SP_NORTE!O397)</f>
        <v>0.375</v>
      </c>
      <c r="J392" s="127">
        <f>IF(SP_NORTE!P397="","*",SP_NORTE!P397)</f>
        <v>6.9444444444444447E-4</v>
      </c>
      <c r="K392" s="91" t="str">
        <f>IF(SP_NORTE!AK397="","*",SP_NORTE!AK397)</f>
        <v>K58K59-2</v>
      </c>
      <c r="L392" s="91" t="str">
        <f>IF(SP_NORTE!AM397="","*",SP_NORTE!AM397)</f>
        <v>ZDG-ZTN</v>
      </c>
      <c r="M392" s="91">
        <f>IF(SP_NORTE!AP397="","*",SP_NORTE!AP397)</f>
        <v>62.33</v>
      </c>
      <c r="N392" s="91" t="str">
        <f>IF(SP_NORTE!AM397="","*",SP_NORTE!AM397)</f>
        <v>ZDG-ZTN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>
        <f>IF(SP_NORTE!B398="","*",SP_NORTE!B398)</f>
        <v>45958</v>
      </c>
      <c r="B393" s="91" t="str">
        <f>IF(SP_NORTE!X398="","*",SP_NORTE!X398)</f>
        <v>Contrato</v>
      </c>
      <c r="C393" s="91" t="str">
        <f>IF(SP_NORTE!S398="","*",SP_NORTE!S398)</f>
        <v>SP NORTE</v>
      </c>
      <c r="D393" s="91" t="str">
        <f>IF(SP_NORTE!T398="","*",SP_NORTE!T398)</f>
        <v>ZCZ-ZTI</v>
      </c>
      <c r="E393" s="91" t="str">
        <f>IF(SP_NORTE!D398="","*",SP_NORTE!D398)</f>
        <v>IGOR (TF-660)</v>
      </c>
      <c r="F393" s="91" t="str">
        <f>IF(SP_NORTE!H398="","*",SP_NORTE!H398)</f>
        <v>-</v>
      </c>
      <c r="G393" s="91" t="str">
        <f>IF(SP_NORTE!M398="","*",SP_NORTE!M398)</f>
        <v>ZDG-ZTN</v>
      </c>
      <c r="H393" s="130">
        <f>IF(SP_NORTE!K398="","*",SP_NORTE!K398)</f>
        <v>56.6</v>
      </c>
      <c r="I393" s="127">
        <f>IF(SP_NORTE!O398="","*",SP_NORTE!O398)</f>
        <v>0.35416666666666669</v>
      </c>
      <c r="J393" s="127">
        <f>IF(SP_NORTE!P398="","*",SP_NORTE!P398)</f>
        <v>6.9444444444444447E-4</v>
      </c>
      <c r="K393" s="91" t="str">
        <f>IF(SP_NORTE!AK398="","*",SP_NORTE!AK398)</f>
        <v>-</v>
      </c>
      <c r="L393" s="91" t="str">
        <f>IF(SP_NORTE!AM398="","*",SP_NORTE!AM398)</f>
        <v>ZDG-ZTN</v>
      </c>
      <c r="M393" s="91">
        <f>IF(SP_NORTE!AP398="","*",SP_NORTE!AP398)</f>
        <v>56.6</v>
      </c>
      <c r="N393" s="91" t="str">
        <f>IF(SP_NORTE!AM398="","*",SP_NORTE!AM398)</f>
        <v>ZDG-ZTN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idden="1">
      <c r="A394" s="90">
        <f>IF(SP_NORTE!B399="","*",SP_NORTE!B399)</f>
        <v>45958</v>
      </c>
      <c r="B394" s="91" t="str">
        <f>IF(SP_NORTE!X399="","*",SP_NORTE!X399)</f>
        <v>Contrato</v>
      </c>
      <c r="C394" s="91" t="str">
        <f>IF(SP_NORTE!S399="","*",SP_NORTE!S399)</f>
        <v>SP NORTE</v>
      </c>
      <c r="D394" s="91" t="str">
        <f>IF(SP_NORTE!T399="","*",SP_NORTE!T399)</f>
        <v>ZCZ-ZTI</v>
      </c>
      <c r="E394" s="91" t="str">
        <f>IF(SP_NORTE!D399="","*",SP_NORTE!D399)</f>
        <v>MAURO TP-868)</v>
      </c>
      <c r="F394" s="91" t="str">
        <f>IF(SP_NORTE!H399="","*",SP_NORTE!H399)</f>
        <v>-</v>
      </c>
      <c r="G394" s="91" t="str">
        <f>IF(SP_NORTE!M399="","*",SP_NORTE!M399)</f>
        <v>ZDG-ZTN</v>
      </c>
      <c r="H394" s="130">
        <f>IF(SP_NORTE!K399="","*",SP_NORTE!K399)</f>
        <v>55.616999999999997</v>
      </c>
      <c r="I394" s="127">
        <f>IF(SP_NORTE!O399="","*",SP_NORTE!O399)</f>
        <v>0.35416666666666669</v>
      </c>
      <c r="J394" s="127">
        <f>IF(SP_NORTE!P399="","*",SP_NORTE!P399)</f>
        <v>6.9444444444444447E-4</v>
      </c>
      <c r="K394" s="91" t="str">
        <f>IF(SP_NORTE!AK399="","*",SP_NORTE!AK399)</f>
        <v>-</v>
      </c>
      <c r="L394" s="91" t="str">
        <f>IF(SP_NORTE!AM399="","*",SP_NORTE!AM399)</f>
        <v>ZDG-ZTN</v>
      </c>
      <c r="M394" s="91">
        <f>IF(SP_NORTE!AP399="","*",SP_NORTE!AP399)</f>
        <v>55.616999999999997</v>
      </c>
      <c r="N394" s="91" t="str">
        <f>IF(SP_NORTE!AM399="","*",SP_NORTE!AM399)</f>
        <v>ZDG-ZTN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idden="1">
      <c r="A395" s="90">
        <f>IF(SP_NORTE!B401="","*",SP_NORTE!B401)</f>
        <v>45958</v>
      </c>
      <c r="B395" s="91" t="str">
        <f>IF(SP_NORTE!X401="","*",SP_NORTE!X401)</f>
        <v>Oportunidade</v>
      </c>
      <c r="C395" s="91" t="str">
        <f>IF(SP_NORTE!S401="","*",SP_NORTE!S401)</f>
        <v>SP NORTE</v>
      </c>
      <c r="D395" s="91" t="str">
        <f>IF(SP_NORTE!T401="","*",SP_NORTE!T401)</f>
        <v>ZCZ-ZTI</v>
      </c>
      <c r="E395" s="91" t="str">
        <f>IF(SP_NORTE!D401="","*",SP_NORTE!D401)</f>
        <v>ANTÔNIO (TP-713)</v>
      </c>
      <c r="F395" s="91" t="str">
        <f>IF(SP_NORTE!H401="","*",SP_NORTE!H401)</f>
        <v>-</v>
      </c>
      <c r="G395" s="91" t="str">
        <f>IF(SP_NORTE!M401="","*",SP_NORTE!M401)</f>
        <v>ZTO-ZDZ</v>
      </c>
      <c r="H395" s="130">
        <f>IF(SP_NORTE!K401="","*",SP_NORTE!K401)</f>
        <v>15.6</v>
      </c>
      <c r="I395" s="127">
        <f>IF(SP_NORTE!O401="","*",SP_NORTE!O401)</f>
        <v>0.35416666666666669</v>
      </c>
      <c r="J395" s="127">
        <f>IF(SP_NORTE!P401="","*",SP_NORTE!P401)</f>
        <v>6.25E-2</v>
      </c>
      <c r="K395" s="91" t="str">
        <f>IF(SP_NORTE!AK401="","*",SP_NORTE!AK401)</f>
        <v>-</v>
      </c>
      <c r="L395" s="91" t="str">
        <f>IF(SP_NORTE!AM401="","*",SP_NORTE!AM401)</f>
        <v>ZTO-ZDZ</v>
      </c>
      <c r="M395" s="91">
        <f>IF(SP_NORTE!AP401="","*",SP_NORTE!AP401)</f>
        <v>15.6</v>
      </c>
      <c r="N395" s="91" t="str">
        <f>IF(SP_NORTE!AM401="","*",SP_NORTE!AM401)</f>
        <v>ZTO-ZDZ</v>
      </c>
      <c r="O395" s="123" t="str">
        <f>IF(SP_NORTE!BH401="","*",SP_NORTE!BH401)</f>
        <v>*</v>
      </c>
      <c r="P395" s="185" t="str">
        <f>IF($A$2=1,IF(SP_NORTE!BJ401="","*",SP_NORTE!BJ401),IF(SP_NORTE!BK401="","*",SP_NORTE!BK401))</f>
        <v>*</v>
      </c>
    </row>
    <row r="396" spans="1:16" hidden="1">
      <c r="A396" s="90">
        <f>IF(SP_NORTE!B402="","*",SP_NORTE!B402)</f>
        <v>45958</v>
      </c>
      <c r="B396" s="91" t="str">
        <f>IF(SP_NORTE!X402="","*",SP_NORTE!X402)</f>
        <v>Contrato</v>
      </c>
      <c r="C396" s="91" t="str">
        <f>IF(SP_NORTE!S402="","*",SP_NORTE!S402)</f>
        <v>SP NORTE</v>
      </c>
      <c r="D396" s="91" t="str">
        <f>IF(SP_NORTE!T402="","*",SP_NORTE!T402)</f>
        <v>ZBV-ZTI</v>
      </c>
      <c r="E396" s="91" t="str">
        <f>IF(SP_NORTE!D402="","*",SP_NORTE!D402)</f>
        <v>KLECIO (TP-699)</v>
      </c>
      <c r="F396" s="91" t="str">
        <f>IF(SP_NORTE!H402="","*",SP_NORTE!H402)</f>
        <v>-</v>
      </c>
      <c r="G396" s="91" t="str">
        <f>IF(SP_NORTE!M402="","*",SP_NORTE!M402)</f>
        <v>ZXH-N</v>
      </c>
      <c r="H396" s="130">
        <f>IF(SP_NORTE!K402="","*",SP_NORTE!K402)</f>
        <v>218.857</v>
      </c>
      <c r="I396" s="127">
        <f>IF(SP_NORTE!O402="","*",SP_NORTE!O402)</f>
        <v>0.375</v>
      </c>
      <c r="J396" s="127">
        <f>IF(SP_NORTE!P402="","*",SP_NORTE!P402)</f>
        <v>0.125</v>
      </c>
      <c r="K396" s="91" t="str">
        <f>IF(SP_NORTE!AK402="","*",SP_NORTE!AK402)</f>
        <v>-</v>
      </c>
      <c r="L396" s="91" t="str">
        <f>IF(SP_NORTE!AM402="","*",SP_NORTE!AM402)</f>
        <v>ZXH-N</v>
      </c>
      <c r="M396" s="91">
        <f>IF(SP_NORTE!AP402="","*",SP_NORTE!AP402)</f>
        <v>218.857</v>
      </c>
      <c r="N396" s="91" t="str">
        <f>IF(SP_NORTE!AM402="","*",SP_NORTE!AM402)</f>
        <v>ZXH-N</v>
      </c>
      <c r="O396" s="123" t="str">
        <f>IF(SP_NORTE!BH402="","*",SP_NORTE!BH402)</f>
        <v>*</v>
      </c>
      <c r="P396" s="185" t="str">
        <f>IF($A$2=1,IF(SP_NORTE!BJ402="","*",SP_NORTE!BJ402),IF(SP_NORTE!BK402="","*",SP_NORTE!BK402))</f>
        <v>*</v>
      </c>
    </row>
    <row r="397" spans="1:16" hidden="1">
      <c r="A397" s="90">
        <f>IF(SP_NORTE!B403="","*",SP_NORTE!B403)</f>
        <v>45958</v>
      </c>
      <c r="B397" s="91" t="str">
        <f>IF(SP_NORTE!X403="","*",SP_NORTE!X403)</f>
        <v>Oportunidade</v>
      </c>
      <c r="C397" s="91" t="str">
        <f>IF(SP_NORTE!S403="","*",SP_NORTE!S403)</f>
        <v>SP NORTE</v>
      </c>
      <c r="D397" s="91" t="str">
        <f>IF(SP_NORTE!T403="","*",SP_NORTE!T403)</f>
        <v>ZBV-ZTI</v>
      </c>
      <c r="E397" s="91" t="str">
        <f>IF(SP_NORTE!D403="","*",SP_NORTE!D403)</f>
        <v>N58</v>
      </c>
      <c r="F397" s="91" t="str">
        <f>IF(SP_NORTE!H403="","*",SP_NORTE!H403)</f>
        <v>ZSK</v>
      </c>
      <c r="G397" s="91" t="str">
        <f>IF(SP_NORTE!M403="","*",SP_NORTE!M403)</f>
        <v>ZSK-ZTO</v>
      </c>
      <c r="H397" s="130">
        <f>IF(SP_NORTE!K403="","*",SP_NORTE!K403)</f>
        <v>205</v>
      </c>
      <c r="I397" s="127">
        <f>IF(SP_NORTE!O403="","*",SP_NORTE!O403)</f>
        <v>0.5</v>
      </c>
      <c r="J397" s="127">
        <f>IF(SP_NORTE!P403="","*",SP_NORTE!P403)</f>
        <v>4.1666666666666664E-2</v>
      </c>
      <c r="K397" s="91" t="str">
        <f>IF(SP_NORTE!AK403="","*",SP_NORTE!AK403)</f>
        <v>ZSK</v>
      </c>
      <c r="L397" s="91" t="str">
        <f>IF(SP_NORTE!AM403="","*",SP_NORTE!AM403)</f>
        <v>ZSK-ZTO</v>
      </c>
      <c r="M397" s="91">
        <f>IF(SP_NORTE!AP403="","*",SP_NORTE!AP403)</f>
        <v>205</v>
      </c>
      <c r="N397" s="91" t="str">
        <f>IF(SP_NORTE!AM403="","*",SP_NORTE!AM403)</f>
        <v>ZSK-ZTO</v>
      </c>
      <c r="O397" s="123" t="str">
        <f>IF(SP_NORTE!BH403="","*",SP_NORTE!BH403)</f>
        <v>*</v>
      </c>
      <c r="P397" s="185" t="str">
        <f>IF($A$2=1,IF(SP_NORTE!BJ403="","*",SP_NORTE!BJ403),IF(SP_NORTE!BK403="","*",SP_NORTE!BK403))</f>
        <v>*</v>
      </c>
    </row>
    <row r="398" spans="1:16" ht="40.5" hidden="1" customHeight="1">
      <c r="A398" s="90">
        <f>IF(SP_NORTE!B404="","*",SP_NORTE!B404)</f>
        <v>45958</v>
      </c>
      <c r="B398" s="91" t="str">
        <f>IF(SP_NORTE!X404="","*",SP_NORTE!X404)</f>
        <v>Oportunidade</v>
      </c>
      <c r="C398" s="91" t="str">
        <f>IF(SP_NORTE!S404="","*",SP_NORTE!S404)</f>
        <v>SP NORTE</v>
      </c>
      <c r="D398" s="91" t="str">
        <f>IF(SP_NORTE!T404="","*",SP_NORTE!T404)</f>
        <v>ZBV-ZTI</v>
      </c>
      <c r="E398" s="91" t="str">
        <f>IF(SP_NORTE!D404="","*",SP_NORTE!D404)</f>
        <v>V97</v>
      </c>
      <c r="F398" s="91" t="str">
        <f>IF(SP_NORTE!H404="","*",SP_NORTE!H404)</f>
        <v>ZRX</v>
      </c>
      <c r="G398" s="91" t="str">
        <f>IF(SP_NORTE!M404="","*",SP_NORTE!M404)</f>
        <v>ZRX-ZBV</v>
      </c>
      <c r="H398" s="130">
        <f>IF(SP_NORTE!K404="","*",SP_NORTE!K404)</f>
        <v>131</v>
      </c>
      <c r="I398" s="127">
        <f>IF(SP_NORTE!O404="","*",SP_NORTE!O404)</f>
        <v>0.375</v>
      </c>
      <c r="J398" s="127">
        <f>IF(SP_NORTE!P404="","*",SP_NORTE!P404)</f>
        <v>4.1666666666666664E-2</v>
      </c>
      <c r="K398" s="91" t="str">
        <f>IF(SP_NORTE!AK404="","*",SP_NORTE!AK404)</f>
        <v>ZRX</v>
      </c>
      <c r="L398" s="91" t="str">
        <f>IF(SP_NORTE!AM404="","*",SP_NORTE!AM404)</f>
        <v>ZRX-ZBV</v>
      </c>
      <c r="M398" s="91">
        <f>IF(SP_NORTE!AP404="","*",SP_NORTE!AP404)</f>
        <v>131</v>
      </c>
      <c r="N398" s="91" t="str">
        <f>IF(SP_NORTE!AM404="","*",SP_NORTE!AM404)</f>
        <v>ZRX-ZBV</v>
      </c>
      <c r="O398" s="123" t="str">
        <f>IF(SP_NORTE!BH404="","*",SP_NORTE!BH404)</f>
        <v>*</v>
      </c>
      <c r="P398" s="185" t="str">
        <f>IF($A$2=1,IF(SP_NORTE!BJ404="","*",SP_NORTE!BJ404),IF(SP_NORTE!BK404="","*",SP_NORTE!BK404))</f>
        <v>*</v>
      </c>
    </row>
    <row r="399" spans="1:16" ht="32.25" hidden="1" customHeight="1">
      <c r="A399" s="90">
        <f>IF(SP_NORTE!B405="","*",SP_NORTE!B405)</f>
        <v>45958</v>
      </c>
      <c r="B399" s="91" t="str">
        <f>IF(SP_NORTE!X405="","*",SP_NORTE!X405)</f>
        <v>Oportunidade</v>
      </c>
      <c r="C399" s="91" t="str">
        <f>IF(SP_NORTE!S405="","*",SP_NORTE!S405)</f>
        <v>SP NORTE</v>
      </c>
      <c r="D399" s="91" t="str">
        <f>IF(SP_NORTE!T405="","*",SP_NORTE!T405)</f>
        <v>ZBV-ZTI</v>
      </c>
      <c r="E399" s="91" t="str">
        <f>IF(SP_NORTE!D405="","*",SP_NORTE!D405)</f>
        <v>JUSCELIO (TF-658)</v>
      </c>
      <c r="F399" s="91" t="str">
        <f>IF(SP_NORTE!H405="","*",SP_NORTE!H405)</f>
        <v>-</v>
      </c>
      <c r="G399" s="91" t="str">
        <f>IF(SP_NORTE!M405="","*",SP_NORTE!M405)</f>
        <v>ZAC-N</v>
      </c>
      <c r="H399" s="130">
        <f>IF(SP_NORTE!K405="","*",SP_NORTE!K405)</f>
        <v>82.3</v>
      </c>
      <c r="I399" s="127">
        <f>IF(SP_NORTE!O405="","*",SP_NORTE!O405)</f>
        <v>0.41666666666666669</v>
      </c>
      <c r="J399" s="127">
        <f>IF(SP_NORTE!P405="","*",SP_NORTE!P405)</f>
        <v>6.25E-2</v>
      </c>
      <c r="K399" s="91" t="str">
        <f>IF(SP_NORTE!AK405="","*",SP_NORTE!AK405)</f>
        <v>-</v>
      </c>
      <c r="L399" s="91" t="str">
        <f>IF(SP_NORTE!AM405="","*",SP_NORTE!AM405)</f>
        <v>ZAC-N</v>
      </c>
      <c r="M399" s="91">
        <f>IF(SP_NORTE!AP405="","*",SP_NORTE!AP405)</f>
        <v>82.3</v>
      </c>
      <c r="N399" s="91" t="str">
        <f>IF(SP_NORTE!AM405="","*",SP_NORTE!AM405)</f>
        <v>ZAC-N</v>
      </c>
      <c r="O399" s="123" t="str">
        <f>IF(SP_NORTE!BH405="","*",SP_NORTE!BH405)</f>
        <v>*</v>
      </c>
      <c r="P399" s="185" t="str">
        <f>IF($A$2=1,IF(SP_NORTE!BJ405="","*",SP_NORTE!BJ405),IF(SP_NORTE!BK405="","*",SP_NORTE!BK405))</f>
        <v>*</v>
      </c>
    </row>
    <row r="400" spans="1:16" hidden="1">
      <c r="A400" s="90" t="str">
        <f>IF(SP_NORTE!B406="","*",SP_NORTE!B406)</f>
        <v>*</v>
      </c>
      <c r="B400" s="91" t="str">
        <f>IF(SP_NORTE!X406="","*",SP_NORTE!X406)</f>
        <v>*</v>
      </c>
      <c r="C400" s="91" t="str">
        <f>IF(SP_NORTE!S406="","*",SP_NORTE!S406)</f>
        <v>-</v>
      </c>
      <c r="D400" s="91" t="str">
        <f>IF(SP_NORTE!T406="","*",SP_NORTE!T406)</f>
        <v>-</v>
      </c>
      <c r="E400" s="91" t="str">
        <f>IF(SP_NORTE!D406="","*",SP_NORTE!D406)</f>
        <v>*</v>
      </c>
      <c r="F400" s="91" t="str">
        <f>IF(SP_NORTE!H406="","*",SP_NORTE!H406)</f>
        <v>-</v>
      </c>
      <c r="G400" s="91" t="str">
        <f>IF(SP_NORTE!M406="","*",SP_NORTE!M406)</f>
        <v>-</v>
      </c>
      <c r="H400" s="130" t="str">
        <f>IF(SP_NORTE!K406="","*",SP_NORTE!K406)</f>
        <v>*</v>
      </c>
      <c r="I400" s="127" t="str">
        <f>IF(SP_NORTE!O406="","*",SP_NORTE!O406)</f>
        <v>*</v>
      </c>
      <c r="J400" s="127" t="str">
        <f>IF(SP_NORTE!P406="","*",SP_NORTE!P406)</f>
        <v>*</v>
      </c>
      <c r="K400" s="91" t="str">
        <f>IF(SP_NORTE!AK406="","*",SP_NORTE!AK406)</f>
        <v>-</v>
      </c>
      <c r="L400" s="91" t="str">
        <f>IF(SP_NORTE!AM406="","*",SP_NORTE!AM406)</f>
        <v>-</v>
      </c>
      <c r="M400" s="91">
        <f>IF(SP_NORTE!AP406="","*",SP_NORTE!AP406)</f>
        <v>0</v>
      </c>
      <c r="N400" s="91" t="str">
        <f>IF(SP_NORTE!AM406="","*",SP_NORTE!AM406)</f>
        <v>-</v>
      </c>
      <c r="O400" s="123" t="str">
        <f>IF(SP_NORTE!BH406="","*",SP_NORTE!BH406)</f>
        <v>*</v>
      </c>
      <c r="P400" s="185" t="str">
        <f>IF($A$2=1,IF(SP_NORTE!BJ406="","*",SP_NORTE!BJ406),IF(SP_NORTE!BK406="","*",SP_NORTE!BK406))</f>
        <v>*</v>
      </c>
    </row>
    <row r="401" spans="1:16" hidden="1">
      <c r="A401" s="90" t="str">
        <f>IF(SP_NORTE!B407="","*",SP_NORTE!B407)</f>
        <v>*</v>
      </c>
      <c r="B401" s="91" t="str">
        <f>IF(SP_NORTE!X407="","*",SP_NORTE!X407)</f>
        <v>*</v>
      </c>
      <c r="C401" s="91" t="str">
        <f>IF(SP_NORTE!S407="","*",SP_NORTE!S407)</f>
        <v>-</v>
      </c>
      <c r="D401" s="91" t="str">
        <f>IF(SP_NORTE!T407="","*",SP_NORTE!T407)</f>
        <v>-</v>
      </c>
      <c r="E401" s="91" t="str">
        <f>IF(SP_NORTE!D407="","*",SP_NORTE!D407)</f>
        <v>*</v>
      </c>
      <c r="F401" s="91" t="str">
        <f>IF(SP_NORTE!H407="","*",SP_NORTE!H407)</f>
        <v>-</v>
      </c>
      <c r="G401" s="91" t="str">
        <f>IF(SP_NORTE!M407="","*",SP_NORTE!M407)</f>
        <v>-</v>
      </c>
      <c r="H401" s="130" t="str">
        <f>IF(SP_NORTE!K407="","*",SP_NORTE!K407)</f>
        <v>*</v>
      </c>
      <c r="I401" s="127" t="str">
        <f>IF(SP_NORTE!O407="","*",SP_NORTE!O407)</f>
        <v>*</v>
      </c>
      <c r="J401" s="127" t="str">
        <f>IF(SP_NORTE!P407="","*",SP_NORTE!P407)</f>
        <v>*</v>
      </c>
      <c r="K401" s="91" t="str">
        <f>IF(SP_NORTE!AK407="","*",SP_NORTE!AK407)</f>
        <v>-</v>
      </c>
      <c r="L401" s="91" t="str">
        <f>IF(SP_NORTE!AM407="","*",SP_NORTE!AM407)</f>
        <v>-</v>
      </c>
      <c r="M401" s="91">
        <f>IF(SP_NORTE!AP407="","*",SP_NORTE!AP407)</f>
        <v>0</v>
      </c>
      <c r="N401" s="91" t="str">
        <f>IF(SP_NORTE!AM407="","*",SP_NORTE!AM407)</f>
        <v>-</v>
      </c>
      <c r="O401" s="123" t="str">
        <f>IF(SP_NORTE!BH407="","*",SP_NORTE!BH407)</f>
        <v>*</v>
      </c>
      <c r="P401" s="185" t="str">
        <f>IF($A$2=1,IF(SP_NORTE!BJ407="","*",SP_NORTE!BJ407),IF(SP_NORTE!BK407="","*",SP_NORTE!BK407))</f>
        <v>*</v>
      </c>
    </row>
    <row r="402" spans="1:16" hidden="1">
      <c r="A402" s="90" t="str">
        <f>IF(SP_NORTE!B408="","*",SP_NORTE!B408)</f>
        <v>*</v>
      </c>
      <c r="B402" s="91" t="str">
        <f>IF(SP_NORTE!X408="","*",SP_NORTE!X408)</f>
        <v>*</v>
      </c>
      <c r="C402" s="91" t="str">
        <f>IF(SP_NORTE!S408="","*",SP_NORTE!S408)</f>
        <v>-</v>
      </c>
      <c r="D402" s="91" t="str">
        <f>IF(SP_NORTE!T408="","*",SP_NORTE!T408)</f>
        <v>-</v>
      </c>
      <c r="E402" s="91" t="str">
        <f>IF(SP_NORTE!D408="","*",SP_NORTE!D408)</f>
        <v>*</v>
      </c>
      <c r="F402" s="91" t="str">
        <f>IF(SP_NORTE!H408="","*",SP_NORTE!H408)</f>
        <v>-</v>
      </c>
      <c r="G402" s="91" t="str">
        <f>IF(SP_NORTE!M408="","*",SP_NORTE!M408)</f>
        <v>-</v>
      </c>
      <c r="H402" s="130" t="str">
        <f>IF(SP_NORTE!K408="","*",SP_NORTE!K408)</f>
        <v>*</v>
      </c>
      <c r="I402" s="127" t="str">
        <f>IF(SP_NORTE!O408="","*",SP_NORTE!O408)</f>
        <v>*</v>
      </c>
      <c r="J402" s="127" t="str">
        <f>IF(SP_NORTE!P408="","*",SP_NORTE!P408)</f>
        <v>*</v>
      </c>
      <c r="K402" s="91" t="str">
        <f>IF(SP_NORTE!AK408="","*",SP_NORTE!AK408)</f>
        <v>-</v>
      </c>
      <c r="L402" s="91" t="str">
        <f>IF(SP_NORTE!AM408="","*",SP_NORTE!AM408)</f>
        <v>-</v>
      </c>
      <c r="M402" s="91">
        <f>IF(SP_NORTE!AP408="","*",SP_NORTE!AP408)</f>
        <v>0</v>
      </c>
      <c r="N402" s="91" t="str">
        <f>IF(SP_NORTE!AM408="","*",SP_NORTE!AM408)</f>
        <v>-</v>
      </c>
      <c r="O402" s="123" t="str">
        <f>IF(SP_NORTE!BH408="","*",SP_NORTE!BH408)</f>
        <v>*</v>
      </c>
      <c r="P402" s="185" t="str">
        <f>IF($A$2=1,IF(SP_NORTE!BJ408="","*",SP_NORTE!BJ408),IF(SP_NORTE!BK408="","*",SP_NORTE!BK408))</f>
        <v>*</v>
      </c>
    </row>
    <row r="403" spans="1:16" hidden="1">
      <c r="A403" s="90" t="str">
        <f>IF(SP_NORTE!B409="","*",SP_NORTE!B409)</f>
        <v>*</v>
      </c>
      <c r="B403" s="91" t="str">
        <f>IF(SP_NORTE!X409="","*",SP_NORTE!X409)</f>
        <v>*</v>
      </c>
      <c r="C403" s="91" t="str">
        <f>IF(SP_NORTE!S409="","*",SP_NORTE!S409)</f>
        <v>-</v>
      </c>
      <c r="D403" s="91" t="str">
        <f>IF(SP_NORTE!T409="","*",SP_NORTE!T409)</f>
        <v>-</v>
      </c>
      <c r="E403" s="91" t="str">
        <f>IF(SP_NORTE!D409="","*",SP_NORTE!D409)</f>
        <v>*</v>
      </c>
      <c r="F403" s="91" t="str">
        <f>IF(SP_NORTE!H409="","*",SP_NORTE!H409)</f>
        <v>-</v>
      </c>
      <c r="G403" s="91" t="str">
        <f>IF(SP_NORTE!M409="","*",SP_NORTE!M409)</f>
        <v>-</v>
      </c>
      <c r="H403" s="130" t="str">
        <f>IF(SP_NORTE!K409="","*",SP_NORTE!K409)</f>
        <v>*</v>
      </c>
      <c r="I403" s="127" t="str">
        <f>IF(SP_NORTE!O409="","*",SP_NORTE!O409)</f>
        <v>*</v>
      </c>
      <c r="J403" s="127" t="str">
        <f>IF(SP_NORTE!P409="","*",SP_NORTE!P409)</f>
        <v>*</v>
      </c>
      <c r="K403" s="91" t="str">
        <f>IF(SP_NORTE!AK409="","*",SP_NORTE!AK409)</f>
        <v>-</v>
      </c>
      <c r="L403" s="91" t="str">
        <f>IF(SP_NORTE!AM409="","*",SP_NORTE!AM409)</f>
        <v>-</v>
      </c>
      <c r="M403" s="91">
        <f>IF(SP_NORTE!AP409="","*",SP_NORTE!AP409)</f>
        <v>0</v>
      </c>
      <c r="N403" s="91" t="str">
        <f>IF(SP_NORTE!AM409="","*",SP_NORTE!AM409)</f>
        <v>-</v>
      </c>
      <c r="O403" s="123" t="str">
        <f>IF(SP_NORTE!BH409="","*",SP_NORTE!BH409)</f>
        <v>*</v>
      </c>
      <c r="P403" s="185" t="str">
        <f>IF($A$2=1,IF(SP_NORTE!BJ409="","*",SP_NORTE!BJ409),IF(SP_NORTE!BK409="","*",SP_NORTE!BK409))</f>
        <v>*</v>
      </c>
    </row>
    <row r="404" spans="1:16" hidden="1">
      <c r="A404" s="90" t="str">
        <f>IF(SP_NORTE!B410="","*",SP_NORTE!B410)</f>
        <v>*</v>
      </c>
      <c r="B404" s="91" t="str">
        <f>IF(SP_NORTE!X410="","*",SP_NORTE!X410)</f>
        <v>*</v>
      </c>
      <c r="C404" s="91" t="str">
        <f>IF(SP_NORTE!S410="","*",SP_NORTE!S410)</f>
        <v>-</v>
      </c>
      <c r="D404" s="91" t="str">
        <f>IF(SP_NORTE!T410="","*",SP_NORTE!T410)</f>
        <v>-</v>
      </c>
      <c r="E404" s="91" t="str">
        <f>IF(SP_NORTE!D410="","*",SP_NORTE!D410)</f>
        <v>*</v>
      </c>
      <c r="F404" s="91" t="str">
        <f>IF(SP_NORTE!H410="","*",SP_NORTE!H410)</f>
        <v>-</v>
      </c>
      <c r="G404" s="91" t="str">
        <f>IF(SP_NORTE!M410="","*",SP_NORTE!M410)</f>
        <v>-</v>
      </c>
      <c r="H404" s="130" t="str">
        <f>IF(SP_NORTE!K410="","*",SP_NORTE!K410)</f>
        <v>*</v>
      </c>
      <c r="I404" s="127" t="str">
        <f>IF(SP_NORTE!O410="","*",SP_NORTE!O410)</f>
        <v>*</v>
      </c>
      <c r="J404" s="127" t="str">
        <f>IF(SP_NORTE!P410="","*",SP_NORTE!P410)</f>
        <v>*</v>
      </c>
      <c r="K404" s="91" t="str">
        <f>IF(SP_NORTE!AK410="","*",SP_NORTE!AK410)</f>
        <v>-</v>
      </c>
      <c r="L404" s="91" t="str">
        <f>IF(SP_NORTE!AM410="","*",SP_NORTE!AM410)</f>
        <v>-</v>
      </c>
      <c r="M404" s="91">
        <f>IF(SP_NORTE!AP410="","*",SP_NORTE!AP410)</f>
        <v>0</v>
      </c>
      <c r="N404" s="91" t="str">
        <f>IF(SP_NORTE!AM410="","*",SP_NORTE!AM410)</f>
        <v>-</v>
      </c>
      <c r="O404" s="123" t="str">
        <f>IF(SP_NORTE!BH410="","*",SP_NORTE!BH410)</f>
        <v>*</v>
      </c>
      <c r="P404" s="185" t="str">
        <f>IF($A$2=1,IF(SP_NORTE!BJ410="","*",SP_NORTE!BJ410),IF(SP_NORTE!BK410="","*",SP_NORTE!BK410))</f>
        <v>*</v>
      </c>
    </row>
    <row r="405" spans="1:16" hidden="1">
      <c r="A405" s="90" t="str">
        <f>IF(SP_NORTE!B411="","*",SP_NORTE!B411)</f>
        <v>*</v>
      </c>
      <c r="B405" s="91" t="str">
        <f>IF(SP_NORTE!X411="","*",SP_NORTE!X411)</f>
        <v>*</v>
      </c>
      <c r="C405" s="91" t="str">
        <f>IF(SP_NORTE!S411="","*",SP_NORTE!S411)</f>
        <v>-</v>
      </c>
      <c r="D405" s="91" t="str">
        <f>IF(SP_NORTE!T411="","*",SP_NORTE!T411)</f>
        <v>-</v>
      </c>
      <c r="E405" s="91" t="str">
        <f>IF(SP_NORTE!D411="","*",SP_NORTE!D411)</f>
        <v>*</v>
      </c>
      <c r="F405" s="91" t="str">
        <f>IF(SP_NORTE!H411="","*",SP_NORTE!H411)</f>
        <v>-</v>
      </c>
      <c r="G405" s="91" t="str">
        <f>IF(SP_NORTE!M411="","*",SP_NORTE!M411)</f>
        <v>-</v>
      </c>
      <c r="H405" s="130" t="str">
        <f>IF(SP_NORTE!K411="","*",SP_NORTE!K411)</f>
        <v>*</v>
      </c>
      <c r="I405" s="127" t="str">
        <f>IF(SP_NORTE!O411="","*",SP_NORTE!O411)</f>
        <v>*</v>
      </c>
      <c r="J405" s="127" t="str">
        <f>IF(SP_NORTE!P411="","*",SP_NORTE!P411)</f>
        <v>*</v>
      </c>
      <c r="K405" s="91" t="str">
        <f>IF(SP_NORTE!AK411="","*",SP_NORTE!AK411)</f>
        <v>-</v>
      </c>
      <c r="L405" s="91" t="str">
        <f>IF(SP_NORTE!AM411="","*",SP_NORTE!AM411)</f>
        <v>-</v>
      </c>
      <c r="M405" s="91">
        <f>IF(SP_NORTE!AP411="","*",SP_NORTE!AP411)</f>
        <v>0</v>
      </c>
      <c r="N405" s="91" t="str">
        <f>IF(SP_NORTE!AM411="","*",SP_NORTE!AM411)</f>
        <v>-</v>
      </c>
      <c r="O405" s="123" t="str">
        <f>IF(SP_NORTE!BH411="","*",SP_NORTE!BH411)</f>
        <v>*</v>
      </c>
      <c r="P405" s="185" t="str">
        <f>IF($A$2=1,IF(SP_NORTE!BJ411="","*",SP_NORTE!BJ411),IF(SP_NORTE!BK411="","*",SP_NORTE!BK411))</f>
        <v>*</v>
      </c>
    </row>
    <row r="406" spans="1:16" hidden="1">
      <c r="A406" s="90" t="str">
        <f>IF(SP_NORTE!B412="","*",SP_NORTE!B412)</f>
        <v>*</v>
      </c>
      <c r="B406" s="91" t="str">
        <f>IF(SP_NORTE!X412="","*",SP_NORTE!X412)</f>
        <v>*</v>
      </c>
      <c r="C406" s="91" t="str">
        <f>IF(SP_NORTE!S412="","*",SP_NORTE!S412)</f>
        <v>-</v>
      </c>
      <c r="D406" s="91" t="str">
        <f>IF(SP_NORTE!T412="","*",SP_NORTE!T412)</f>
        <v>-</v>
      </c>
      <c r="E406" s="91" t="str">
        <f>IF(SP_NORTE!D412="","*",SP_NORTE!D412)</f>
        <v>*</v>
      </c>
      <c r="F406" s="91" t="str">
        <f>IF(SP_NORTE!H412="","*",SP_NORTE!H412)</f>
        <v>-</v>
      </c>
      <c r="G406" s="91" t="str">
        <f>IF(SP_NORTE!M412="","*",SP_NORTE!M412)</f>
        <v>-</v>
      </c>
      <c r="H406" s="130" t="str">
        <f>IF(SP_NORTE!K412="","*",SP_NORTE!K412)</f>
        <v>*</v>
      </c>
      <c r="I406" s="127" t="str">
        <f>IF(SP_NORTE!O412="","*",SP_NORTE!O412)</f>
        <v>*</v>
      </c>
      <c r="J406" s="127" t="str">
        <f>IF(SP_NORTE!P412="","*",SP_NORTE!P412)</f>
        <v>*</v>
      </c>
      <c r="K406" s="91" t="str">
        <f>IF(SP_NORTE!AK412="","*",SP_NORTE!AK412)</f>
        <v>-</v>
      </c>
      <c r="L406" s="91" t="str">
        <f>IF(SP_NORTE!AM412="","*",SP_NORTE!AM412)</f>
        <v>-</v>
      </c>
      <c r="M406" s="91">
        <f>IF(SP_NORTE!AP412="","*",SP_NORTE!AP412)</f>
        <v>0</v>
      </c>
      <c r="N406" s="91" t="str">
        <f>IF(SP_NORTE!AM412="","*",SP_NORTE!AM412)</f>
        <v>-</v>
      </c>
      <c r="O406" s="123" t="str">
        <f>IF(SP_NORTE!BH412="","*",SP_NORTE!BH412)</f>
        <v>*</v>
      </c>
      <c r="P406" s="185" t="str">
        <f>IF($A$2=1,IF(SP_NORTE!BJ412="","*",SP_NORTE!BJ412),IF(SP_NORTE!BK412="","*",SP_NORTE!BK412))</f>
        <v>*</v>
      </c>
    </row>
    <row r="407" spans="1:16" hidden="1">
      <c r="A407" s="90" t="str">
        <f>IF(SP_NORTE!B413="","*",SP_NORTE!B413)</f>
        <v>*</v>
      </c>
      <c r="B407" s="91" t="str">
        <f>IF(SP_NORTE!X413="","*",SP_NORTE!X413)</f>
        <v>*</v>
      </c>
      <c r="C407" s="91" t="str">
        <f>IF(SP_NORTE!S413="","*",SP_NORTE!S413)</f>
        <v>-</v>
      </c>
      <c r="D407" s="91" t="str">
        <f>IF(SP_NORTE!T413="","*",SP_NORTE!T413)</f>
        <v>-</v>
      </c>
      <c r="E407" s="91" t="str">
        <f>IF(SP_NORTE!D413="","*",SP_NORTE!D413)</f>
        <v>*</v>
      </c>
      <c r="F407" s="91" t="str">
        <f>IF(SP_NORTE!H413="","*",SP_NORTE!H413)</f>
        <v>-</v>
      </c>
      <c r="G407" s="91" t="str">
        <f>IF(SP_NORTE!M413="","*",SP_NORTE!M413)</f>
        <v>-</v>
      </c>
      <c r="H407" s="130" t="str">
        <f>IF(SP_NORTE!K413="","*",SP_NORTE!K413)</f>
        <v>*</v>
      </c>
      <c r="I407" s="127" t="str">
        <f>IF(SP_NORTE!O413="","*",SP_NORTE!O413)</f>
        <v>*</v>
      </c>
      <c r="J407" s="127" t="str">
        <f>IF(SP_NORTE!P413="","*",SP_NORTE!P413)</f>
        <v>*</v>
      </c>
      <c r="K407" s="91" t="str">
        <f>IF(SP_NORTE!AK413="","*",SP_NORTE!AK413)</f>
        <v>-</v>
      </c>
      <c r="L407" s="91" t="str">
        <f>IF(SP_NORTE!AM413="","*",SP_NORTE!AM413)</f>
        <v>-</v>
      </c>
      <c r="M407" s="91">
        <f>IF(SP_NORTE!AP413="","*",SP_NORTE!AP413)</f>
        <v>0</v>
      </c>
      <c r="N407" s="91" t="str">
        <f>IF(SP_NORTE!AM413="","*",SP_NORTE!AM413)</f>
        <v>-</v>
      </c>
      <c r="O407" s="123" t="str">
        <f>IF(SP_NORTE!BH413="","*",SP_NORTE!BH413)</f>
        <v>*</v>
      </c>
      <c r="P407" s="185" t="str">
        <f>IF($A$2=1,IF(SP_NORTE!BJ413="","*",SP_NORTE!BJ413),IF(SP_NORTE!BK413="","*",SP_NORTE!BK413))</f>
        <v>*</v>
      </c>
    </row>
    <row r="408" spans="1:16" hidden="1">
      <c r="A408" s="90" t="str">
        <f>IF(SP_NORTE!B414="","*",SP_NORTE!B414)</f>
        <v>*</v>
      </c>
      <c r="B408" s="91" t="str">
        <f>IF(SP_NORTE!X414="","*",SP_NORTE!X414)</f>
        <v>*</v>
      </c>
      <c r="C408" s="91" t="str">
        <f>IF(SP_NORTE!S414="","*",SP_NORTE!S414)</f>
        <v>-</v>
      </c>
      <c r="D408" s="91" t="str">
        <f>IF(SP_NORTE!T414="","*",SP_NORTE!T414)</f>
        <v>-</v>
      </c>
      <c r="E408" s="91" t="str">
        <f>IF(SP_NORTE!D414="","*",SP_NORTE!D414)</f>
        <v>*</v>
      </c>
      <c r="F408" s="91" t="str">
        <f>IF(SP_NORTE!H414="","*",SP_NORTE!H414)</f>
        <v>-</v>
      </c>
      <c r="G408" s="91" t="str">
        <f>IF(SP_NORTE!M414="","*",SP_NORTE!M414)</f>
        <v>-</v>
      </c>
      <c r="H408" s="130" t="str">
        <f>IF(SP_NORTE!K414="","*",SP_NORTE!K414)</f>
        <v>*</v>
      </c>
      <c r="I408" s="127" t="str">
        <f>IF(SP_NORTE!O414="","*",SP_NORTE!O414)</f>
        <v>*</v>
      </c>
      <c r="J408" s="127" t="str">
        <f>IF(SP_NORTE!P414="","*",SP_NORTE!P414)</f>
        <v>*</v>
      </c>
      <c r="K408" s="91" t="str">
        <f>IF(SP_NORTE!AK414="","*",SP_NORTE!AK414)</f>
        <v>-</v>
      </c>
      <c r="L408" s="91" t="str">
        <f>IF(SP_NORTE!AM414="","*",SP_NORTE!AM414)</f>
        <v>-</v>
      </c>
      <c r="M408" s="91">
        <f>IF(SP_NORTE!AP414="","*",SP_NORTE!AP414)</f>
        <v>0</v>
      </c>
      <c r="N408" s="91" t="str">
        <f>IF(SP_NORTE!AM414="","*",SP_NORTE!AM414)</f>
        <v>-</v>
      </c>
      <c r="O408" s="123" t="str">
        <f>IF(SP_NORTE!BH414="","*",SP_NORTE!BH414)</f>
        <v>*</v>
      </c>
      <c r="P408" s="185" t="str">
        <f>IF($A$2=1,IF(SP_NORTE!BJ414="","*",SP_NORTE!BJ414),IF(SP_NORTE!BK414="","*",SP_NORTE!BK414))</f>
        <v>*</v>
      </c>
    </row>
    <row r="409" spans="1:16" hidden="1">
      <c r="A409" s="90" t="str">
        <f>IF(SP_NORTE!B415="","*",SP_NORTE!B415)</f>
        <v>*</v>
      </c>
      <c r="B409" s="91" t="str">
        <f>IF(SP_NORTE!X415="","*",SP_NORTE!X415)</f>
        <v>*</v>
      </c>
      <c r="C409" s="91" t="str">
        <f>IF(SP_NORTE!S415="","*",SP_NORTE!S415)</f>
        <v>-</v>
      </c>
      <c r="D409" s="91" t="str">
        <f>IF(SP_NORTE!T415="","*",SP_NORTE!T415)</f>
        <v>-</v>
      </c>
      <c r="E409" s="91" t="str">
        <f>IF(SP_NORTE!D415="","*",SP_NORTE!D415)</f>
        <v>*</v>
      </c>
      <c r="F409" s="91" t="str">
        <f>IF(SP_NORTE!H415="","*",SP_NORTE!H415)</f>
        <v>-</v>
      </c>
      <c r="G409" s="91" t="str">
        <f>IF(SP_NORTE!M415="","*",SP_NORTE!M415)</f>
        <v>-</v>
      </c>
      <c r="H409" s="130" t="str">
        <f>IF(SP_NORTE!K415="","*",SP_NORTE!K415)</f>
        <v>*</v>
      </c>
      <c r="I409" s="127" t="str">
        <f>IF(SP_NORTE!O415="","*",SP_NORTE!O415)</f>
        <v>*</v>
      </c>
      <c r="J409" s="127" t="str">
        <f>IF(SP_NORTE!P415="","*",SP_NORTE!P415)</f>
        <v>*</v>
      </c>
      <c r="K409" s="91" t="str">
        <f>IF(SP_NORTE!AK415="","*",SP_NORTE!AK415)</f>
        <v>-</v>
      </c>
      <c r="L409" s="91" t="str">
        <f>IF(SP_NORTE!AM415="","*",SP_NORTE!AM415)</f>
        <v>-</v>
      </c>
      <c r="M409" s="91">
        <f>IF(SP_NORTE!AP415="","*",SP_NORTE!AP415)</f>
        <v>0</v>
      </c>
      <c r="N409" s="91" t="str">
        <f>IF(SP_NORTE!AM415="","*",SP_NORTE!AM415)</f>
        <v>-</v>
      </c>
      <c r="O409" s="123" t="str">
        <f>IF(SP_NORTE!BH415="","*",SP_NORTE!BH415)</f>
        <v>*</v>
      </c>
      <c r="P409" s="185" t="str">
        <f>IF($A$2=1,IF(SP_NORTE!BJ415="","*",SP_NORTE!BJ415),IF(SP_NORTE!BK415="","*",SP_NORTE!BK415))</f>
        <v>*</v>
      </c>
    </row>
    <row r="410" spans="1:16" hidden="1">
      <c r="A410" s="90" t="str">
        <f>IF(SP_NORTE!B416="","*",SP_NORTE!B416)</f>
        <v>*</v>
      </c>
      <c r="B410" s="91" t="str">
        <f>IF(SP_NORTE!X416="","*",SP_NORTE!X416)</f>
        <v>*</v>
      </c>
      <c r="C410" s="91" t="str">
        <f>IF(SP_NORTE!S416="","*",SP_NORTE!S416)</f>
        <v>-</v>
      </c>
      <c r="D410" s="91" t="str">
        <f>IF(SP_NORTE!T416="","*",SP_NORTE!T416)</f>
        <v>-</v>
      </c>
      <c r="E410" s="91" t="str">
        <f>IF(SP_NORTE!D416="","*",SP_NORTE!D416)</f>
        <v>*</v>
      </c>
      <c r="F410" s="91" t="str">
        <f>IF(SP_NORTE!H416="","*",SP_NORTE!H416)</f>
        <v>-</v>
      </c>
      <c r="G410" s="91" t="str">
        <f>IF(SP_NORTE!M416="","*",SP_NORTE!M416)</f>
        <v>-</v>
      </c>
      <c r="H410" s="130" t="str">
        <f>IF(SP_NORTE!K416="","*",SP_NORTE!K416)</f>
        <v>*</v>
      </c>
      <c r="I410" s="127" t="str">
        <f>IF(SP_NORTE!O416="","*",SP_NORTE!O416)</f>
        <v>*</v>
      </c>
      <c r="J410" s="127" t="str">
        <f>IF(SP_NORTE!P416="","*",SP_NORTE!P416)</f>
        <v>*</v>
      </c>
      <c r="K410" s="91" t="str">
        <f>IF(SP_NORTE!AK416="","*",SP_NORTE!AK416)</f>
        <v>-</v>
      </c>
      <c r="L410" s="91" t="str">
        <f>IF(SP_NORTE!AM416="","*",SP_NORTE!AM416)</f>
        <v>-</v>
      </c>
      <c r="M410" s="91">
        <f>IF(SP_NORTE!AP416="","*",SP_NORTE!AP416)</f>
        <v>0</v>
      </c>
      <c r="N410" s="91" t="str">
        <f>IF(SP_NORTE!AM416="","*",SP_NORTE!AM416)</f>
        <v>-</v>
      </c>
      <c r="O410" s="123" t="str">
        <f>IF(SP_NORTE!BH416="","*",SP_NORTE!BH416)</f>
        <v>*</v>
      </c>
      <c r="P410" s="185" t="str">
        <f>IF($A$2=1,IF(SP_NORTE!BJ416="","*",SP_NORTE!BJ416),IF(SP_NORTE!BK416="","*",SP_NORTE!BK416))</f>
        <v>*</v>
      </c>
    </row>
    <row r="411" spans="1:16" hidden="1">
      <c r="A411" s="90" t="str">
        <f>IF(SP_NORTE!B417="","*",SP_NORTE!B417)</f>
        <v>*</v>
      </c>
      <c r="B411" s="91" t="str">
        <f>IF(SP_NORTE!X417="","*",SP_NORTE!X417)</f>
        <v>*</v>
      </c>
      <c r="C411" s="91" t="str">
        <f>IF(SP_NORTE!S417="","*",SP_NORTE!S417)</f>
        <v>-</v>
      </c>
      <c r="D411" s="91" t="str">
        <f>IF(SP_NORTE!T417="","*",SP_NORTE!T417)</f>
        <v>-</v>
      </c>
      <c r="E411" s="91" t="str">
        <f>IF(SP_NORTE!D417="","*",SP_NORTE!D417)</f>
        <v>*</v>
      </c>
      <c r="F411" s="91" t="str">
        <f>IF(SP_NORTE!H417="","*",SP_NORTE!H417)</f>
        <v>-</v>
      </c>
      <c r="G411" s="91" t="str">
        <f>IF(SP_NORTE!M417="","*",SP_NORTE!M417)</f>
        <v>-</v>
      </c>
      <c r="H411" s="130" t="str">
        <f>IF(SP_NORTE!K417="","*",SP_NORTE!K417)</f>
        <v>*</v>
      </c>
      <c r="I411" s="127" t="str">
        <f>IF(SP_NORTE!O417="","*",SP_NORTE!O417)</f>
        <v>*</v>
      </c>
      <c r="J411" s="127" t="str">
        <f>IF(SP_NORTE!P417="","*",SP_NORTE!P417)</f>
        <v>*</v>
      </c>
      <c r="K411" s="91" t="str">
        <f>IF(SP_NORTE!AK417="","*",SP_NORTE!AK417)</f>
        <v>-</v>
      </c>
      <c r="L411" s="91" t="str">
        <f>IF(SP_NORTE!AM417="","*",SP_NORTE!AM417)</f>
        <v>-</v>
      </c>
      <c r="M411" s="91">
        <f>IF(SP_NORTE!AP417="","*",SP_NORTE!AP417)</f>
        <v>0</v>
      </c>
      <c r="N411" s="91" t="str">
        <f>IF(SP_NORTE!AM417="","*",SP_NORTE!AM417)</f>
        <v>-</v>
      </c>
      <c r="O411" s="123" t="str">
        <f>IF(SP_NORTE!BH417="","*",SP_NORTE!BH417)</f>
        <v>*</v>
      </c>
      <c r="P411" s="185" t="str">
        <f>IF($A$2=1,IF(SP_NORTE!BJ417="","*",SP_NORTE!BJ417),IF(SP_NORTE!BK417="","*",SP_NORTE!BK417))</f>
        <v>*</v>
      </c>
    </row>
    <row r="412" spans="1:16" hidden="1">
      <c r="A412" s="90" t="str">
        <f>IF(SP_NORTE!B418="","*",SP_NORTE!B418)</f>
        <v>*</v>
      </c>
      <c r="B412" s="91" t="str">
        <f>IF(SP_NORTE!X418="","*",SP_NORTE!X418)</f>
        <v>*</v>
      </c>
      <c r="C412" s="91" t="str">
        <f>IF(SP_NORTE!S418="","*",SP_NORTE!S418)</f>
        <v>-</v>
      </c>
      <c r="D412" s="91" t="str">
        <f>IF(SP_NORTE!T418="","*",SP_NORTE!T418)</f>
        <v>-</v>
      </c>
      <c r="E412" s="91" t="str">
        <f>IF(SP_NORTE!D418="","*",SP_NORTE!D418)</f>
        <v>*</v>
      </c>
      <c r="F412" s="91" t="str">
        <f>IF(SP_NORTE!H418="","*",SP_NORTE!H418)</f>
        <v>-</v>
      </c>
      <c r="G412" s="91" t="str">
        <f>IF(SP_NORTE!M418="","*",SP_NORTE!M418)</f>
        <v>-</v>
      </c>
      <c r="H412" s="130" t="str">
        <f>IF(SP_NORTE!K418="","*",SP_NORTE!K418)</f>
        <v>*</v>
      </c>
      <c r="I412" s="127" t="str">
        <f>IF(SP_NORTE!O418="","*",SP_NORTE!O418)</f>
        <v>*</v>
      </c>
      <c r="J412" s="127" t="str">
        <f>IF(SP_NORTE!P418="","*",SP_NORTE!P418)</f>
        <v>*</v>
      </c>
      <c r="K412" s="91" t="str">
        <f>IF(SP_NORTE!AK418="","*",SP_NORTE!AK418)</f>
        <v>-</v>
      </c>
      <c r="L412" s="91" t="str">
        <f>IF(SP_NORTE!AM418="","*",SP_NORTE!AM418)</f>
        <v>-</v>
      </c>
      <c r="M412" s="91">
        <f>IF(SP_NORTE!AP418="","*",SP_NORTE!AP418)</f>
        <v>0</v>
      </c>
      <c r="N412" s="91" t="str">
        <f>IF(SP_NORTE!AM418="","*",SP_NORTE!AM418)</f>
        <v>-</v>
      </c>
      <c r="O412" s="123" t="str">
        <f>IF(SP_NORTE!BH418="","*",SP_NORTE!BH418)</f>
        <v>*</v>
      </c>
      <c r="P412" s="185" t="str">
        <f>IF($A$2=1,IF(SP_NORTE!BJ418="","*",SP_NORTE!BJ418),IF(SP_NORTE!BK418="","*",SP_NORTE!BK418))</f>
        <v>*</v>
      </c>
    </row>
    <row r="413" spans="1:16" hidden="1">
      <c r="A413" s="90" t="str">
        <f>IF(SP_NORTE!B419="","*",SP_NORTE!B419)</f>
        <v>*</v>
      </c>
      <c r="B413" s="91" t="str">
        <f>IF(SP_NORTE!X419="","*",SP_NORTE!X419)</f>
        <v>*</v>
      </c>
      <c r="C413" s="91" t="str">
        <f>IF(SP_NORTE!S419="","*",SP_NORTE!S419)</f>
        <v>-</v>
      </c>
      <c r="D413" s="91" t="str">
        <f>IF(SP_NORTE!T419="","*",SP_NORTE!T419)</f>
        <v>-</v>
      </c>
      <c r="E413" s="91" t="str">
        <f>IF(SP_NORTE!D419="","*",SP_NORTE!D419)</f>
        <v>*</v>
      </c>
      <c r="F413" s="91" t="str">
        <f>IF(SP_NORTE!H419="","*",SP_NORTE!H419)</f>
        <v>-</v>
      </c>
      <c r="G413" s="91" t="str">
        <f>IF(SP_NORTE!M419="","*",SP_NORTE!M419)</f>
        <v>-</v>
      </c>
      <c r="H413" s="130" t="str">
        <f>IF(SP_NORTE!K419="","*",SP_NORTE!K419)</f>
        <v>*</v>
      </c>
      <c r="I413" s="127" t="str">
        <f>IF(SP_NORTE!O419="","*",SP_NORTE!O419)</f>
        <v>*</v>
      </c>
      <c r="J413" s="127" t="str">
        <f>IF(SP_NORTE!P419="","*",SP_NORTE!P419)</f>
        <v>*</v>
      </c>
      <c r="K413" s="91" t="str">
        <f>IF(SP_NORTE!AK419="","*",SP_NORTE!AK419)</f>
        <v>-</v>
      </c>
      <c r="L413" s="91" t="str">
        <f>IF(SP_NORTE!AM419="","*",SP_NORTE!AM419)</f>
        <v>-</v>
      </c>
      <c r="M413" s="91">
        <f>IF(SP_NORTE!AP419="","*",SP_NORTE!AP419)</f>
        <v>0</v>
      </c>
      <c r="N413" s="91" t="str">
        <f>IF(SP_NORTE!AM419="","*",SP_NORTE!AM419)</f>
        <v>-</v>
      </c>
      <c r="O413" s="123" t="str">
        <f>IF(SP_NORTE!BH419="","*",SP_NORTE!BH419)</f>
        <v>*</v>
      </c>
      <c r="P413" s="185" t="str">
        <f>IF($A$2=1,IF(SP_NORTE!BJ419="","*",SP_NORTE!BJ419),IF(SP_NORTE!BK419="","*",SP_NORTE!BK419))</f>
        <v>*</v>
      </c>
    </row>
    <row r="414" spans="1:16" hidden="1">
      <c r="A414" s="90" t="str">
        <f>IF(SP_NORTE!B420="","*",SP_NORTE!B420)</f>
        <v>*</v>
      </c>
      <c r="B414" s="91" t="str">
        <f>IF(SP_NORTE!X420="","*",SP_NORTE!X420)</f>
        <v>*</v>
      </c>
      <c r="C414" s="91" t="str">
        <f>IF(SP_NORTE!S420="","*",SP_NORTE!S420)</f>
        <v>-</v>
      </c>
      <c r="D414" s="91" t="str">
        <f>IF(SP_NORTE!T420="","*",SP_NORTE!T420)</f>
        <v>-</v>
      </c>
      <c r="E414" s="91" t="str">
        <f>IF(SP_NORTE!D420="","*",SP_NORTE!D420)</f>
        <v>*</v>
      </c>
      <c r="F414" s="91" t="str">
        <f>IF(SP_NORTE!H420="","*",SP_NORTE!H420)</f>
        <v>-</v>
      </c>
      <c r="G414" s="91" t="str">
        <f>IF(SP_NORTE!M420="","*",SP_NORTE!M420)</f>
        <v>-</v>
      </c>
      <c r="H414" s="130" t="str">
        <f>IF(SP_NORTE!K420="","*",SP_NORTE!K420)</f>
        <v>*</v>
      </c>
      <c r="I414" s="127" t="str">
        <f>IF(SP_NORTE!O420="","*",SP_NORTE!O420)</f>
        <v>*</v>
      </c>
      <c r="J414" s="127" t="str">
        <f>IF(SP_NORTE!P420="","*",SP_NORTE!P420)</f>
        <v>*</v>
      </c>
      <c r="K414" s="91" t="str">
        <f>IF(SP_NORTE!AK420="","*",SP_NORTE!AK420)</f>
        <v>-</v>
      </c>
      <c r="L414" s="91" t="str">
        <f>IF(SP_NORTE!AM420="","*",SP_NORTE!AM420)</f>
        <v>-</v>
      </c>
      <c r="M414" s="91">
        <f>IF(SP_NORTE!AP420="","*",SP_NORTE!AP420)</f>
        <v>0</v>
      </c>
      <c r="N414" s="91" t="str">
        <f>IF(SP_NORTE!AM420="","*",SP_NORTE!AM420)</f>
        <v>-</v>
      </c>
      <c r="O414" s="123" t="str">
        <f>IF(SP_NORTE!BH420="","*",SP_NORTE!BH420)</f>
        <v>*</v>
      </c>
      <c r="P414" s="185" t="str">
        <f>IF($A$2=1,IF(SP_NORTE!BJ420="","*",SP_NORTE!BJ420),IF(SP_NORTE!BK420="","*",SP_NORTE!BK420))</f>
        <v>*</v>
      </c>
    </row>
    <row r="415" spans="1:16" hidden="1">
      <c r="A415" s="90" t="str">
        <f>IF(SP_NORTE!B421="","*",SP_NORTE!B421)</f>
        <v>*</v>
      </c>
      <c r="B415" s="91" t="str">
        <f>IF(SP_NORTE!X421="","*",SP_NORTE!X421)</f>
        <v>*</v>
      </c>
      <c r="C415" s="91" t="str">
        <f>IF(SP_NORTE!S421="","*",SP_NORTE!S421)</f>
        <v>-</v>
      </c>
      <c r="D415" s="91" t="str">
        <f>IF(SP_NORTE!T421="","*",SP_NORTE!T421)</f>
        <v>-</v>
      </c>
      <c r="E415" s="91" t="str">
        <f>IF(SP_NORTE!D421="","*",SP_NORTE!D421)</f>
        <v>*</v>
      </c>
      <c r="F415" s="91" t="str">
        <f>IF(SP_NORTE!H421="","*",SP_NORTE!H421)</f>
        <v>-</v>
      </c>
      <c r="G415" s="91" t="str">
        <f>IF(SP_NORTE!M421="","*",SP_NORTE!M421)</f>
        <v>-</v>
      </c>
      <c r="H415" s="130" t="str">
        <f>IF(SP_NORTE!K421="","*",SP_NORTE!K421)</f>
        <v>*</v>
      </c>
      <c r="I415" s="127" t="str">
        <f>IF(SP_NORTE!O421="","*",SP_NORTE!O421)</f>
        <v>*</v>
      </c>
      <c r="J415" s="127" t="str">
        <f>IF(SP_NORTE!P421="","*",SP_NORTE!P421)</f>
        <v>*</v>
      </c>
      <c r="K415" s="91" t="str">
        <f>IF(SP_NORTE!AK421="","*",SP_NORTE!AK421)</f>
        <v>-</v>
      </c>
      <c r="L415" s="91" t="str">
        <f>IF(SP_NORTE!AM421="","*",SP_NORTE!AM421)</f>
        <v>-</v>
      </c>
      <c r="M415" s="91">
        <f>IF(SP_NORTE!AP421="","*",SP_NORTE!AP421)</f>
        <v>0</v>
      </c>
      <c r="N415" s="91" t="str">
        <f>IF(SP_NORTE!AM421="","*",SP_NORTE!AM421)</f>
        <v>-</v>
      </c>
      <c r="O415" s="123" t="str">
        <f>IF(SP_NORTE!BH421="","*",SP_NORTE!BH421)</f>
        <v>*</v>
      </c>
      <c r="P415" s="185" t="str">
        <f>IF($A$2=1,IF(SP_NORTE!BJ421="","*",SP_NORTE!BJ421),IF(SP_NORTE!BK421="","*",SP_NORTE!BK421))</f>
        <v>*</v>
      </c>
    </row>
    <row r="416" spans="1:16" hidden="1">
      <c r="A416" s="90" t="str">
        <f>IF(SP_NORTE!B422="","*",SP_NORTE!B422)</f>
        <v>*</v>
      </c>
      <c r="B416" s="91" t="str">
        <f>IF(SP_NORTE!X422="","*",SP_NORTE!X422)</f>
        <v>*</v>
      </c>
      <c r="C416" s="91" t="str">
        <f>IF(SP_NORTE!S422="","*",SP_NORTE!S422)</f>
        <v>-</v>
      </c>
      <c r="D416" s="91" t="str">
        <f>IF(SP_NORTE!T422="","*",SP_NORTE!T422)</f>
        <v>-</v>
      </c>
      <c r="E416" s="91" t="str">
        <f>IF(SP_NORTE!D422="","*",SP_NORTE!D422)</f>
        <v>*</v>
      </c>
      <c r="F416" s="91" t="str">
        <f>IF(SP_NORTE!H422="","*",SP_NORTE!H422)</f>
        <v>-</v>
      </c>
      <c r="G416" s="91" t="str">
        <f>IF(SP_NORTE!M422="","*",SP_NORTE!M422)</f>
        <v>-</v>
      </c>
      <c r="H416" s="130" t="str">
        <f>IF(SP_NORTE!K422="","*",SP_NORTE!K422)</f>
        <v>*</v>
      </c>
      <c r="I416" s="127" t="str">
        <f>IF(SP_NORTE!O422="","*",SP_NORTE!O422)</f>
        <v>*</v>
      </c>
      <c r="J416" s="127" t="str">
        <f>IF(SP_NORTE!P422="","*",SP_NORTE!P422)</f>
        <v>*</v>
      </c>
      <c r="K416" s="91" t="str">
        <f>IF(SP_NORTE!AK422="","*",SP_NORTE!AK422)</f>
        <v>-</v>
      </c>
      <c r="L416" s="91" t="str">
        <f>IF(SP_NORTE!AM422="","*",SP_NORTE!AM422)</f>
        <v>-</v>
      </c>
      <c r="M416" s="91">
        <f>IF(SP_NORTE!AP422="","*",SP_NORTE!AP422)</f>
        <v>0</v>
      </c>
      <c r="N416" s="91" t="str">
        <f>IF(SP_NORTE!AM422="","*",SP_NORTE!AM422)</f>
        <v>-</v>
      </c>
      <c r="O416" s="123" t="str">
        <f>IF(SP_NORTE!BH422="","*",SP_NORTE!BH422)</f>
        <v>*</v>
      </c>
      <c r="P416" s="185" t="str">
        <f>IF($A$2=1,IF(SP_NORTE!BJ422="","*",SP_NORTE!BJ422),IF(SP_NORTE!BK422="","*",SP_NORTE!BK422))</f>
        <v>*</v>
      </c>
    </row>
    <row r="417" spans="1:16" hidden="1">
      <c r="A417" s="90" t="str">
        <f>IF(SP_NORTE!B423="","*",SP_NORTE!B423)</f>
        <v>*</v>
      </c>
      <c r="B417" s="91" t="str">
        <f>IF(SP_NORTE!X423="","*",SP_NORTE!X423)</f>
        <v>*</v>
      </c>
      <c r="C417" s="91" t="str">
        <f>IF(SP_NORTE!S423="","*",SP_NORTE!S423)</f>
        <v>-</v>
      </c>
      <c r="D417" s="91" t="str">
        <f>IF(SP_NORTE!T423="","*",SP_NORTE!T423)</f>
        <v>-</v>
      </c>
      <c r="E417" s="91" t="str">
        <f>IF(SP_NORTE!D423="","*",SP_NORTE!D423)</f>
        <v>*</v>
      </c>
      <c r="F417" s="91" t="str">
        <f>IF(SP_NORTE!H423="","*",SP_NORTE!H423)</f>
        <v>-</v>
      </c>
      <c r="G417" s="91" t="str">
        <f>IF(SP_NORTE!M423="","*",SP_NORTE!M423)</f>
        <v>-</v>
      </c>
      <c r="H417" s="130" t="str">
        <f>IF(SP_NORTE!K423="","*",SP_NORTE!K423)</f>
        <v>*</v>
      </c>
      <c r="I417" s="127" t="str">
        <f>IF(SP_NORTE!O423="","*",SP_NORTE!O423)</f>
        <v>*</v>
      </c>
      <c r="J417" s="127" t="str">
        <f>IF(SP_NORTE!P423="","*",SP_NORTE!P423)</f>
        <v>*</v>
      </c>
      <c r="K417" s="91" t="str">
        <f>IF(SP_NORTE!AK423="","*",SP_NORTE!AK423)</f>
        <v>-</v>
      </c>
      <c r="L417" s="91" t="str">
        <f>IF(SP_NORTE!AM423="","*",SP_NORTE!AM423)</f>
        <v>-</v>
      </c>
      <c r="M417" s="91">
        <f>IF(SP_NORTE!AP423="","*",SP_NORTE!AP423)</f>
        <v>0</v>
      </c>
      <c r="N417" s="91" t="str">
        <f>IF(SP_NORTE!AM423="","*",SP_NORTE!AM423)</f>
        <v>-</v>
      </c>
      <c r="O417" s="123" t="str">
        <f>IF(SP_NORTE!BH423="","*",SP_NORTE!BH423)</f>
        <v>*</v>
      </c>
      <c r="P417" s="185" t="str">
        <f>IF($A$2=1,IF(SP_NORTE!BJ423="","*",SP_NORTE!BJ423),IF(SP_NORTE!BK423="","*",SP_NORTE!BK423))</f>
        <v>*</v>
      </c>
    </row>
    <row r="418" spans="1:16" hidden="1">
      <c r="A418" s="90" t="str">
        <f>IF(SP_NORTE!B424="","*",SP_NORTE!B424)</f>
        <v>*</v>
      </c>
      <c r="B418" s="91" t="str">
        <f>IF(SP_NORTE!X424="","*",SP_NORTE!X424)</f>
        <v>*</v>
      </c>
      <c r="C418" s="91" t="str">
        <f>IF(SP_NORTE!S424="","*",SP_NORTE!S424)</f>
        <v>-</v>
      </c>
      <c r="D418" s="91" t="str">
        <f>IF(SP_NORTE!T424="","*",SP_NORTE!T424)</f>
        <v>-</v>
      </c>
      <c r="E418" s="91" t="str">
        <f>IF(SP_NORTE!D424="","*",SP_NORTE!D424)</f>
        <v>*</v>
      </c>
      <c r="F418" s="91" t="str">
        <f>IF(SP_NORTE!H424="","*",SP_NORTE!H424)</f>
        <v>-</v>
      </c>
      <c r="G418" s="91" t="str">
        <f>IF(SP_NORTE!M424="","*",SP_NORTE!M424)</f>
        <v>-</v>
      </c>
      <c r="H418" s="130" t="str">
        <f>IF(SP_NORTE!K424="","*",SP_NORTE!K424)</f>
        <v>*</v>
      </c>
      <c r="I418" s="127" t="str">
        <f>IF(SP_NORTE!O424="","*",SP_NORTE!O424)</f>
        <v>*</v>
      </c>
      <c r="J418" s="127" t="str">
        <f>IF(SP_NORTE!P424="","*",SP_NORTE!P424)</f>
        <v>*</v>
      </c>
      <c r="K418" s="91" t="str">
        <f>IF(SP_NORTE!AK424="","*",SP_NORTE!AK424)</f>
        <v>-</v>
      </c>
      <c r="L418" s="91" t="str">
        <f>IF(SP_NORTE!AM424="","*",SP_NORTE!AM424)</f>
        <v>-</v>
      </c>
      <c r="M418" s="91">
        <f>IF(SP_NORTE!AP424="","*",SP_NORTE!AP424)</f>
        <v>0</v>
      </c>
      <c r="N418" s="91" t="str">
        <f>IF(SP_NORTE!AM424="","*",SP_NORTE!AM424)</f>
        <v>-</v>
      </c>
      <c r="O418" s="123" t="str">
        <f>IF(SP_NORTE!BH424="","*",SP_NORTE!BH424)</f>
        <v>*</v>
      </c>
      <c r="P418" s="185" t="str">
        <f>IF($A$2=1,IF(SP_NORTE!BJ424="","*",SP_NORTE!BJ424),IF(SP_NORTE!BK424="","*",SP_NORTE!BK424))</f>
        <v>*</v>
      </c>
    </row>
    <row r="419" spans="1:16" hidden="1">
      <c r="A419" s="90" t="str">
        <f>IF(SP_NORTE!B425="","*",SP_NORTE!B425)</f>
        <v>*</v>
      </c>
      <c r="B419" s="91" t="str">
        <f>IF(SP_NORTE!X425="","*",SP_NORTE!X425)</f>
        <v>*</v>
      </c>
      <c r="C419" s="91" t="str">
        <f>IF(SP_NORTE!S425="","*",SP_NORTE!S425)</f>
        <v>-</v>
      </c>
      <c r="D419" s="91" t="str">
        <f>IF(SP_NORTE!T425="","*",SP_NORTE!T425)</f>
        <v>-</v>
      </c>
      <c r="E419" s="91" t="str">
        <f>IF(SP_NORTE!D425="","*",SP_NORTE!D425)</f>
        <v>*</v>
      </c>
      <c r="F419" s="91" t="str">
        <f>IF(SP_NORTE!H425="","*",SP_NORTE!H425)</f>
        <v>-</v>
      </c>
      <c r="G419" s="91" t="str">
        <f>IF(SP_NORTE!M425="","*",SP_NORTE!M425)</f>
        <v>-</v>
      </c>
      <c r="H419" s="130" t="str">
        <f>IF(SP_NORTE!K425="","*",SP_NORTE!K425)</f>
        <v>*</v>
      </c>
      <c r="I419" s="127" t="str">
        <f>IF(SP_NORTE!O425="","*",SP_NORTE!O425)</f>
        <v>*</v>
      </c>
      <c r="J419" s="127" t="str">
        <f>IF(SP_NORTE!P425="","*",SP_NORTE!P425)</f>
        <v>*</v>
      </c>
      <c r="K419" s="91" t="str">
        <f>IF(SP_NORTE!AK425="","*",SP_NORTE!AK425)</f>
        <v>-</v>
      </c>
      <c r="L419" s="91" t="str">
        <f>IF(SP_NORTE!AM425="","*",SP_NORTE!AM425)</f>
        <v>-</v>
      </c>
      <c r="M419" s="91">
        <f>IF(SP_NORTE!AP425="","*",SP_NORTE!AP425)</f>
        <v>0</v>
      </c>
      <c r="N419" s="91" t="str">
        <f>IF(SP_NORTE!AM425="","*",SP_NORTE!AM425)</f>
        <v>-</v>
      </c>
      <c r="O419" s="123" t="str">
        <f>IF(SP_NORTE!BH425="","*",SP_NORTE!BH425)</f>
        <v>*</v>
      </c>
      <c r="P419" s="185" t="str">
        <f>IF($A$2=1,IF(SP_NORTE!BJ425="","*",SP_NORTE!BJ425),IF(SP_NORTE!BK425="","*",SP_NORTE!BK425))</f>
        <v>*</v>
      </c>
    </row>
    <row r="420" spans="1:16" hidden="1">
      <c r="A420" s="90" t="str">
        <f>IF(SP_NORTE!B426="","*",SP_NORTE!B426)</f>
        <v>*</v>
      </c>
      <c r="B420" s="91" t="str">
        <f>IF(SP_NORTE!X426="","*",SP_NORTE!X426)</f>
        <v>*</v>
      </c>
      <c r="C420" s="91" t="str">
        <f>IF(SP_NORTE!S426="","*",SP_NORTE!S426)</f>
        <v>-</v>
      </c>
      <c r="D420" s="91" t="str">
        <f>IF(SP_NORTE!T426="","*",SP_NORTE!T426)</f>
        <v>-</v>
      </c>
      <c r="E420" s="91" t="str">
        <f>IF(SP_NORTE!D426="","*",SP_NORTE!D426)</f>
        <v>*</v>
      </c>
      <c r="F420" s="91" t="str">
        <f>IF(SP_NORTE!H426="","*",SP_NORTE!H426)</f>
        <v>-</v>
      </c>
      <c r="G420" s="91" t="str">
        <f>IF(SP_NORTE!M426="","*",SP_NORTE!M426)</f>
        <v>-</v>
      </c>
      <c r="H420" s="130" t="str">
        <f>IF(SP_NORTE!K426="","*",SP_NORTE!K426)</f>
        <v>*</v>
      </c>
      <c r="I420" s="127" t="str">
        <f>IF(SP_NORTE!O426="","*",SP_NORTE!O426)</f>
        <v>*</v>
      </c>
      <c r="J420" s="127" t="str">
        <f>IF(SP_NORTE!P426="","*",SP_NORTE!P426)</f>
        <v>*</v>
      </c>
      <c r="K420" s="91" t="str">
        <f>IF(SP_NORTE!AK426="","*",SP_NORTE!AK426)</f>
        <v>-</v>
      </c>
      <c r="L420" s="91" t="str">
        <f>IF(SP_NORTE!AM426="","*",SP_NORTE!AM426)</f>
        <v>-</v>
      </c>
      <c r="M420" s="91">
        <f>IF(SP_NORTE!AP426="","*",SP_NORTE!AP426)</f>
        <v>0</v>
      </c>
      <c r="N420" s="91" t="str">
        <f>IF(SP_NORTE!AM426="","*",SP_NORTE!AM426)</f>
        <v>-</v>
      </c>
      <c r="O420" s="123" t="str">
        <f>IF(SP_NORTE!BH426="","*",SP_NORTE!BH426)</f>
        <v>*</v>
      </c>
      <c r="P420" s="185" t="str">
        <f>IF($A$2=1,IF(SP_NORTE!BJ426="","*",SP_NORTE!BJ426),IF(SP_NORTE!BK426="","*",SP_NORTE!BK426))</f>
        <v>*</v>
      </c>
    </row>
    <row r="421" spans="1:16" hidden="1">
      <c r="A421" s="90" t="str">
        <f>IF(SP_NORTE!B427="","*",SP_NORTE!B427)</f>
        <v>*</v>
      </c>
      <c r="B421" s="91" t="str">
        <f>IF(SP_NORTE!X427="","*",SP_NORTE!X427)</f>
        <v>*</v>
      </c>
      <c r="C421" s="91" t="str">
        <f>IF(SP_NORTE!S427="","*",SP_NORTE!S427)</f>
        <v>-</v>
      </c>
      <c r="D421" s="91" t="str">
        <f>IF(SP_NORTE!T427="","*",SP_NORTE!T427)</f>
        <v>-</v>
      </c>
      <c r="E421" s="91" t="str">
        <f>IF(SP_NORTE!D427="","*",SP_NORTE!D427)</f>
        <v>*</v>
      </c>
      <c r="F421" s="91" t="str">
        <f>IF(SP_NORTE!H427="","*",SP_NORTE!H427)</f>
        <v>-</v>
      </c>
      <c r="G421" s="91" t="str">
        <f>IF(SP_NORTE!M427="","*",SP_NORTE!M427)</f>
        <v>-</v>
      </c>
      <c r="H421" s="130" t="str">
        <f>IF(SP_NORTE!K427="","*",SP_NORTE!K427)</f>
        <v>*</v>
      </c>
      <c r="I421" s="127" t="str">
        <f>IF(SP_NORTE!O427="","*",SP_NORTE!O427)</f>
        <v>*</v>
      </c>
      <c r="J421" s="127" t="str">
        <f>IF(SP_NORTE!P427="","*",SP_NORTE!P427)</f>
        <v>*</v>
      </c>
      <c r="K421" s="91" t="str">
        <f>IF(SP_NORTE!AK427="","*",SP_NORTE!AK427)</f>
        <v>-</v>
      </c>
      <c r="L421" s="91" t="str">
        <f>IF(SP_NORTE!AM427="","*",SP_NORTE!AM427)</f>
        <v>-</v>
      </c>
      <c r="M421" s="91">
        <f>IF(SP_NORTE!AP427="","*",SP_NORTE!AP427)</f>
        <v>0</v>
      </c>
      <c r="N421" s="91" t="str">
        <f>IF(SP_NORTE!AM427="","*",SP_NORTE!AM427)</f>
        <v>-</v>
      </c>
      <c r="O421" s="123" t="str">
        <f>IF(SP_NORTE!BH427="","*",SP_NORTE!BH427)</f>
        <v>*</v>
      </c>
      <c r="P421" s="185" t="str">
        <f>IF($A$2=1,IF(SP_NORTE!BJ427="","*",SP_NORTE!BJ427),IF(SP_NORTE!BK427="","*",SP_NORTE!BK427))</f>
        <v>*</v>
      </c>
    </row>
    <row r="422" spans="1:16" hidden="1">
      <c r="A422" s="90" t="str">
        <f>IF(SP_NORTE!B428="","*",SP_NORTE!B428)</f>
        <v>*</v>
      </c>
      <c r="B422" s="91" t="str">
        <f>IF(SP_NORTE!X428="","*",SP_NORTE!X428)</f>
        <v>*</v>
      </c>
      <c r="C422" s="91" t="str">
        <f>IF(SP_NORTE!S428="","*",SP_NORTE!S428)</f>
        <v>-</v>
      </c>
      <c r="D422" s="91" t="str">
        <f>IF(SP_NORTE!T428="","*",SP_NORTE!T428)</f>
        <v>-</v>
      </c>
      <c r="E422" s="91" t="str">
        <f>IF(SP_NORTE!D428="","*",SP_NORTE!D428)</f>
        <v>*</v>
      </c>
      <c r="F422" s="91" t="str">
        <f>IF(SP_NORTE!H428="","*",SP_NORTE!H428)</f>
        <v>-</v>
      </c>
      <c r="G422" s="91" t="str">
        <f>IF(SP_NORTE!M428="","*",SP_NORTE!M428)</f>
        <v>-</v>
      </c>
      <c r="H422" s="130" t="str">
        <f>IF(SP_NORTE!K428="","*",SP_NORTE!K428)</f>
        <v>*</v>
      </c>
      <c r="I422" s="127" t="str">
        <f>IF(SP_NORTE!O428="","*",SP_NORTE!O428)</f>
        <v>*</v>
      </c>
      <c r="J422" s="127" t="str">
        <f>IF(SP_NORTE!P428="","*",SP_NORTE!P428)</f>
        <v>*</v>
      </c>
      <c r="K422" s="91" t="str">
        <f>IF(SP_NORTE!AK428="","*",SP_NORTE!AK428)</f>
        <v>-</v>
      </c>
      <c r="L422" s="91" t="str">
        <f>IF(SP_NORTE!AM428="","*",SP_NORTE!AM428)</f>
        <v>-</v>
      </c>
      <c r="M422" s="91">
        <f>IF(SP_NORTE!AP428="","*",SP_NORTE!AP428)</f>
        <v>0</v>
      </c>
      <c r="N422" s="91" t="str">
        <f>IF(SP_NORTE!AM428="","*",SP_NORTE!AM428)</f>
        <v>-</v>
      </c>
      <c r="O422" s="123" t="str">
        <f>IF(SP_NORTE!BH428="","*",SP_NORTE!BH428)</f>
        <v>*</v>
      </c>
      <c r="P422" s="185" t="str">
        <f>IF($A$2=1,IF(SP_NORTE!BJ428="","*",SP_NORTE!BJ428),IF(SP_NORTE!BK428="","*",SP_NORTE!BK428))</f>
        <v>*</v>
      </c>
    </row>
    <row r="423" spans="1:16" hidden="1">
      <c r="A423" s="90" t="str">
        <f>IF(SP_NORTE!B429="","*",SP_NORTE!B429)</f>
        <v>*</v>
      </c>
      <c r="B423" s="91" t="str">
        <f>IF(SP_NORTE!X429="","*",SP_NORTE!X429)</f>
        <v>*</v>
      </c>
      <c r="C423" s="91" t="str">
        <f>IF(SP_NORTE!S429="","*",SP_NORTE!S429)</f>
        <v>-</v>
      </c>
      <c r="D423" s="91" t="str">
        <f>IF(SP_NORTE!T429="","*",SP_NORTE!T429)</f>
        <v>-</v>
      </c>
      <c r="E423" s="91" t="str">
        <f>IF(SP_NORTE!D429="","*",SP_NORTE!D429)</f>
        <v>*</v>
      </c>
      <c r="F423" s="91" t="str">
        <f>IF(SP_NORTE!H429="","*",SP_NORTE!H429)</f>
        <v>-</v>
      </c>
      <c r="G423" s="91" t="str">
        <f>IF(SP_NORTE!M429="","*",SP_NORTE!M429)</f>
        <v>-</v>
      </c>
      <c r="H423" s="130" t="str">
        <f>IF(SP_NORTE!K429="","*",SP_NORTE!K429)</f>
        <v>*</v>
      </c>
      <c r="I423" s="127" t="str">
        <f>IF(SP_NORTE!O429="","*",SP_NORTE!O429)</f>
        <v>*</v>
      </c>
      <c r="J423" s="127" t="str">
        <f>IF(SP_NORTE!P429="","*",SP_NORTE!P429)</f>
        <v>*</v>
      </c>
      <c r="K423" s="91" t="str">
        <f>IF(SP_NORTE!AK429="","*",SP_NORTE!AK429)</f>
        <v>-</v>
      </c>
      <c r="L423" s="91" t="str">
        <f>IF(SP_NORTE!AM429="","*",SP_NORTE!AM429)</f>
        <v>-</v>
      </c>
      <c r="M423" s="91">
        <f>IF(SP_NORTE!AP429="","*",SP_NORTE!AP429)</f>
        <v>0</v>
      </c>
      <c r="N423" s="91" t="str">
        <f>IF(SP_NORTE!AM429="","*",SP_NORTE!AM429)</f>
        <v>-</v>
      </c>
      <c r="O423" s="123" t="str">
        <f>IF(SP_NORTE!BH429="","*",SP_NORTE!BH429)</f>
        <v>*</v>
      </c>
      <c r="P423" s="185" t="str">
        <f>IF($A$2=1,IF(SP_NORTE!BJ429="","*",SP_NORTE!BJ429),IF(SP_NORTE!BK429="","*",SP_NORTE!BK429))</f>
        <v>*</v>
      </c>
    </row>
    <row r="424" spans="1:16" hidden="1">
      <c r="A424" s="90" t="str">
        <f>IF(SP_NORTE!B430="","*",SP_NORTE!B430)</f>
        <v>*</v>
      </c>
      <c r="B424" s="91" t="str">
        <f>IF(SP_NORTE!X430="","*",SP_NORTE!X430)</f>
        <v>*</v>
      </c>
      <c r="C424" s="91" t="str">
        <f>IF(SP_NORTE!S430="","*",SP_NORTE!S430)</f>
        <v>-</v>
      </c>
      <c r="D424" s="91" t="str">
        <f>IF(SP_NORTE!T430="","*",SP_NORTE!T430)</f>
        <v>-</v>
      </c>
      <c r="E424" s="91" t="str">
        <f>IF(SP_NORTE!D430="","*",SP_NORTE!D430)</f>
        <v>*</v>
      </c>
      <c r="F424" s="91" t="str">
        <f>IF(SP_NORTE!H430="","*",SP_NORTE!H430)</f>
        <v>-</v>
      </c>
      <c r="G424" s="91" t="str">
        <f>IF(SP_NORTE!M430="","*",SP_NORTE!M430)</f>
        <v>-</v>
      </c>
      <c r="H424" s="130" t="str">
        <f>IF(SP_NORTE!K430="","*",SP_NORTE!K430)</f>
        <v>*</v>
      </c>
      <c r="I424" s="127" t="str">
        <f>IF(SP_NORTE!O430="","*",SP_NORTE!O430)</f>
        <v>*</v>
      </c>
      <c r="J424" s="127" t="str">
        <f>IF(SP_NORTE!P430="","*",SP_NORTE!P430)</f>
        <v>*</v>
      </c>
      <c r="K424" s="91" t="str">
        <f>IF(SP_NORTE!AK430="","*",SP_NORTE!AK430)</f>
        <v>-</v>
      </c>
      <c r="L424" s="91" t="str">
        <f>IF(SP_NORTE!AM430="","*",SP_NORTE!AM430)</f>
        <v>-</v>
      </c>
      <c r="M424" s="91">
        <f>IF(SP_NORTE!AP430="","*",SP_NORTE!AP430)</f>
        <v>0</v>
      </c>
      <c r="N424" s="91" t="str">
        <f>IF(SP_NORTE!AM430="","*",SP_NORTE!AM430)</f>
        <v>-</v>
      </c>
      <c r="O424" s="123" t="str">
        <f>IF(SP_NORTE!BH430="","*",SP_NORTE!BH430)</f>
        <v>*</v>
      </c>
      <c r="P424" s="185" t="str">
        <f>IF($A$2=1,IF(SP_NORTE!BJ430="","*",SP_NORTE!BJ430),IF(SP_NORTE!BK430="","*",SP_NORTE!BK430))</f>
        <v>*</v>
      </c>
    </row>
    <row r="425" spans="1:16" hidden="1">
      <c r="A425" s="90" t="str">
        <f>IF(SP_NORTE!B431="","*",SP_NORTE!B431)</f>
        <v>*</v>
      </c>
      <c r="B425" s="91" t="str">
        <f>IF(SP_NORTE!X431="","*",SP_NORTE!X431)</f>
        <v>*</v>
      </c>
      <c r="C425" s="91" t="str">
        <f>IF(SP_NORTE!S431="","*",SP_NORTE!S431)</f>
        <v>-</v>
      </c>
      <c r="D425" s="91" t="str">
        <f>IF(SP_NORTE!T431="","*",SP_NORTE!T431)</f>
        <v>-</v>
      </c>
      <c r="E425" s="91" t="str">
        <f>IF(SP_NORTE!D431="","*",SP_NORTE!D431)</f>
        <v>*</v>
      </c>
      <c r="F425" s="91" t="str">
        <f>IF(SP_NORTE!H431="","*",SP_NORTE!H431)</f>
        <v>-</v>
      </c>
      <c r="G425" s="91" t="str">
        <f>IF(SP_NORTE!M431="","*",SP_NORTE!M431)</f>
        <v>-</v>
      </c>
      <c r="H425" s="130" t="str">
        <f>IF(SP_NORTE!K431="","*",SP_NORTE!K431)</f>
        <v>*</v>
      </c>
      <c r="I425" s="127" t="str">
        <f>IF(SP_NORTE!O431="","*",SP_NORTE!O431)</f>
        <v>*</v>
      </c>
      <c r="J425" s="127" t="str">
        <f>IF(SP_NORTE!P431="","*",SP_NORTE!P431)</f>
        <v>*</v>
      </c>
      <c r="K425" s="91" t="str">
        <f>IF(SP_NORTE!AK431="","*",SP_NORTE!AK431)</f>
        <v>-</v>
      </c>
      <c r="L425" s="91" t="str">
        <f>IF(SP_NORTE!AM431="","*",SP_NORTE!AM431)</f>
        <v>-</v>
      </c>
      <c r="M425" s="91">
        <f>IF(SP_NORTE!AP431="","*",SP_NORTE!AP431)</f>
        <v>0</v>
      </c>
      <c r="N425" s="91" t="str">
        <f>IF(SP_NORTE!AM431="","*",SP_NORTE!AM431)</f>
        <v>-</v>
      </c>
      <c r="O425" s="123" t="str">
        <f>IF(SP_NORTE!BH431="","*",SP_NORTE!BH431)</f>
        <v>*</v>
      </c>
      <c r="P425" s="185" t="str">
        <f>IF($A$2=1,IF(SP_NORTE!BJ431="","*",SP_NORTE!BJ431),IF(SP_NORTE!BK431="","*",SP_NORTE!BK431))</f>
        <v>*</v>
      </c>
    </row>
    <row r="426" spans="1:16" hidden="1">
      <c r="A426" s="90" t="str">
        <f>IF(SP_NORTE!B432="","*",SP_NORTE!B432)</f>
        <v>*</v>
      </c>
      <c r="B426" s="91" t="str">
        <f>IF(SP_NORTE!X432="","*",SP_NORTE!X432)</f>
        <v>*</v>
      </c>
      <c r="C426" s="91" t="str">
        <f>IF(SP_NORTE!S432="","*",SP_NORTE!S432)</f>
        <v>-</v>
      </c>
      <c r="D426" s="91" t="str">
        <f>IF(SP_NORTE!T432="","*",SP_NORTE!T432)</f>
        <v>-</v>
      </c>
      <c r="E426" s="91" t="str">
        <f>IF(SP_NORTE!D432="","*",SP_NORTE!D432)</f>
        <v>*</v>
      </c>
      <c r="F426" s="91" t="str">
        <f>IF(SP_NORTE!H432="","*",SP_NORTE!H432)</f>
        <v>-</v>
      </c>
      <c r="G426" s="91" t="str">
        <f>IF(SP_NORTE!M432="","*",SP_NORTE!M432)</f>
        <v>-</v>
      </c>
      <c r="H426" s="130" t="str">
        <f>IF(SP_NORTE!K432="","*",SP_NORTE!K432)</f>
        <v>*</v>
      </c>
      <c r="I426" s="127" t="str">
        <f>IF(SP_NORTE!O432="","*",SP_NORTE!O432)</f>
        <v>*</v>
      </c>
      <c r="J426" s="127" t="str">
        <f>IF(SP_NORTE!P432="","*",SP_NORTE!P432)</f>
        <v>*</v>
      </c>
      <c r="K426" s="91" t="str">
        <f>IF(SP_NORTE!AK432="","*",SP_NORTE!AK432)</f>
        <v>-</v>
      </c>
      <c r="L426" s="91" t="str">
        <f>IF(SP_NORTE!AM432="","*",SP_NORTE!AM432)</f>
        <v>-</v>
      </c>
      <c r="M426" s="91">
        <f>IF(SP_NORTE!AP432="","*",SP_NORTE!AP432)</f>
        <v>0</v>
      </c>
      <c r="N426" s="91" t="str">
        <f>IF(SP_NORTE!AM432="","*",SP_NORTE!AM432)</f>
        <v>-</v>
      </c>
      <c r="O426" s="123" t="str">
        <f>IF(SP_NORTE!BH432="","*",SP_NORTE!BH432)</f>
        <v>*</v>
      </c>
      <c r="P426" s="185" t="str">
        <f>IF($A$2=1,IF(SP_NORTE!BJ432="","*",SP_NORTE!BJ432),IF(SP_NORTE!BK432="","*",SP_NORTE!BK432))</f>
        <v>*</v>
      </c>
    </row>
    <row r="427" spans="1:16" hidden="1">
      <c r="A427" s="90" t="str">
        <f>IF(SP_NORTE!B433="","*",SP_NORTE!B433)</f>
        <v>*</v>
      </c>
      <c r="B427" s="91" t="str">
        <f>IF(SP_NORTE!X433="","*",SP_NORTE!X433)</f>
        <v>*</v>
      </c>
      <c r="C427" s="91" t="str">
        <f>IF(SP_NORTE!S433="","*",SP_NORTE!S433)</f>
        <v>-</v>
      </c>
      <c r="D427" s="91" t="str">
        <f>IF(SP_NORTE!T433="","*",SP_NORTE!T433)</f>
        <v>-</v>
      </c>
      <c r="E427" s="91" t="str">
        <f>IF(SP_NORTE!D433="","*",SP_NORTE!D433)</f>
        <v>*</v>
      </c>
      <c r="F427" s="91" t="str">
        <f>IF(SP_NORTE!H433="","*",SP_NORTE!H433)</f>
        <v>-</v>
      </c>
      <c r="G427" s="91" t="str">
        <f>IF(SP_NORTE!M433="","*",SP_NORTE!M433)</f>
        <v>-</v>
      </c>
      <c r="H427" s="130" t="str">
        <f>IF(SP_NORTE!K433="","*",SP_NORTE!K433)</f>
        <v>*</v>
      </c>
      <c r="I427" s="127" t="str">
        <f>IF(SP_NORTE!O433="","*",SP_NORTE!O433)</f>
        <v>*</v>
      </c>
      <c r="J427" s="127" t="str">
        <f>IF(SP_NORTE!P433="","*",SP_NORTE!P433)</f>
        <v>*</v>
      </c>
      <c r="K427" s="91" t="str">
        <f>IF(SP_NORTE!AK433="","*",SP_NORTE!AK433)</f>
        <v>-</v>
      </c>
      <c r="L427" s="91" t="str">
        <f>IF(SP_NORTE!AM433="","*",SP_NORTE!AM433)</f>
        <v>-</v>
      </c>
      <c r="M427" s="91">
        <f>IF(SP_NORTE!AP433="","*",SP_NORTE!AP433)</f>
        <v>0</v>
      </c>
      <c r="N427" s="91" t="str">
        <f>IF(SP_NORTE!AM433="","*",SP_NORTE!AM433)</f>
        <v>-</v>
      </c>
      <c r="O427" s="123" t="str">
        <f>IF(SP_NORTE!BH433="","*",SP_NORTE!BH433)</f>
        <v>*</v>
      </c>
      <c r="P427" s="185" t="str">
        <f>IF($A$2=1,IF(SP_NORTE!BJ433="","*",SP_NORTE!BJ433),IF(SP_NORTE!BK433="","*",SP_NORTE!BK433))</f>
        <v>*</v>
      </c>
    </row>
    <row r="428" spans="1:16" hidden="1">
      <c r="A428" s="90" t="str">
        <f>IF(SP_NORTE!B434="","*",SP_NORTE!B434)</f>
        <v>*</v>
      </c>
      <c r="B428" s="91" t="str">
        <f>IF(SP_NORTE!X434="","*",SP_NORTE!X434)</f>
        <v>*</v>
      </c>
      <c r="C428" s="91" t="str">
        <f>IF(SP_NORTE!S434="","*",SP_NORTE!S434)</f>
        <v>-</v>
      </c>
      <c r="D428" s="91" t="str">
        <f>IF(SP_NORTE!T434="","*",SP_NORTE!T434)</f>
        <v>-</v>
      </c>
      <c r="E428" s="91" t="str">
        <f>IF(SP_NORTE!D434="","*",SP_NORTE!D434)</f>
        <v>*</v>
      </c>
      <c r="F428" s="91" t="str">
        <f>IF(SP_NORTE!H434="","*",SP_NORTE!H434)</f>
        <v>-</v>
      </c>
      <c r="G428" s="91" t="str">
        <f>IF(SP_NORTE!M434="","*",SP_NORTE!M434)</f>
        <v>-</v>
      </c>
      <c r="H428" s="130" t="str">
        <f>IF(SP_NORTE!K434="","*",SP_NORTE!K434)</f>
        <v>*</v>
      </c>
      <c r="I428" s="127" t="str">
        <f>IF(SP_NORTE!O434="","*",SP_NORTE!O434)</f>
        <v>*</v>
      </c>
      <c r="J428" s="127" t="str">
        <f>IF(SP_NORTE!P434="","*",SP_NORTE!P434)</f>
        <v>*</v>
      </c>
      <c r="K428" s="91" t="str">
        <f>IF(SP_NORTE!AK434="","*",SP_NORTE!AK434)</f>
        <v>-</v>
      </c>
      <c r="L428" s="91" t="str">
        <f>IF(SP_NORTE!AM434="","*",SP_NORTE!AM434)</f>
        <v>-</v>
      </c>
      <c r="M428" s="91">
        <f>IF(SP_NORTE!AP434="","*",SP_NORTE!AP434)</f>
        <v>0</v>
      </c>
      <c r="N428" s="91" t="str">
        <f>IF(SP_NORTE!AM434="","*",SP_NORTE!AM434)</f>
        <v>-</v>
      </c>
      <c r="O428" s="123" t="str">
        <f>IF(SP_NORTE!BH434="","*",SP_NORTE!BH434)</f>
        <v>*</v>
      </c>
      <c r="P428" s="185" t="str">
        <f>IF($A$2=1,IF(SP_NORTE!BJ434="","*",SP_NORTE!BJ434),IF(SP_NORTE!BK434="","*",SP_NORTE!BK434))</f>
        <v>*</v>
      </c>
    </row>
    <row r="429" spans="1:16" hidden="1">
      <c r="A429" s="90" t="str">
        <f>IF(SP_NORTE!B435="","*",SP_NORTE!B435)</f>
        <v>*</v>
      </c>
      <c r="B429" s="91" t="str">
        <f>IF(SP_NORTE!X435="","*",SP_NORTE!X435)</f>
        <v>*</v>
      </c>
      <c r="C429" s="91" t="str">
        <f>IF(SP_NORTE!S435="","*",SP_NORTE!S435)</f>
        <v>-</v>
      </c>
      <c r="D429" s="91" t="str">
        <f>IF(SP_NORTE!T435="","*",SP_NORTE!T435)</f>
        <v>-</v>
      </c>
      <c r="E429" s="91" t="str">
        <f>IF(SP_NORTE!D435="","*",SP_NORTE!D435)</f>
        <v>*</v>
      </c>
      <c r="F429" s="91" t="str">
        <f>IF(SP_NORTE!H435="","*",SP_NORTE!H435)</f>
        <v>-</v>
      </c>
      <c r="G429" s="91" t="str">
        <f>IF(SP_NORTE!M435="","*",SP_NORTE!M435)</f>
        <v>-</v>
      </c>
      <c r="H429" s="130" t="str">
        <f>IF(SP_NORTE!K435="","*",SP_NORTE!K435)</f>
        <v>*</v>
      </c>
      <c r="I429" s="127" t="str">
        <f>IF(SP_NORTE!O435="","*",SP_NORTE!O435)</f>
        <v>*</v>
      </c>
      <c r="J429" s="127" t="str">
        <f>IF(SP_NORTE!P435="","*",SP_NORTE!P435)</f>
        <v>*</v>
      </c>
      <c r="K429" s="91" t="str">
        <f>IF(SP_NORTE!AK435="","*",SP_NORTE!AK435)</f>
        <v>-</v>
      </c>
      <c r="L429" s="91" t="str">
        <f>IF(SP_NORTE!AM435="","*",SP_NORTE!AM435)</f>
        <v>-</v>
      </c>
      <c r="M429" s="91">
        <f>IF(SP_NORTE!AP435="","*",SP_NORTE!AP435)</f>
        <v>0</v>
      </c>
      <c r="N429" s="91" t="str">
        <f>IF(SP_NORTE!AM435="","*",SP_NORTE!AM435)</f>
        <v>-</v>
      </c>
      <c r="O429" s="123" t="str">
        <f>IF(SP_NORTE!BH435="","*",SP_NORTE!BH435)</f>
        <v>*</v>
      </c>
      <c r="P429" s="185" t="str">
        <f>IF($A$2=1,IF(SP_NORTE!BJ435="","*",SP_NORTE!BJ435),IF(SP_NORTE!BK435="","*",SP_NORTE!BK435))</f>
        <v>*</v>
      </c>
    </row>
    <row r="430" spans="1:16" hidden="1">
      <c r="A430" s="90" t="str">
        <f>IF(SP_NORTE!B436="","*",SP_NORTE!B436)</f>
        <v>*</v>
      </c>
      <c r="B430" s="91" t="str">
        <f>IF(SP_NORTE!X436="","*",SP_NORTE!X436)</f>
        <v>*</v>
      </c>
      <c r="C430" s="91" t="str">
        <f>IF(SP_NORTE!S436="","*",SP_NORTE!S436)</f>
        <v>-</v>
      </c>
      <c r="D430" s="91" t="str">
        <f>IF(SP_NORTE!T436="","*",SP_NORTE!T436)</f>
        <v>-</v>
      </c>
      <c r="E430" s="91" t="str">
        <f>IF(SP_NORTE!D436="","*",SP_NORTE!D436)</f>
        <v>*</v>
      </c>
      <c r="F430" s="91" t="str">
        <f>IF(SP_NORTE!H436="","*",SP_NORTE!H436)</f>
        <v>-</v>
      </c>
      <c r="G430" s="91" t="str">
        <f>IF(SP_NORTE!M436="","*",SP_NORTE!M436)</f>
        <v>-</v>
      </c>
      <c r="H430" s="130" t="str">
        <f>IF(SP_NORTE!K436="","*",SP_NORTE!K436)</f>
        <v>*</v>
      </c>
      <c r="I430" s="127" t="str">
        <f>IF(SP_NORTE!O436="","*",SP_NORTE!O436)</f>
        <v>*</v>
      </c>
      <c r="J430" s="127" t="str">
        <f>IF(SP_NORTE!P436="","*",SP_NORTE!P436)</f>
        <v>*</v>
      </c>
      <c r="K430" s="91" t="str">
        <f>IF(SP_NORTE!AK436="","*",SP_NORTE!AK436)</f>
        <v>-</v>
      </c>
      <c r="L430" s="91" t="str">
        <f>IF(SP_NORTE!AM436="","*",SP_NORTE!AM436)</f>
        <v>-</v>
      </c>
      <c r="M430" s="91">
        <f>IF(SP_NORTE!AP436="","*",SP_NORTE!AP436)</f>
        <v>0</v>
      </c>
      <c r="N430" s="91" t="str">
        <f>IF(SP_NORTE!AM436="","*",SP_NORTE!AM436)</f>
        <v>-</v>
      </c>
      <c r="O430" s="123" t="str">
        <f>IF(SP_NORTE!BH436="","*",SP_NORTE!BH436)</f>
        <v>*</v>
      </c>
      <c r="P430" s="185" t="str">
        <f>IF($A$2=1,IF(SP_NORTE!BJ436="","*",SP_NORTE!BJ436),IF(SP_NORTE!BK436="","*",SP_NORTE!BK436))</f>
        <v>*</v>
      </c>
    </row>
    <row r="431" spans="1:16" hidden="1">
      <c r="A431" s="90" t="str">
        <f>IF(SP_NORTE!B437="","*",SP_NORTE!B437)</f>
        <v>*</v>
      </c>
      <c r="B431" s="91" t="str">
        <f>IF(SP_NORTE!X437="","*",SP_NORTE!X437)</f>
        <v>*</v>
      </c>
      <c r="C431" s="91" t="str">
        <f>IF(SP_NORTE!S437="","*",SP_NORTE!S437)</f>
        <v>-</v>
      </c>
      <c r="D431" s="91" t="str">
        <f>IF(SP_NORTE!T437="","*",SP_NORTE!T437)</f>
        <v>-</v>
      </c>
      <c r="E431" s="91" t="str">
        <f>IF(SP_NORTE!D437="","*",SP_NORTE!D437)</f>
        <v>*</v>
      </c>
      <c r="F431" s="91" t="str">
        <f>IF(SP_NORTE!H437="","*",SP_NORTE!H437)</f>
        <v>-</v>
      </c>
      <c r="G431" s="91" t="str">
        <f>IF(SP_NORTE!M437="","*",SP_NORTE!M437)</f>
        <v>-</v>
      </c>
      <c r="H431" s="130" t="str">
        <f>IF(SP_NORTE!K437="","*",SP_NORTE!K437)</f>
        <v>*</v>
      </c>
      <c r="I431" s="127" t="str">
        <f>IF(SP_NORTE!O437="","*",SP_NORTE!O437)</f>
        <v>*</v>
      </c>
      <c r="J431" s="127" t="str">
        <f>IF(SP_NORTE!P437="","*",SP_NORTE!P437)</f>
        <v>*</v>
      </c>
      <c r="K431" s="91" t="str">
        <f>IF(SP_NORTE!AK437="","*",SP_NORTE!AK437)</f>
        <v>-</v>
      </c>
      <c r="L431" s="91" t="str">
        <f>IF(SP_NORTE!AM437="","*",SP_NORTE!AM437)</f>
        <v>-</v>
      </c>
      <c r="M431" s="91">
        <f>IF(SP_NORTE!AP437="","*",SP_NORTE!AP437)</f>
        <v>0</v>
      </c>
      <c r="N431" s="91" t="str">
        <f>IF(SP_NORTE!AM437="","*",SP_NORTE!AM437)</f>
        <v>-</v>
      </c>
      <c r="O431" s="123" t="str">
        <f>IF(SP_NORTE!BH437="","*",SP_NORTE!BH437)</f>
        <v>*</v>
      </c>
      <c r="P431" s="185" t="str">
        <f>IF($A$2=1,IF(SP_NORTE!BJ437="","*",SP_NORTE!BJ437),IF(SP_NORTE!BK437="","*",SP_NORTE!BK437))</f>
        <v>*</v>
      </c>
    </row>
    <row r="432" spans="1:16" hidden="1">
      <c r="A432" s="90" t="str">
        <f>IF(SP_NORTE!B438="","*",SP_NORTE!B438)</f>
        <v>*</v>
      </c>
      <c r="B432" s="91" t="str">
        <f>IF(SP_NORTE!X438="","*",SP_NORTE!X438)</f>
        <v>*</v>
      </c>
      <c r="C432" s="91" t="str">
        <f>IF(SP_NORTE!S438="","*",SP_NORTE!S438)</f>
        <v>-</v>
      </c>
      <c r="D432" s="91" t="str">
        <f>IF(SP_NORTE!T438="","*",SP_NORTE!T438)</f>
        <v>-</v>
      </c>
      <c r="E432" s="91" t="str">
        <f>IF(SP_NORTE!D438="","*",SP_NORTE!D438)</f>
        <v>*</v>
      </c>
      <c r="F432" s="91" t="str">
        <f>IF(SP_NORTE!H438="","*",SP_NORTE!H438)</f>
        <v>-</v>
      </c>
      <c r="G432" s="91" t="str">
        <f>IF(SP_NORTE!M438="","*",SP_NORTE!M438)</f>
        <v>-</v>
      </c>
      <c r="H432" s="130" t="str">
        <f>IF(SP_NORTE!K438="","*",SP_NORTE!K438)</f>
        <v>*</v>
      </c>
      <c r="I432" s="127" t="str">
        <f>IF(SP_NORTE!O438="","*",SP_NORTE!O438)</f>
        <v>*</v>
      </c>
      <c r="J432" s="127" t="str">
        <f>IF(SP_NORTE!P438="","*",SP_NORTE!P438)</f>
        <v>*</v>
      </c>
      <c r="K432" s="91" t="str">
        <f>IF(SP_NORTE!AK438="","*",SP_NORTE!AK438)</f>
        <v>-</v>
      </c>
      <c r="L432" s="91" t="str">
        <f>IF(SP_NORTE!AM438="","*",SP_NORTE!AM438)</f>
        <v>-</v>
      </c>
      <c r="M432" s="91">
        <f>IF(SP_NORTE!AP438="","*",SP_NORTE!AP438)</f>
        <v>0</v>
      </c>
      <c r="N432" s="91" t="str">
        <f>IF(SP_NORTE!AM438="","*",SP_NORTE!AM438)</f>
        <v>-</v>
      </c>
      <c r="O432" s="123" t="str">
        <f>IF(SP_NORTE!BH438="","*",SP_NORTE!BH438)</f>
        <v>*</v>
      </c>
      <c r="P432" s="185" t="str">
        <f>IF($A$2=1,IF(SP_NORTE!BJ438="","*",SP_NORTE!BJ438),IF(SP_NORTE!BK438="","*",SP_NORTE!BK438))</f>
        <v>*</v>
      </c>
    </row>
    <row r="433" spans="1:16" hidden="1">
      <c r="A433" s="90" t="str">
        <f>IF(SP_NORTE!B439="","*",SP_NORTE!B439)</f>
        <v>*</v>
      </c>
      <c r="B433" s="91" t="str">
        <f>IF(SP_NORTE!X439="","*",SP_NORTE!X439)</f>
        <v>*</v>
      </c>
      <c r="C433" s="91" t="str">
        <f>IF(SP_NORTE!S439="","*",SP_NORTE!S439)</f>
        <v>-</v>
      </c>
      <c r="D433" s="91" t="str">
        <f>IF(SP_NORTE!T439="","*",SP_NORTE!T439)</f>
        <v>-</v>
      </c>
      <c r="E433" s="91" t="str">
        <f>IF(SP_NORTE!D439="","*",SP_NORTE!D439)</f>
        <v>*</v>
      </c>
      <c r="F433" s="91" t="str">
        <f>IF(SP_NORTE!H439="","*",SP_NORTE!H439)</f>
        <v>-</v>
      </c>
      <c r="G433" s="91" t="str">
        <f>IF(SP_NORTE!M439="","*",SP_NORTE!M439)</f>
        <v>-</v>
      </c>
      <c r="H433" s="130" t="str">
        <f>IF(SP_NORTE!K439="","*",SP_NORTE!K439)</f>
        <v>*</v>
      </c>
      <c r="I433" s="127" t="str">
        <f>IF(SP_NORTE!O439="","*",SP_NORTE!O439)</f>
        <v>*</v>
      </c>
      <c r="J433" s="127" t="str">
        <f>IF(SP_NORTE!P439="","*",SP_NORTE!P439)</f>
        <v>*</v>
      </c>
      <c r="K433" s="91" t="str">
        <f>IF(SP_NORTE!AK439="","*",SP_NORTE!AK439)</f>
        <v>-</v>
      </c>
      <c r="L433" s="91" t="str">
        <f>IF(SP_NORTE!AM439="","*",SP_NORTE!AM439)</f>
        <v>-</v>
      </c>
      <c r="M433" s="91">
        <f>IF(SP_NORTE!AP439="","*",SP_NORTE!AP439)</f>
        <v>0</v>
      </c>
      <c r="N433" s="91" t="str">
        <f>IF(SP_NORTE!AM439="","*",SP_NORTE!AM439)</f>
        <v>-</v>
      </c>
      <c r="O433" s="123" t="str">
        <f>IF(SP_NORTE!BH439="","*",SP_NORTE!BH439)</f>
        <v>*</v>
      </c>
      <c r="P433" s="185" t="str">
        <f>IF($A$2=1,IF(SP_NORTE!BJ439="","*",SP_NORTE!BJ439),IF(SP_NORTE!BK439="","*",SP_NORTE!BK439))</f>
        <v>*</v>
      </c>
    </row>
    <row r="434" spans="1:16" hidden="1">
      <c r="A434" s="90" t="str">
        <f>IF(SP_NORTE!B440="","*",SP_NORTE!B440)</f>
        <v>*</v>
      </c>
      <c r="B434" s="91" t="str">
        <f>IF(SP_NORTE!X440="","*",SP_NORTE!X440)</f>
        <v>*</v>
      </c>
      <c r="C434" s="91" t="str">
        <f>IF(SP_NORTE!S440="","*",SP_NORTE!S440)</f>
        <v>-</v>
      </c>
      <c r="D434" s="91" t="str">
        <f>IF(SP_NORTE!T440="","*",SP_NORTE!T440)</f>
        <v>-</v>
      </c>
      <c r="E434" s="91" t="str">
        <f>IF(SP_NORTE!D440="","*",SP_NORTE!D440)</f>
        <v>*</v>
      </c>
      <c r="F434" s="91" t="str">
        <f>IF(SP_NORTE!H440="","*",SP_NORTE!H440)</f>
        <v>-</v>
      </c>
      <c r="G434" s="91" t="str">
        <f>IF(SP_NORTE!M440="","*",SP_NORTE!M440)</f>
        <v>-</v>
      </c>
      <c r="H434" s="130" t="str">
        <f>IF(SP_NORTE!K440="","*",SP_NORTE!K440)</f>
        <v>*</v>
      </c>
      <c r="I434" s="127" t="str">
        <f>IF(SP_NORTE!O440="","*",SP_NORTE!O440)</f>
        <v>*</v>
      </c>
      <c r="J434" s="127" t="str">
        <f>IF(SP_NORTE!P440="","*",SP_NORTE!P440)</f>
        <v>*</v>
      </c>
      <c r="K434" s="91" t="str">
        <f>IF(SP_NORTE!AK440="","*",SP_NORTE!AK440)</f>
        <v>-</v>
      </c>
      <c r="L434" s="91" t="str">
        <f>IF(SP_NORTE!AM440="","*",SP_NORTE!AM440)</f>
        <v>-</v>
      </c>
      <c r="M434" s="91">
        <f>IF(SP_NORTE!AP440="","*",SP_NORTE!AP440)</f>
        <v>0</v>
      </c>
      <c r="N434" s="91" t="str">
        <f>IF(SP_NORTE!AM440="","*",SP_NORTE!AM440)</f>
        <v>-</v>
      </c>
      <c r="O434" s="123" t="str">
        <f>IF(SP_NORTE!BH440="","*",SP_NORTE!BH440)</f>
        <v>*</v>
      </c>
      <c r="P434" s="185" t="str">
        <f>IF($A$2=1,IF(SP_NORTE!BJ440="","*",SP_NORTE!BJ440),IF(SP_NORTE!BK440="","*",SP_NORTE!BK440))</f>
        <v>*</v>
      </c>
    </row>
    <row r="435" spans="1:16" hidden="1">
      <c r="A435" s="90" t="str">
        <f>IF(SP_NORTE!B441="","*",SP_NORTE!B441)</f>
        <v>*</v>
      </c>
      <c r="B435" s="91" t="str">
        <f>IF(SP_NORTE!X441="","*",SP_NORTE!X441)</f>
        <v>*</v>
      </c>
      <c r="C435" s="91" t="str">
        <f>IF(SP_NORTE!S441="","*",SP_NORTE!S441)</f>
        <v>-</v>
      </c>
      <c r="D435" s="91" t="str">
        <f>IF(SP_NORTE!T441="","*",SP_NORTE!T441)</f>
        <v>-</v>
      </c>
      <c r="E435" s="91" t="str">
        <f>IF(SP_NORTE!D441="","*",SP_NORTE!D441)</f>
        <v>*</v>
      </c>
      <c r="F435" s="91" t="str">
        <f>IF(SP_NORTE!H441="","*",SP_NORTE!H441)</f>
        <v>-</v>
      </c>
      <c r="G435" s="91" t="str">
        <f>IF(SP_NORTE!M441="","*",SP_NORTE!M441)</f>
        <v>-</v>
      </c>
      <c r="H435" s="130" t="str">
        <f>IF(SP_NORTE!K441="","*",SP_NORTE!K441)</f>
        <v>*</v>
      </c>
      <c r="I435" s="127" t="str">
        <f>IF(SP_NORTE!O441="","*",SP_NORTE!O441)</f>
        <v>*</v>
      </c>
      <c r="J435" s="127" t="str">
        <f>IF(SP_NORTE!P441="","*",SP_NORTE!P441)</f>
        <v>*</v>
      </c>
      <c r="K435" s="91" t="str">
        <f>IF(SP_NORTE!AK441="","*",SP_NORTE!AK441)</f>
        <v>-</v>
      </c>
      <c r="L435" s="91" t="str">
        <f>IF(SP_NORTE!AM441="","*",SP_NORTE!AM441)</f>
        <v>-</v>
      </c>
      <c r="M435" s="91">
        <f>IF(SP_NORTE!AP441="","*",SP_NORTE!AP441)</f>
        <v>0</v>
      </c>
      <c r="N435" s="91" t="str">
        <f>IF(SP_NORTE!AM441="","*",SP_NORTE!AM441)</f>
        <v>-</v>
      </c>
      <c r="O435" s="123" t="str">
        <f>IF(SP_NORTE!BH441="","*",SP_NORTE!BH441)</f>
        <v>*</v>
      </c>
      <c r="P435" s="185" t="str">
        <f>IF($A$2=1,IF(SP_NORTE!BJ441="","*",SP_NORTE!BJ441),IF(SP_NORTE!BK441="","*",SP_NORTE!BK441))</f>
        <v>*</v>
      </c>
    </row>
    <row r="436" spans="1:16" hidden="1">
      <c r="A436" s="90" t="str">
        <f>IF(SP_NORTE!B442="","*",SP_NORTE!B442)</f>
        <v>*</v>
      </c>
      <c r="B436" s="91" t="str">
        <f>IF(SP_NORTE!X442="","*",SP_NORTE!X442)</f>
        <v>*</v>
      </c>
      <c r="C436" s="91" t="str">
        <f>IF(SP_NORTE!S442="","*",SP_NORTE!S442)</f>
        <v>-</v>
      </c>
      <c r="D436" s="91" t="str">
        <f>IF(SP_NORTE!T442="","*",SP_NORTE!T442)</f>
        <v>-</v>
      </c>
      <c r="E436" s="91" t="str">
        <f>IF(SP_NORTE!D442="","*",SP_NORTE!D442)</f>
        <v>*</v>
      </c>
      <c r="F436" s="91" t="str">
        <f>IF(SP_NORTE!H442="","*",SP_NORTE!H442)</f>
        <v>-</v>
      </c>
      <c r="G436" s="91" t="str">
        <f>IF(SP_NORTE!M442="","*",SP_NORTE!M442)</f>
        <v>-</v>
      </c>
      <c r="H436" s="130" t="str">
        <f>IF(SP_NORTE!K442="","*",SP_NORTE!K442)</f>
        <v>*</v>
      </c>
      <c r="I436" s="127" t="str">
        <f>IF(SP_NORTE!O442="","*",SP_NORTE!O442)</f>
        <v>*</v>
      </c>
      <c r="J436" s="127" t="str">
        <f>IF(SP_NORTE!P442="","*",SP_NORTE!P442)</f>
        <v>*</v>
      </c>
      <c r="K436" s="91" t="str">
        <f>IF(SP_NORTE!AK442="","*",SP_NORTE!AK442)</f>
        <v>-</v>
      </c>
      <c r="L436" s="91" t="str">
        <f>IF(SP_NORTE!AM442="","*",SP_NORTE!AM442)</f>
        <v>-</v>
      </c>
      <c r="M436" s="91">
        <f>IF(SP_NORTE!AP442="","*",SP_NORTE!AP442)</f>
        <v>0</v>
      </c>
      <c r="N436" s="91" t="str">
        <f>IF(SP_NORTE!AM442="","*",SP_NORTE!AM442)</f>
        <v>-</v>
      </c>
      <c r="O436" s="123" t="str">
        <f>IF(SP_NORTE!BH442="","*",SP_NORTE!BH442)</f>
        <v>*</v>
      </c>
      <c r="P436" s="185" t="str">
        <f>IF($A$2=1,IF(SP_NORTE!BJ442="","*",SP_NORTE!BJ442),IF(SP_NORTE!BK442="","*",SP_NORTE!BK442))</f>
        <v>*</v>
      </c>
    </row>
    <row r="437" spans="1:16" hidden="1">
      <c r="A437" s="90" t="str">
        <f>IF(SP_NORTE!B443="","*",SP_NORTE!B443)</f>
        <v>*</v>
      </c>
      <c r="B437" s="91" t="str">
        <f>IF(SP_NORTE!X443="","*",SP_NORTE!X443)</f>
        <v>*</v>
      </c>
      <c r="C437" s="91" t="str">
        <f>IF(SP_NORTE!S443="","*",SP_NORTE!S443)</f>
        <v>-</v>
      </c>
      <c r="D437" s="91" t="str">
        <f>IF(SP_NORTE!T443="","*",SP_NORTE!T443)</f>
        <v>-</v>
      </c>
      <c r="E437" s="91" t="str">
        <f>IF(SP_NORTE!D443="","*",SP_NORTE!D443)</f>
        <v>*</v>
      </c>
      <c r="F437" s="91" t="str">
        <f>IF(SP_NORTE!H443="","*",SP_NORTE!H443)</f>
        <v>-</v>
      </c>
      <c r="G437" s="91" t="str">
        <f>IF(SP_NORTE!M443="","*",SP_NORTE!M443)</f>
        <v>-</v>
      </c>
      <c r="H437" s="130" t="str">
        <f>IF(SP_NORTE!K443="","*",SP_NORTE!K443)</f>
        <v>*</v>
      </c>
      <c r="I437" s="127" t="str">
        <f>IF(SP_NORTE!O443="","*",SP_NORTE!O443)</f>
        <v>*</v>
      </c>
      <c r="J437" s="127" t="str">
        <f>IF(SP_NORTE!P443="","*",SP_NORTE!P443)</f>
        <v>*</v>
      </c>
      <c r="K437" s="91" t="str">
        <f>IF(SP_NORTE!AK443="","*",SP_NORTE!AK443)</f>
        <v>-</v>
      </c>
      <c r="L437" s="91" t="str">
        <f>IF(SP_NORTE!AM443="","*",SP_NORTE!AM443)</f>
        <v>-</v>
      </c>
      <c r="M437" s="91">
        <f>IF(SP_NORTE!AP443="","*",SP_NORTE!AP443)</f>
        <v>0</v>
      </c>
      <c r="N437" s="91" t="str">
        <f>IF(SP_NORTE!AM443="","*",SP_NORTE!AM443)</f>
        <v>-</v>
      </c>
      <c r="O437" s="123" t="str">
        <f>IF(SP_NORTE!BH443="","*",SP_NORTE!BH443)</f>
        <v>*</v>
      </c>
      <c r="P437" s="185" t="str">
        <f>IF($A$2=1,IF(SP_NORTE!BJ443="","*",SP_NORTE!BJ443),IF(SP_NORTE!BK443="","*",SP_NORTE!BK443))</f>
        <v>*</v>
      </c>
    </row>
    <row r="438" spans="1:16" hidden="1">
      <c r="A438" s="90" t="str">
        <f>IF(SP_NORTE!B444="","*",SP_NORTE!B444)</f>
        <v>*</v>
      </c>
      <c r="B438" s="91" t="str">
        <f>IF(SP_NORTE!X444="","*",SP_NORTE!X444)</f>
        <v>*</v>
      </c>
      <c r="C438" s="91" t="str">
        <f>IF(SP_NORTE!S444="","*",SP_NORTE!S444)</f>
        <v>-</v>
      </c>
      <c r="D438" s="91" t="str">
        <f>IF(SP_NORTE!T444="","*",SP_NORTE!T444)</f>
        <v>-</v>
      </c>
      <c r="E438" s="91" t="str">
        <f>IF(SP_NORTE!D444="","*",SP_NORTE!D444)</f>
        <v>*</v>
      </c>
      <c r="F438" s="91" t="str">
        <f>IF(SP_NORTE!H444="","*",SP_NORTE!H444)</f>
        <v>-</v>
      </c>
      <c r="G438" s="91" t="str">
        <f>IF(SP_NORTE!M444="","*",SP_NORTE!M444)</f>
        <v>-</v>
      </c>
      <c r="H438" s="130" t="str">
        <f>IF(SP_NORTE!K444="","*",SP_NORTE!K444)</f>
        <v>*</v>
      </c>
      <c r="I438" s="127" t="str">
        <f>IF(SP_NORTE!O444="","*",SP_NORTE!O444)</f>
        <v>*</v>
      </c>
      <c r="J438" s="127" t="str">
        <f>IF(SP_NORTE!P444="","*",SP_NORTE!P444)</f>
        <v>*</v>
      </c>
      <c r="K438" s="91" t="str">
        <f>IF(SP_NORTE!AK444="","*",SP_NORTE!AK444)</f>
        <v>-</v>
      </c>
      <c r="L438" s="91" t="str">
        <f>IF(SP_NORTE!AM444="","*",SP_NORTE!AM444)</f>
        <v>-</v>
      </c>
      <c r="M438" s="91">
        <f>IF(SP_NORTE!AP444="","*",SP_NORTE!AP444)</f>
        <v>0</v>
      </c>
      <c r="N438" s="91" t="str">
        <f>IF(SP_NORTE!AM444="","*",SP_NORTE!AM444)</f>
        <v>-</v>
      </c>
      <c r="O438" s="123" t="str">
        <f>IF(SP_NORTE!BH444="","*",SP_NORTE!BH444)</f>
        <v>*</v>
      </c>
      <c r="P438" s="185" t="str">
        <f>IF($A$2=1,IF(SP_NORTE!BJ444="","*",SP_NORTE!BJ444),IF(SP_NORTE!BK444="","*",SP_NORTE!BK444))</f>
        <v>*</v>
      </c>
    </row>
    <row r="439" spans="1:16" hidden="1">
      <c r="A439" s="90" t="str">
        <f>IF(SP_NORTE!B445="","*",SP_NORTE!B445)</f>
        <v>*</v>
      </c>
      <c r="B439" s="91" t="str">
        <f>IF(SP_NORTE!X445="","*",SP_NORTE!X445)</f>
        <v>*</v>
      </c>
      <c r="C439" s="91" t="str">
        <f>IF(SP_NORTE!S445="","*",SP_NORTE!S445)</f>
        <v>-</v>
      </c>
      <c r="D439" s="91" t="str">
        <f>IF(SP_NORTE!T445="","*",SP_NORTE!T445)</f>
        <v>-</v>
      </c>
      <c r="E439" s="91" t="str">
        <f>IF(SP_NORTE!D445="","*",SP_NORTE!D445)</f>
        <v>*</v>
      </c>
      <c r="F439" s="91" t="str">
        <f>IF(SP_NORTE!H445="","*",SP_NORTE!H445)</f>
        <v>-</v>
      </c>
      <c r="G439" s="91" t="str">
        <f>IF(SP_NORTE!M445="","*",SP_NORTE!M445)</f>
        <v>-</v>
      </c>
      <c r="H439" s="130" t="str">
        <f>IF(SP_NORTE!K445="","*",SP_NORTE!K445)</f>
        <v>*</v>
      </c>
      <c r="I439" s="127" t="str">
        <f>IF(SP_NORTE!O445="","*",SP_NORTE!O445)</f>
        <v>*</v>
      </c>
      <c r="J439" s="127" t="str">
        <f>IF(SP_NORTE!P445="","*",SP_NORTE!P445)</f>
        <v>*</v>
      </c>
      <c r="K439" s="91" t="str">
        <f>IF(SP_NORTE!AK445="","*",SP_NORTE!AK445)</f>
        <v>-</v>
      </c>
      <c r="L439" s="91" t="str">
        <f>IF(SP_NORTE!AM445="","*",SP_NORTE!AM445)</f>
        <v>-</v>
      </c>
      <c r="M439" s="91">
        <f>IF(SP_NORTE!AP445="","*",SP_NORTE!AP445)</f>
        <v>0</v>
      </c>
      <c r="N439" s="91" t="str">
        <f>IF(SP_NORTE!AM445="","*",SP_NORTE!AM445)</f>
        <v>-</v>
      </c>
      <c r="O439" s="123" t="str">
        <f>IF(SP_NORTE!BH445="","*",SP_NORTE!BH445)</f>
        <v>*</v>
      </c>
      <c r="P439" s="185" t="str">
        <f>IF($A$2=1,IF(SP_NORTE!BJ445="","*",SP_NORTE!BJ445),IF(SP_NORTE!BK445="","*",SP_NORTE!BK445))</f>
        <v>*</v>
      </c>
    </row>
    <row r="440" spans="1:16" hidden="1">
      <c r="A440" s="90" t="str">
        <f>IF(SP_NORTE!B446="","*",SP_NORTE!B446)</f>
        <v>*</v>
      </c>
      <c r="B440" s="91" t="str">
        <f>IF(SP_NORTE!X446="","*",SP_NORTE!X446)</f>
        <v>*</v>
      </c>
      <c r="C440" s="91" t="str">
        <f>IF(SP_NORTE!S446="","*",SP_NORTE!S446)</f>
        <v>-</v>
      </c>
      <c r="D440" s="91" t="str">
        <f>IF(SP_NORTE!T446="","*",SP_NORTE!T446)</f>
        <v>-</v>
      </c>
      <c r="E440" s="91" t="str">
        <f>IF(SP_NORTE!D446="","*",SP_NORTE!D446)</f>
        <v>*</v>
      </c>
      <c r="F440" s="91" t="str">
        <f>IF(SP_NORTE!H446="","*",SP_NORTE!H446)</f>
        <v>-</v>
      </c>
      <c r="G440" s="91" t="str">
        <f>IF(SP_NORTE!M446="","*",SP_NORTE!M446)</f>
        <v>-</v>
      </c>
      <c r="H440" s="130" t="str">
        <f>IF(SP_NORTE!K446="","*",SP_NORTE!K446)</f>
        <v>*</v>
      </c>
      <c r="I440" s="127" t="str">
        <f>IF(SP_NORTE!O446="","*",SP_NORTE!O446)</f>
        <v>*</v>
      </c>
      <c r="J440" s="127" t="str">
        <f>IF(SP_NORTE!P446="","*",SP_NORTE!P446)</f>
        <v>*</v>
      </c>
      <c r="K440" s="91" t="str">
        <f>IF(SP_NORTE!AK446="","*",SP_NORTE!AK446)</f>
        <v>-</v>
      </c>
      <c r="L440" s="91" t="str">
        <f>IF(SP_NORTE!AM446="","*",SP_NORTE!AM446)</f>
        <v>-</v>
      </c>
      <c r="M440" s="91">
        <f>IF(SP_NORTE!AP446="","*",SP_NORTE!AP446)</f>
        <v>0</v>
      </c>
      <c r="N440" s="91" t="str">
        <f>IF(SP_NORTE!AM446="","*",SP_NORTE!AM446)</f>
        <v>-</v>
      </c>
      <c r="O440" s="123" t="str">
        <f>IF(SP_NORTE!BH446="","*",SP_NORTE!BH446)</f>
        <v>*</v>
      </c>
      <c r="P440" s="185" t="str">
        <f>IF($A$2=1,IF(SP_NORTE!BJ446="","*",SP_NORTE!BJ446),IF(SP_NORTE!BK446="","*",SP_NORTE!BK446))</f>
        <v>*</v>
      </c>
    </row>
    <row r="441" spans="1:16" hidden="1">
      <c r="A441" s="90" t="str">
        <f>IF(SP_NORTE!B447="","*",SP_NORTE!B447)</f>
        <v>*</v>
      </c>
      <c r="B441" s="91" t="str">
        <f>IF(SP_NORTE!X447="","*",SP_NORTE!X447)</f>
        <v>*</v>
      </c>
      <c r="C441" s="91" t="str">
        <f>IF(SP_NORTE!S447="","*",SP_NORTE!S447)</f>
        <v>-</v>
      </c>
      <c r="D441" s="91" t="str">
        <f>IF(SP_NORTE!T447="","*",SP_NORTE!T447)</f>
        <v>-</v>
      </c>
      <c r="E441" s="91" t="str">
        <f>IF(SP_NORTE!D447="","*",SP_NORTE!D447)</f>
        <v>*</v>
      </c>
      <c r="F441" s="91" t="str">
        <f>IF(SP_NORTE!H447="","*",SP_NORTE!H447)</f>
        <v>-</v>
      </c>
      <c r="G441" s="91" t="str">
        <f>IF(SP_NORTE!M447="","*",SP_NORTE!M447)</f>
        <v>-</v>
      </c>
      <c r="H441" s="130" t="str">
        <f>IF(SP_NORTE!K447="","*",SP_NORTE!K447)</f>
        <v>*</v>
      </c>
      <c r="I441" s="127" t="str">
        <f>IF(SP_NORTE!O447="","*",SP_NORTE!O447)</f>
        <v>*</v>
      </c>
      <c r="J441" s="127" t="str">
        <f>IF(SP_NORTE!P447="","*",SP_NORTE!P447)</f>
        <v>*</v>
      </c>
      <c r="K441" s="91" t="str">
        <f>IF(SP_NORTE!AK447="","*",SP_NORTE!AK447)</f>
        <v>-</v>
      </c>
      <c r="L441" s="91" t="str">
        <f>IF(SP_NORTE!AM447="","*",SP_NORTE!AM447)</f>
        <v>-</v>
      </c>
      <c r="M441" s="91">
        <f>IF(SP_NORTE!AP447="","*",SP_NORTE!AP447)</f>
        <v>0</v>
      </c>
      <c r="N441" s="91" t="str">
        <f>IF(SP_NORTE!AM447="","*",SP_NORTE!AM447)</f>
        <v>-</v>
      </c>
      <c r="O441" s="123" t="str">
        <f>IF(SP_NORTE!BH447="","*",SP_NORTE!BH447)</f>
        <v>*</v>
      </c>
      <c r="P441" s="185" t="str">
        <f>IF($A$2=1,IF(SP_NORTE!BJ447="","*",SP_NORTE!BJ447),IF(SP_NORTE!BK447="","*",SP_NORTE!BK447))</f>
        <v>*</v>
      </c>
    </row>
    <row r="442" spans="1:16" hidden="1">
      <c r="A442" s="90" t="str">
        <f>IF(SP_NORTE!B448="","*",SP_NORTE!B448)</f>
        <v>*</v>
      </c>
      <c r="B442" s="91" t="str">
        <f>IF(SP_NORTE!X448="","*",SP_NORTE!X448)</f>
        <v>*</v>
      </c>
      <c r="C442" s="91" t="str">
        <f>IF(SP_NORTE!S448="","*",SP_NORTE!S448)</f>
        <v>-</v>
      </c>
      <c r="D442" s="91" t="str">
        <f>IF(SP_NORTE!T448="","*",SP_NORTE!T448)</f>
        <v>-</v>
      </c>
      <c r="E442" s="91" t="str">
        <f>IF(SP_NORTE!D448="","*",SP_NORTE!D448)</f>
        <v>*</v>
      </c>
      <c r="F442" s="91" t="str">
        <f>IF(SP_NORTE!H448="","*",SP_NORTE!H448)</f>
        <v>-</v>
      </c>
      <c r="G442" s="91" t="str">
        <f>IF(SP_NORTE!M448="","*",SP_NORTE!M448)</f>
        <v>-</v>
      </c>
      <c r="H442" s="130" t="str">
        <f>IF(SP_NORTE!K448="","*",SP_NORTE!K448)</f>
        <v>*</v>
      </c>
      <c r="I442" s="127" t="str">
        <f>IF(SP_NORTE!O448="","*",SP_NORTE!O448)</f>
        <v>*</v>
      </c>
      <c r="J442" s="127" t="str">
        <f>IF(SP_NORTE!P448="","*",SP_NORTE!P448)</f>
        <v>*</v>
      </c>
      <c r="K442" s="91" t="str">
        <f>IF(SP_NORTE!AK448="","*",SP_NORTE!AK448)</f>
        <v>-</v>
      </c>
      <c r="L442" s="91" t="str">
        <f>IF(SP_NORTE!AM448="","*",SP_NORTE!AM448)</f>
        <v>-</v>
      </c>
      <c r="M442" s="91">
        <f>IF(SP_NORTE!AP448="","*",SP_NORTE!AP448)</f>
        <v>0</v>
      </c>
      <c r="N442" s="91" t="str">
        <f>IF(SP_NORTE!AM448="","*",SP_NORTE!AM448)</f>
        <v>-</v>
      </c>
      <c r="O442" s="123" t="str">
        <f>IF(SP_NORTE!BH448="","*",SP_NORTE!BH448)</f>
        <v>*</v>
      </c>
      <c r="P442" s="185" t="str">
        <f>IF($A$2=1,IF(SP_NORTE!BJ448="","*",SP_NORTE!BJ448),IF(SP_NORTE!BK448="","*",SP_NORTE!BK448))</f>
        <v>*</v>
      </c>
    </row>
    <row r="443" spans="1:16" hidden="1">
      <c r="A443" s="90" t="str">
        <f>IF(SP_NORTE!B449="","*",SP_NORTE!B449)</f>
        <v>*</v>
      </c>
      <c r="B443" s="91" t="str">
        <f>IF(SP_NORTE!X449="","*",SP_NORTE!X449)</f>
        <v>*</v>
      </c>
      <c r="C443" s="91" t="str">
        <f>IF(SP_NORTE!S449="","*",SP_NORTE!S449)</f>
        <v>-</v>
      </c>
      <c r="D443" s="91" t="str">
        <f>IF(SP_NORTE!T449="","*",SP_NORTE!T449)</f>
        <v>-</v>
      </c>
      <c r="E443" s="91" t="str">
        <f>IF(SP_NORTE!D449="","*",SP_NORTE!D449)</f>
        <v>*</v>
      </c>
      <c r="F443" s="91" t="str">
        <f>IF(SP_NORTE!H449="","*",SP_NORTE!H449)</f>
        <v>-</v>
      </c>
      <c r="G443" s="91" t="str">
        <f>IF(SP_NORTE!M449="","*",SP_NORTE!M449)</f>
        <v>-</v>
      </c>
      <c r="H443" s="130" t="str">
        <f>IF(SP_NORTE!K449="","*",SP_NORTE!K449)</f>
        <v>*</v>
      </c>
      <c r="I443" s="127" t="str">
        <f>IF(SP_NORTE!O449="","*",SP_NORTE!O449)</f>
        <v>*</v>
      </c>
      <c r="J443" s="127" t="str">
        <f>IF(SP_NORTE!P449="","*",SP_NORTE!P449)</f>
        <v>*</v>
      </c>
      <c r="K443" s="91" t="str">
        <f>IF(SP_NORTE!AK449="","*",SP_NORTE!AK449)</f>
        <v>-</v>
      </c>
      <c r="L443" s="91" t="str">
        <f>IF(SP_NORTE!AM449="","*",SP_NORTE!AM449)</f>
        <v>-</v>
      </c>
      <c r="M443" s="91">
        <f>IF(SP_NORTE!AP449="","*",SP_NORTE!AP449)</f>
        <v>0</v>
      </c>
      <c r="N443" s="91" t="str">
        <f>IF(SP_NORTE!AM449="","*",SP_NORTE!AM449)</f>
        <v>-</v>
      </c>
      <c r="O443" s="123" t="str">
        <f>IF(SP_NORTE!BH449="","*",SP_NORTE!BH449)</f>
        <v>*</v>
      </c>
      <c r="P443" s="185" t="str">
        <f>IF($A$2=1,IF(SP_NORTE!BJ449="","*",SP_NORTE!BJ449),IF(SP_NORTE!BK449="","*",SP_NORTE!BK449))</f>
        <v>*</v>
      </c>
    </row>
    <row r="444" spans="1:16" hidden="1">
      <c r="A444" s="90" t="str">
        <f>IF(SP_NORTE!B450="","*",SP_NORTE!B450)</f>
        <v>*</v>
      </c>
      <c r="B444" s="91" t="str">
        <f>IF(SP_NORTE!X450="","*",SP_NORTE!X450)</f>
        <v>*</v>
      </c>
      <c r="C444" s="91" t="str">
        <f>IF(SP_NORTE!S450="","*",SP_NORTE!S450)</f>
        <v>-</v>
      </c>
      <c r="D444" s="91" t="str">
        <f>IF(SP_NORTE!T450="","*",SP_NORTE!T450)</f>
        <v>-</v>
      </c>
      <c r="E444" s="91" t="str">
        <f>IF(SP_NORTE!D450="","*",SP_NORTE!D450)</f>
        <v>*</v>
      </c>
      <c r="F444" s="91" t="str">
        <f>IF(SP_NORTE!H450="","*",SP_NORTE!H450)</f>
        <v>-</v>
      </c>
      <c r="G444" s="91" t="str">
        <f>IF(SP_NORTE!M450="","*",SP_NORTE!M450)</f>
        <v>-</v>
      </c>
      <c r="H444" s="130" t="str">
        <f>IF(SP_NORTE!K450="","*",SP_NORTE!K450)</f>
        <v>*</v>
      </c>
      <c r="I444" s="127" t="str">
        <f>IF(SP_NORTE!O450="","*",SP_NORTE!O450)</f>
        <v>*</v>
      </c>
      <c r="J444" s="127" t="str">
        <f>IF(SP_NORTE!P450="","*",SP_NORTE!P450)</f>
        <v>*</v>
      </c>
      <c r="K444" s="91" t="str">
        <f>IF(SP_NORTE!AK450="","*",SP_NORTE!AK450)</f>
        <v>-</v>
      </c>
      <c r="L444" s="91" t="str">
        <f>IF(SP_NORTE!AM450="","*",SP_NORTE!AM450)</f>
        <v>-</v>
      </c>
      <c r="M444" s="91">
        <f>IF(SP_NORTE!AP450="","*",SP_NORTE!AP450)</f>
        <v>0</v>
      </c>
      <c r="N444" s="91" t="str">
        <f>IF(SP_NORTE!AM450="","*",SP_NORTE!AM450)</f>
        <v>-</v>
      </c>
      <c r="O444" s="123" t="str">
        <f>IF(SP_NORTE!BH450="","*",SP_NORTE!BH450)</f>
        <v>*</v>
      </c>
      <c r="P444" s="185" t="str">
        <f>IF($A$2=1,IF(SP_NORTE!BJ450="","*",SP_NORTE!BJ450),IF(SP_NORTE!BK450="","*",SP_NORTE!BK450))</f>
        <v>*</v>
      </c>
    </row>
    <row r="445" spans="1:16" hidden="1">
      <c r="A445" s="90" t="str">
        <f>IF(SP_NORTE!B451="","*",SP_NORTE!B451)</f>
        <v>*</v>
      </c>
      <c r="B445" s="91" t="str">
        <f>IF(SP_NORTE!X451="","*",SP_NORTE!X451)</f>
        <v>*</v>
      </c>
      <c r="C445" s="91" t="str">
        <f>IF(SP_NORTE!S451="","*",SP_NORTE!S451)</f>
        <v>-</v>
      </c>
      <c r="D445" s="91" t="str">
        <f>IF(SP_NORTE!T451="","*",SP_NORTE!T451)</f>
        <v>-</v>
      </c>
      <c r="E445" s="91" t="str">
        <f>IF(SP_NORTE!D451="","*",SP_NORTE!D451)</f>
        <v>*</v>
      </c>
      <c r="F445" s="91" t="str">
        <f>IF(SP_NORTE!H451="","*",SP_NORTE!H451)</f>
        <v>-</v>
      </c>
      <c r="G445" s="91" t="str">
        <f>IF(SP_NORTE!M451="","*",SP_NORTE!M451)</f>
        <v>-</v>
      </c>
      <c r="H445" s="130" t="str">
        <f>IF(SP_NORTE!K451="","*",SP_NORTE!K451)</f>
        <v>*</v>
      </c>
      <c r="I445" s="127" t="str">
        <f>IF(SP_NORTE!O451="","*",SP_NORTE!O451)</f>
        <v>*</v>
      </c>
      <c r="J445" s="127" t="str">
        <f>IF(SP_NORTE!P451="","*",SP_NORTE!P451)</f>
        <v>*</v>
      </c>
      <c r="K445" s="91" t="str">
        <f>IF(SP_NORTE!AK451="","*",SP_NORTE!AK451)</f>
        <v>-</v>
      </c>
      <c r="L445" s="91" t="str">
        <f>IF(SP_NORTE!AM451="","*",SP_NORTE!AM451)</f>
        <v>-</v>
      </c>
      <c r="M445" s="91">
        <f>IF(SP_NORTE!AP451="","*",SP_NORTE!AP451)</f>
        <v>0</v>
      </c>
      <c r="N445" s="91" t="str">
        <f>IF(SP_NORTE!AM451="","*",SP_NORTE!AM451)</f>
        <v>-</v>
      </c>
      <c r="O445" s="123" t="str">
        <f>IF(SP_NORTE!BH451="","*",SP_NORTE!BH451)</f>
        <v>*</v>
      </c>
      <c r="P445" s="185" t="str">
        <f>IF($A$2=1,IF(SP_NORTE!BJ451="","*",SP_NORTE!BJ451),IF(SP_NORTE!BK451="","*",SP_NORTE!BK451))</f>
        <v>*</v>
      </c>
    </row>
    <row r="446" spans="1:16" hidden="1">
      <c r="A446" s="90" t="str">
        <f>IF(SP_NORTE!B452="","*",SP_NORTE!B452)</f>
        <v>*</v>
      </c>
      <c r="B446" s="91" t="str">
        <f>IF(SP_NORTE!X452="","*",SP_NORTE!X452)</f>
        <v>*</v>
      </c>
      <c r="C446" s="91" t="str">
        <f>IF(SP_NORTE!S452="","*",SP_NORTE!S452)</f>
        <v>-</v>
      </c>
      <c r="D446" s="91" t="str">
        <f>IF(SP_NORTE!T452="","*",SP_NORTE!T452)</f>
        <v>-</v>
      </c>
      <c r="E446" s="91" t="str">
        <f>IF(SP_NORTE!D452="","*",SP_NORTE!D452)</f>
        <v>*</v>
      </c>
      <c r="F446" s="91" t="str">
        <f>IF(SP_NORTE!H452="","*",SP_NORTE!H452)</f>
        <v>-</v>
      </c>
      <c r="G446" s="91" t="str">
        <f>IF(SP_NORTE!M452="","*",SP_NORTE!M452)</f>
        <v>-</v>
      </c>
      <c r="H446" s="130" t="str">
        <f>IF(SP_NORTE!K452="","*",SP_NORTE!K452)</f>
        <v>*</v>
      </c>
      <c r="I446" s="127" t="str">
        <f>IF(SP_NORTE!O452="","*",SP_NORTE!O452)</f>
        <v>*</v>
      </c>
      <c r="J446" s="127" t="str">
        <f>IF(SP_NORTE!P452="","*",SP_NORTE!P452)</f>
        <v>*</v>
      </c>
      <c r="K446" s="91" t="str">
        <f>IF(SP_NORTE!AK452="","*",SP_NORTE!AK452)</f>
        <v>-</v>
      </c>
      <c r="L446" s="91" t="str">
        <f>IF(SP_NORTE!AM452="","*",SP_NORTE!AM452)</f>
        <v>-</v>
      </c>
      <c r="M446" s="91">
        <f>IF(SP_NORTE!AP452="","*",SP_NORTE!AP452)</f>
        <v>0</v>
      </c>
      <c r="N446" s="91" t="str">
        <f>IF(SP_NORTE!AM452="","*",SP_NORTE!AM452)</f>
        <v>-</v>
      </c>
      <c r="O446" s="123" t="str">
        <f>IF(SP_NORTE!BH452="","*",SP_NORTE!BH452)</f>
        <v>*</v>
      </c>
      <c r="P446" s="185" t="str">
        <f>IF($A$2=1,IF(SP_NORTE!BJ452="","*",SP_NORTE!BJ452),IF(SP_NORTE!BK452="","*",SP_NORTE!BK452))</f>
        <v>*</v>
      </c>
    </row>
    <row r="447" spans="1:16" hidden="1">
      <c r="A447" s="90" t="str">
        <f>IF(SP_NORTE!B453="","*",SP_NORTE!B453)</f>
        <v>*</v>
      </c>
      <c r="B447" s="91" t="str">
        <f>IF(SP_NORTE!X453="","*",SP_NORTE!X453)</f>
        <v>*</v>
      </c>
      <c r="C447" s="91" t="str">
        <f>IF(SP_NORTE!S453="","*",SP_NORTE!S453)</f>
        <v>-</v>
      </c>
      <c r="D447" s="91" t="str">
        <f>IF(SP_NORTE!T453="","*",SP_NORTE!T453)</f>
        <v>-</v>
      </c>
      <c r="E447" s="91" t="str">
        <f>IF(SP_NORTE!D453="","*",SP_NORTE!D453)</f>
        <v>*</v>
      </c>
      <c r="F447" s="91" t="str">
        <f>IF(SP_NORTE!H453="","*",SP_NORTE!H453)</f>
        <v>-</v>
      </c>
      <c r="G447" s="91" t="str">
        <f>IF(SP_NORTE!M453="","*",SP_NORTE!M453)</f>
        <v>-</v>
      </c>
      <c r="H447" s="130" t="str">
        <f>IF(SP_NORTE!K453="","*",SP_NORTE!K453)</f>
        <v>*</v>
      </c>
      <c r="I447" s="127" t="str">
        <f>IF(SP_NORTE!O453="","*",SP_NORTE!O453)</f>
        <v>*</v>
      </c>
      <c r="J447" s="127" t="str">
        <f>IF(SP_NORTE!P453="","*",SP_NORTE!P453)</f>
        <v>*</v>
      </c>
      <c r="K447" s="91" t="str">
        <f>IF(SP_NORTE!AK453="","*",SP_NORTE!AK453)</f>
        <v>-</v>
      </c>
      <c r="L447" s="91" t="str">
        <f>IF(SP_NORTE!AM453="","*",SP_NORTE!AM453)</f>
        <v>-</v>
      </c>
      <c r="M447" s="91">
        <f>IF(SP_NORTE!AP453="","*",SP_NORTE!AP453)</f>
        <v>0</v>
      </c>
      <c r="N447" s="91" t="str">
        <f>IF(SP_NORTE!AM453="","*",SP_NORTE!AM453)</f>
        <v>-</v>
      </c>
      <c r="O447" s="123" t="str">
        <f>IF(SP_NORTE!BH453="","*",SP_NORTE!BH453)</f>
        <v>*</v>
      </c>
      <c r="P447" s="185" t="str">
        <f>IF($A$2=1,IF(SP_NORTE!BJ453="","*",SP_NORTE!BJ453),IF(SP_NORTE!BK453="","*",SP_NORTE!BK453))</f>
        <v>*</v>
      </c>
    </row>
    <row r="448" spans="1:16" hidden="1">
      <c r="A448" s="90" t="str">
        <f>IF(SP_NORTE!B454="","*",SP_NORTE!B454)</f>
        <v>*</v>
      </c>
      <c r="B448" s="91" t="str">
        <f>IF(SP_NORTE!X454="","*",SP_NORTE!X454)</f>
        <v>*</v>
      </c>
      <c r="C448" s="91" t="str">
        <f>IF(SP_NORTE!S454="","*",SP_NORTE!S454)</f>
        <v>-</v>
      </c>
      <c r="D448" s="91" t="str">
        <f>IF(SP_NORTE!T454="","*",SP_NORTE!T454)</f>
        <v>-</v>
      </c>
      <c r="E448" s="91" t="str">
        <f>IF(SP_NORTE!D454="","*",SP_NORTE!D454)</f>
        <v>*</v>
      </c>
      <c r="F448" s="91" t="str">
        <f>IF(SP_NORTE!H454="","*",SP_NORTE!H454)</f>
        <v>-</v>
      </c>
      <c r="G448" s="91" t="str">
        <f>IF(SP_NORTE!M454="","*",SP_NORTE!M454)</f>
        <v>-</v>
      </c>
      <c r="H448" s="130" t="str">
        <f>IF(SP_NORTE!K454="","*",SP_NORTE!K454)</f>
        <v>*</v>
      </c>
      <c r="I448" s="127" t="str">
        <f>IF(SP_NORTE!O454="","*",SP_NORTE!O454)</f>
        <v>*</v>
      </c>
      <c r="J448" s="127" t="str">
        <f>IF(SP_NORTE!P454="","*",SP_NORTE!P454)</f>
        <v>*</v>
      </c>
      <c r="K448" s="91" t="str">
        <f>IF(SP_NORTE!AK454="","*",SP_NORTE!AK454)</f>
        <v>-</v>
      </c>
      <c r="L448" s="91" t="str">
        <f>IF(SP_NORTE!AM454="","*",SP_NORTE!AM454)</f>
        <v>-</v>
      </c>
      <c r="M448" s="91">
        <f>IF(SP_NORTE!AP454="","*",SP_NORTE!AP454)</f>
        <v>0</v>
      </c>
      <c r="N448" s="91" t="str">
        <f>IF(SP_NORTE!AM454="","*",SP_NORTE!AM454)</f>
        <v>-</v>
      </c>
      <c r="O448" s="123" t="str">
        <f>IF(SP_NORTE!BH454="","*",SP_NORTE!BH454)</f>
        <v>*</v>
      </c>
      <c r="P448" s="185" t="str">
        <f>IF($A$2=1,IF(SP_NORTE!BJ454="","*",SP_NORTE!BJ454),IF(SP_NORTE!BK454="","*",SP_NORTE!BK454))</f>
        <v>*</v>
      </c>
    </row>
    <row r="449" spans="1:16" hidden="1">
      <c r="A449" s="90" t="str">
        <f>IF(SP_NORTE!B455="","*",SP_NORTE!B455)</f>
        <v>*</v>
      </c>
      <c r="B449" s="91" t="str">
        <f>IF(SP_NORTE!X455="","*",SP_NORTE!X455)</f>
        <v>*</v>
      </c>
      <c r="C449" s="91" t="str">
        <f>IF(SP_NORTE!S455="","*",SP_NORTE!S455)</f>
        <v>-</v>
      </c>
      <c r="D449" s="91" t="str">
        <f>IF(SP_NORTE!T455="","*",SP_NORTE!T455)</f>
        <v>-</v>
      </c>
      <c r="E449" s="91" t="str">
        <f>IF(SP_NORTE!D455="","*",SP_NORTE!D455)</f>
        <v>*</v>
      </c>
      <c r="F449" s="91" t="str">
        <f>IF(SP_NORTE!H455="","*",SP_NORTE!H455)</f>
        <v>-</v>
      </c>
      <c r="G449" s="91" t="str">
        <f>IF(SP_NORTE!M455="","*",SP_NORTE!M455)</f>
        <v>-</v>
      </c>
      <c r="H449" s="130" t="str">
        <f>IF(SP_NORTE!K455="","*",SP_NORTE!K455)</f>
        <v>*</v>
      </c>
      <c r="I449" s="127" t="str">
        <f>IF(SP_NORTE!O455="","*",SP_NORTE!O455)</f>
        <v>*</v>
      </c>
      <c r="J449" s="127" t="str">
        <f>IF(SP_NORTE!P455="","*",SP_NORTE!P455)</f>
        <v>*</v>
      </c>
      <c r="K449" s="91" t="str">
        <f>IF(SP_NORTE!AK455="","*",SP_NORTE!AK455)</f>
        <v>-</v>
      </c>
      <c r="L449" s="91" t="str">
        <f>IF(SP_NORTE!AM455="","*",SP_NORTE!AM455)</f>
        <v>-</v>
      </c>
      <c r="M449" s="91">
        <f>IF(SP_NORTE!AP455="","*",SP_NORTE!AP455)</f>
        <v>0</v>
      </c>
      <c r="N449" s="91" t="str">
        <f>IF(SP_NORTE!AM455="","*",SP_NORTE!AM455)</f>
        <v>-</v>
      </c>
      <c r="O449" s="123" t="str">
        <f>IF(SP_NORTE!BH455="","*",SP_NORTE!BH455)</f>
        <v>*</v>
      </c>
      <c r="P449" s="185" t="str">
        <f>IF($A$2=1,IF(SP_NORTE!BJ455="","*",SP_NORTE!BJ455),IF(SP_NORTE!BK455="","*",SP_NORTE!BK455))</f>
        <v>*</v>
      </c>
    </row>
    <row r="450" spans="1:16" hidden="1">
      <c r="A450" s="90" t="str">
        <f>IF(SP_NORTE!B456="","*",SP_NORTE!B456)</f>
        <v>*</v>
      </c>
      <c r="B450" s="91" t="str">
        <f>IF(SP_NORTE!X456="","*",SP_NORTE!X456)</f>
        <v>*</v>
      </c>
      <c r="C450" s="91" t="str">
        <f>IF(SP_NORTE!S456="","*",SP_NORTE!S456)</f>
        <v>-</v>
      </c>
      <c r="D450" s="91" t="str">
        <f>IF(SP_NORTE!T456="","*",SP_NORTE!T456)</f>
        <v>-</v>
      </c>
      <c r="E450" s="91" t="str">
        <f>IF(SP_NORTE!D456="","*",SP_NORTE!D456)</f>
        <v>*</v>
      </c>
      <c r="F450" s="91" t="str">
        <f>IF(SP_NORTE!H456="","*",SP_NORTE!H456)</f>
        <v>-</v>
      </c>
      <c r="G450" s="91" t="str">
        <f>IF(SP_NORTE!M456="","*",SP_NORTE!M456)</f>
        <v>-</v>
      </c>
      <c r="H450" s="130" t="str">
        <f>IF(SP_NORTE!K456="","*",SP_NORTE!K456)</f>
        <v>*</v>
      </c>
      <c r="I450" s="127" t="str">
        <f>IF(SP_NORTE!O456="","*",SP_NORTE!O456)</f>
        <v>*</v>
      </c>
      <c r="J450" s="127" t="str">
        <f>IF(SP_NORTE!P456="","*",SP_NORTE!P456)</f>
        <v>*</v>
      </c>
      <c r="K450" s="91" t="str">
        <f>IF(SP_NORTE!AK456="","*",SP_NORTE!AK456)</f>
        <v>-</v>
      </c>
      <c r="L450" s="91" t="str">
        <f>IF(SP_NORTE!AM456="","*",SP_NORTE!AM456)</f>
        <v>-</v>
      </c>
      <c r="M450" s="91">
        <f>IF(SP_NORTE!AP456="","*",SP_NORTE!AP456)</f>
        <v>0</v>
      </c>
      <c r="N450" s="91" t="str">
        <f>IF(SP_NORTE!AM456="","*",SP_NORTE!AM456)</f>
        <v>-</v>
      </c>
      <c r="O450" s="123" t="str">
        <f>IF(SP_NORTE!BH456="","*",SP_NORTE!BH456)</f>
        <v>*</v>
      </c>
      <c r="P450" s="185" t="str">
        <f>IF($A$2=1,IF(SP_NORTE!BJ456="","*",SP_NORTE!BJ456),IF(SP_NORTE!BK456="","*",SP_NORTE!BK456))</f>
        <v>*</v>
      </c>
    </row>
    <row r="451" spans="1:16" hidden="1">
      <c r="A451" s="90" t="str">
        <f>IF(SP_NORTE!B457="","*",SP_NORTE!B457)</f>
        <v>*</v>
      </c>
      <c r="B451" s="91" t="str">
        <f>IF(SP_NORTE!X457="","*",SP_NORTE!X457)</f>
        <v>*</v>
      </c>
      <c r="C451" s="91" t="str">
        <f>IF(SP_NORTE!S457="","*",SP_NORTE!S457)</f>
        <v>-</v>
      </c>
      <c r="D451" s="91" t="str">
        <f>IF(SP_NORTE!T457="","*",SP_NORTE!T457)</f>
        <v>-</v>
      </c>
      <c r="E451" s="91" t="str">
        <f>IF(SP_NORTE!D457="","*",SP_NORTE!D457)</f>
        <v>*</v>
      </c>
      <c r="F451" s="91" t="str">
        <f>IF(SP_NORTE!H457="","*",SP_NORTE!H457)</f>
        <v>-</v>
      </c>
      <c r="G451" s="91" t="str">
        <f>IF(SP_NORTE!M457="","*",SP_NORTE!M457)</f>
        <v>-</v>
      </c>
      <c r="H451" s="130" t="str">
        <f>IF(SP_NORTE!K457="","*",SP_NORTE!K457)</f>
        <v>*</v>
      </c>
      <c r="I451" s="127" t="str">
        <f>IF(SP_NORTE!O457="","*",SP_NORTE!O457)</f>
        <v>*</v>
      </c>
      <c r="J451" s="127" t="str">
        <f>IF(SP_NORTE!P457="","*",SP_NORTE!P457)</f>
        <v>*</v>
      </c>
      <c r="K451" s="91" t="str">
        <f>IF(SP_NORTE!AK457="","*",SP_NORTE!AK457)</f>
        <v>-</v>
      </c>
      <c r="L451" s="91" t="str">
        <f>IF(SP_NORTE!AM457="","*",SP_NORTE!AM457)</f>
        <v>-</v>
      </c>
      <c r="M451" s="91">
        <f>IF(SP_NORTE!AP457="","*",SP_NORTE!AP457)</f>
        <v>0</v>
      </c>
      <c r="N451" s="91" t="str">
        <f>IF(SP_NORTE!AM457="","*",SP_NORTE!AM457)</f>
        <v>-</v>
      </c>
      <c r="O451" s="123" t="str">
        <f>IF(SP_NORTE!BH457="","*",SP_NORTE!BH457)</f>
        <v>*</v>
      </c>
      <c r="P451" s="185" t="str">
        <f>IF($A$2=1,IF(SP_NORTE!BJ457="","*",SP_NORTE!BJ457),IF(SP_NORTE!BK457="","*",SP_NORTE!BK457))</f>
        <v>*</v>
      </c>
    </row>
    <row r="452" spans="1:16" hidden="1">
      <c r="A452" s="90" t="str">
        <f>IF(SP_NORTE!B458="","*",SP_NORTE!B458)</f>
        <v>*</v>
      </c>
      <c r="B452" s="91" t="str">
        <f>IF(SP_NORTE!X458="","*",SP_NORTE!X458)</f>
        <v>*</v>
      </c>
      <c r="C452" s="91" t="str">
        <f>IF(SP_NORTE!S458="","*",SP_NORTE!S458)</f>
        <v>-</v>
      </c>
      <c r="D452" s="91" t="str">
        <f>IF(SP_NORTE!T458="","*",SP_NORTE!T458)</f>
        <v>-</v>
      </c>
      <c r="E452" s="91" t="str">
        <f>IF(SP_NORTE!D458="","*",SP_NORTE!D458)</f>
        <v>*</v>
      </c>
      <c r="F452" s="91" t="str">
        <f>IF(SP_NORTE!H458="","*",SP_NORTE!H458)</f>
        <v>-</v>
      </c>
      <c r="G452" s="91" t="str">
        <f>IF(SP_NORTE!M458="","*",SP_NORTE!M458)</f>
        <v>-</v>
      </c>
      <c r="H452" s="130" t="str">
        <f>IF(SP_NORTE!K458="","*",SP_NORTE!K458)</f>
        <v>*</v>
      </c>
      <c r="I452" s="127" t="str">
        <f>IF(SP_NORTE!O458="","*",SP_NORTE!O458)</f>
        <v>*</v>
      </c>
      <c r="J452" s="127" t="str">
        <f>IF(SP_NORTE!P458="","*",SP_NORTE!P458)</f>
        <v>*</v>
      </c>
      <c r="K452" s="91" t="str">
        <f>IF(SP_NORTE!AK458="","*",SP_NORTE!AK458)</f>
        <v>-</v>
      </c>
      <c r="L452" s="91" t="str">
        <f>IF(SP_NORTE!AM458="","*",SP_NORTE!AM458)</f>
        <v>-</v>
      </c>
      <c r="M452" s="91">
        <f>IF(SP_NORTE!AP458="","*",SP_NORTE!AP458)</f>
        <v>0</v>
      </c>
      <c r="N452" s="91" t="str">
        <f>IF(SP_NORTE!AM458="","*",SP_NORTE!AM458)</f>
        <v>-</v>
      </c>
      <c r="O452" s="123" t="str">
        <f>IF(SP_NORTE!BH458="","*",SP_NORTE!BH458)</f>
        <v>*</v>
      </c>
      <c r="P452" s="185" t="str">
        <f>IF($A$2=1,IF(SP_NORTE!BJ458="","*",SP_NORTE!BJ458),IF(SP_NORTE!BK458="","*",SP_NORTE!BK458))</f>
        <v>*</v>
      </c>
    </row>
    <row r="453" spans="1:16" hidden="1">
      <c r="A453" s="90" t="str">
        <f>IF(SP_NORTE!B459="","*",SP_NORTE!B459)</f>
        <v>*</v>
      </c>
      <c r="B453" s="91" t="str">
        <f>IF(SP_NORTE!X459="","*",SP_NORTE!X459)</f>
        <v>*</v>
      </c>
      <c r="C453" s="91" t="str">
        <f>IF(SP_NORTE!S459="","*",SP_NORTE!S459)</f>
        <v>-</v>
      </c>
      <c r="D453" s="91" t="str">
        <f>IF(SP_NORTE!T459="","*",SP_NORTE!T459)</f>
        <v>-</v>
      </c>
      <c r="E453" s="91" t="str">
        <f>IF(SP_NORTE!D459="","*",SP_NORTE!D459)</f>
        <v>*</v>
      </c>
      <c r="F453" s="91" t="str">
        <f>IF(SP_NORTE!H459="","*",SP_NORTE!H459)</f>
        <v>-</v>
      </c>
      <c r="G453" s="91" t="str">
        <f>IF(SP_NORTE!M459="","*",SP_NORTE!M459)</f>
        <v>-</v>
      </c>
      <c r="H453" s="130" t="str">
        <f>IF(SP_NORTE!K459="","*",SP_NORTE!K459)</f>
        <v>*</v>
      </c>
      <c r="I453" s="127" t="str">
        <f>IF(SP_NORTE!O459="","*",SP_NORTE!O459)</f>
        <v>*</v>
      </c>
      <c r="J453" s="127" t="str">
        <f>IF(SP_NORTE!P459="","*",SP_NORTE!P459)</f>
        <v>*</v>
      </c>
      <c r="K453" s="91" t="str">
        <f>IF(SP_NORTE!AK459="","*",SP_NORTE!AK459)</f>
        <v>-</v>
      </c>
      <c r="L453" s="91" t="str">
        <f>IF(SP_NORTE!AM459="","*",SP_NORTE!AM459)</f>
        <v>-</v>
      </c>
      <c r="M453" s="91">
        <f>IF(SP_NORTE!AP459="","*",SP_NORTE!AP459)</f>
        <v>0</v>
      </c>
      <c r="N453" s="91" t="str">
        <f>IF(SP_NORTE!AM459="","*",SP_NORTE!AM459)</f>
        <v>-</v>
      </c>
      <c r="O453" s="123" t="str">
        <f>IF(SP_NORTE!BH459="","*",SP_NORTE!BH459)</f>
        <v>*</v>
      </c>
      <c r="P453" s="185" t="str">
        <f>IF($A$2=1,IF(SP_NORTE!BJ459="","*",SP_NORTE!BJ459),IF(SP_NORTE!BK459="","*",SP_NORTE!BK459))</f>
        <v>*</v>
      </c>
    </row>
    <row r="454" spans="1:16" hidden="1">
      <c r="A454" s="90" t="str">
        <f>IF(SP_NORTE!B460="","*",SP_NORTE!B460)</f>
        <v>*</v>
      </c>
      <c r="B454" s="91" t="str">
        <f>IF(SP_NORTE!X460="","*",SP_NORTE!X460)</f>
        <v>*</v>
      </c>
      <c r="C454" s="91" t="str">
        <f>IF(SP_NORTE!S460="","*",SP_NORTE!S460)</f>
        <v>-</v>
      </c>
      <c r="D454" s="91" t="str">
        <f>IF(SP_NORTE!T460="","*",SP_NORTE!T460)</f>
        <v>-</v>
      </c>
      <c r="E454" s="91" t="str">
        <f>IF(SP_NORTE!D460="","*",SP_NORTE!D460)</f>
        <v>*</v>
      </c>
      <c r="F454" s="91" t="str">
        <f>IF(SP_NORTE!H460="","*",SP_NORTE!H460)</f>
        <v>-</v>
      </c>
      <c r="G454" s="91" t="str">
        <f>IF(SP_NORTE!M460="","*",SP_NORTE!M460)</f>
        <v>-</v>
      </c>
      <c r="H454" s="130" t="str">
        <f>IF(SP_NORTE!K460="","*",SP_NORTE!K460)</f>
        <v>*</v>
      </c>
      <c r="I454" s="127" t="str">
        <f>IF(SP_NORTE!O460="","*",SP_NORTE!O460)</f>
        <v>*</v>
      </c>
      <c r="J454" s="127" t="str">
        <f>IF(SP_NORTE!P460="","*",SP_NORTE!P460)</f>
        <v>*</v>
      </c>
      <c r="K454" s="91" t="str">
        <f>IF(SP_NORTE!AK460="","*",SP_NORTE!AK460)</f>
        <v>-</v>
      </c>
      <c r="L454" s="91" t="str">
        <f>IF(SP_NORTE!AM460="","*",SP_NORTE!AM460)</f>
        <v>-</v>
      </c>
      <c r="M454" s="91">
        <f>IF(SP_NORTE!AP460="","*",SP_NORTE!AP460)</f>
        <v>0</v>
      </c>
      <c r="N454" s="91" t="str">
        <f>IF(SP_NORTE!AM460="","*",SP_NORTE!AM460)</f>
        <v>-</v>
      </c>
      <c r="O454" s="123" t="str">
        <f>IF(SP_NORTE!BH460="","*",SP_NORTE!BH460)</f>
        <v>*</v>
      </c>
      <c r="P454" s="185" t="str">
        <f>IF($A$2=1,IF(SP_NORTE!BJ460="","*",SP_NORTE!BJ460),IF(SP_NORTE!BK460="","*",SP_NORTE!BK460))</f>
        <v>*</v>
      </c>
    </row>
    <row r="455" spans="1:16" hidden="1">
      <c r="A455" s="90" t="str">
        <f>IF(SP_NORTE!B461="","*",SP_NORTE!B461)</f>
        <v>*</v>
      </c>
      <c r="B455" s="91" t="str">
        <f>IF(SP_NORTE!X461="","*",SP_NORTE!X461)</f>
        <v>*</v>
      </c>
      <c r="C455" s="91" t="str">
        <f>IF(SP_NORTE!S461="","*",SP_NORTE!S461)</f>
        <v>-</v>
      </c>
      <c r="D455" s="91" t="str">
        <f>IF(SP_NORTE!T461="","*",SP_NORTE!T461)</f>
        <v>-</v>
      </c>
      <c r="E455" s="91" t="str">
        <f>IF(SP_NORTE!D461="","*",SP_NORTE!D461)</f>
        <v>*</v>
      </c>
      <c r="F455" s="91" t="str">
        <f>IF(SP_NORTE!H461="","*",SP_NORTE!H461)</f>
        <v>-</v>
      </c>
      <c r="G455" s="91" t="str">
        <f>IF(SP_NORTE!M461="","*",SP_NORTE!M461)</f>
        <v>-</v>
      </c>
      <c r="H455" s="130" t="str">
        <f>IF(SP_NORTE!K461="","*",SP_NORTE!K461)</f>
        <v>*</v>
      </c>
      <c r="I455" s="127" t="str">
        <f>IF(SP_NORTE!O461="","*",SP_NORTE!O461)</f>
        <v>*</v>
      </c>
      <c r="J455" s="127" t="str">
        <f>IF(SP_NORTE!P461="","*",SP_NORTE!P461)</f>
        <v>*</v>
      </c>
      <c r="K455" s="91" t="str">
        <f>IF(SP_NORTE!AK461="","*",SP_NORTE!AK461)</f>
        <v>-</v>
      </c>
      <c r="L455" s="91" t="str">
        <f>IF(SP_NORTE!AM461="","*",SP_NORTE!AM461)</f>
        <v>-</v>
      </c>
      <c r="M455" s="91">
        <f>IF(SP_NORTE!AP461="","*",SP_NORTE!AP461)</f>
        <v>0</v>
      </c>
      <c r="N455" s="91" t="str">
        <f>IF(SP_NORTE!AM461="","*",SP_NORTE!AM461)</f>
        <v>-</v>
      </c>
      <c r="O455" s="123" t="str">
        <f>IF(SP_NORTE!BH461="","*",SP_NORTE!BH461)</f>
        <v>*</v>
      </c>
      <c r="P455" s="185" t="str">
        <f>IF($A$2=1,IF(SP_NORTE!BJ461="","*",SP_NORTE!BJ461),IF(SP_NORTE!BK461="","*",SP_NORTE!BK461))</f>
        <v>*</v>
      </c>
    </row>
    <row r="456" spans="1:16" hidden="1">
      <c r="A456" s="90" t="str">
        <f>IF(SP_NORTE!B462="","*",SP_NORTE!B462)</f>
        <v>*</v>
      </c>
      <c r="B456" s="91" t="str">
        <f>IF(SP_NORTE!X462="","*",SP_NORTE!X462)</f>
        <v>*</v>
      </c>
      <c r="C456" s="91" t="str">
        <f>IF(SP_NORTE!S462="","*",SP_NORTE!S462)</f>
        <v>-</v>
      </c>
      <c r="D456" s="91" t="str">
        <f>IF(SP_NORTE!T462="","*",SP_NORTE!T462)</f>
        <v>-</v>
      </c>
      <c r="E456" s="91" t="str">
        <f>IF(SP_NORTE!D462="","*",SP_NORTE!D462)</f>
        <v>*</v>
      </c>
      <c r="F456" s="91" t="str">
        <f>IF(SP_NORTE!H462="","*",SP_NORTE!H462)</f>
        <v>-</v>
      </c>
      <c r="G456" s="91" t="str">
        <f>IF(SP_NORTE!M462="","*",SP_NORTE!M462)</f>
        <v>-</v>
      </c>
      <c r="H456" s="130" t="str">
        <f>IF(SP_NORTE!K462="","*",SP_NORTE!K462)</f>
        <v>*</v>
      </c>
      <c r="I456" s="127" t="str">
        <f>IF(SP_NORTE!O462="","*",SP_NORTE!O462)</f>
        <v>*</v>
      </c>
      <c r="J456" s="127" t="str">
        <f>IF(SP_NORTE!P462="","*",SP_NORTE!P462)</f>
        <v>*</v>
      </c>
      <c r="K456" s="91" t="str">
        <f>IF(SP_NORTE!AK462="","*",SP_NORTE!AK462)</f>
        <v>-</v>
      </c>
      <c r="L456" s="91" t="str">
        <f>IF(SP_NORTE!AM462="","*",SP_NORTE!AM462)</f>
        <v>-</v>
      </c>
      <c r="M456" s="91">
        <f>IF(SP_NORTE!AP462="","*",SP_NORTE!AP462)</f>
        <v>0</v>
      </c>
      <c r="N456" s="91" t="str">
        <f>IF(SP_NORTE!AM462="","*",SP_NORTE!AM462)</f>
        <v>-</v>
      </c>
      <c r="O456" s="123" t="str">
        <f>IF(SP_NORTE!BH462="","*",SP_NORTE!BH462)</f>
        <v>*</v>
      </c>
      <c r="P456" s="185" t="str">
        <f>IF($A$2=1,IF(SP_NORTE!BJ462="","*",SP_NORTE!BJ462),IF(SP_NORTE!BK462="","*",SP_NORTE!BK462))</f>
        <v>*</v>
      </c>
    </row>
    <row r="457" spans="1:16" hidden="1">
      <c r="A457" s="90" t="str">
        <f>IF(SP_NORTE!B463="","*",SP_NORTE!B463)</f>
        <v>*</v>
      </c>
      <c r="B457" s="91" t="str">
        <f>IF(SP_NORTE!X463="","*",SP_NORTE!X463)</f>
        <v>*</v>
      </c>
      <c r="C457" s="91" t="str">
        <f>IF(SP_NORTE!S463="","*",SP_NORTE!S463)</f>
        <v>-</v>
      </c>
      <c r="D457" s="91" t="str">
        <f>IF(SP_NORTE!T463="","*",SP_NORTE!T463)</f>
        <v>-</v>
      </c>
      <c r="E457" s="91" t="str">
        <f>IF(SP_NORTE!D463="","*",SP_NORTE!D463)</f>
        <v>*</v>
      </c>
      <c r="F457" s="91" t="str">
        <f>IF(SP_NORTE!H463="","*",SP_NORTE!H463)</f>
        <v>-</v>
      </c>
      <c r="G457" s="91" t="str">
        <f>IF(SP_NORTE!M463="","*",SP_NORTE!M463)</f>
        <v>-</v>
      </c>
      <c r="H457" s="130" t="str">
        <f>IF(SP_NORTE!K463="","*",SP_NORTE!K463)</f>
        <v>*</v>
      </c>
      <c r="I457" s="127" t="str">
        <f>IF(SP_NORTE!O463="","*",SP_NORTE!O463)</f>
        <v>*</v>
      </c>
      <c r="J457" s="127" t="str">
        <f>IF(SP_NORTE!P463="","*",SP_NORTE!P463)</f>
        <v>*</v>
      </c>
      <c r="K457" s="91" t="str">
        <f>IF(SP_NORTE!AK463="","*",SP_NORTE!AK463)</f>
        <v>-</v>
      </c>
      <c r="L457" s="91" t="str">
        <f>IF(SP_NORTE!AM463="","*",SP_NORTE!AM463)</f>
        <v>-</v>
      </c>
      <c r="M457" s="91">
        <f>IF(SP_NORTE!AP463="","*",SP_NORTE!AP463)</f>
        <v>0</v>
      </c>
      <c r="N457" s="91" t="str">
        <f>IF(SP_NORTE!AM463="","*",SP_NORTE!AM463)</f>
        <v>-</v>
      </c>
      <c r="O457" s="123" t="str">
        <f>IF(SP_NORTE!BH463="","*",SP_NORTE!BH463)</f>
        <v>*</v>
      </c>
      <c r="P457" s="185" t="str">
        <f>IF($A$2=1,IF(SP_NORTE!BJ463="","*",SP_NORTE!BJ463),IF(SP_NORTE!BK463="","*",SP_NORTE!BK463))</f>
        <v>*</v>
      </c>
    </row>
    <row r="458" spans="1:16" hidden="1">
      <c r="A458" s="90" t="str">
        <f>IF(SP_NORTE!B464="","*",SP_NORTE!B464)</f>
        <v>*</v>
      </c>
      <c r="B458" s="91" t="str">
        <f>IF(SP_NORTE!X464="","*",SP_NORTE!X464)</f>
        <v>*</v>
      </c>
      <c r="C458" s="91" t="str">
        <f>IF(SP_NORTE!S464="","*",SP_NORTE!S464)</f>
        <v>-</v>
      </c>
      <c r="D458" s="91" t="str">
        <f>IF(SP_NORTE!T464="","*",SP_NORTE!T464)</f>
        <v>-</v>
      </c>
      <c r="E458" s="91" t="str">
        <f>IF(SP_NORTE!D464="","*",SP_NORTE!D464)</f>
        <v>*</v>
      </c>
      <c r="F458" s="91" t="str">
        <f>IF(SP_NORTE!H464="","*",SP_NORTE!H464)</f>
        <v>-</v>
      </c>
      <c r="G458" s="91" t="str">
        <f>IF(SP_NORTE!M464="","*",SP_NORTE!M464)</f>
        <v>-</v>
      </c>
      <c r="H458" s="130" t="str">
        <f>IF(SP_NORTE!K464="","*",SP_NORTE!K464)</f>
        <v>*</v>
      </c>
      <c r="I458" s="127" t="str">
        <f>IF(SP_NORTE!O464="","*",SP_NORTE!O464)</f>
        <v>*</v>
      </c>
      <c r="J458" s="127" t="str">
        <f>IF(SP_NORTE!P464="","*",SP_NORTE!P464)</f>
        <v>*</v>
      </c>
      <c r="K458" s="91" t="str">
        <f>IF(SP_NORTE!AK464="","*",SP_NORTE!AK464)</f>
        <v>-</v>
      </c>
      <c r="L458" s="91" t="str">
        <f>IF(SP_NORTE!AM464="","*",SP_NORTE!AM464)</f>
        <v>-</v>
      </c>
      <c r="M458" s="91">
        <f>IF(SP_NORTE!AP464="","*",SP_NORTE!AP464)</f>
        <v>0</v>
      </c>
      <c r="N458" s="91" t="str">
        <f>IF(SP_NORTE!AM464="","*",SP_NORTE!AM464)</f>
        <v>-</v>
      </c>
      <c r="O458" s="123" t="str">
        <f>IF(SP_NORTE!BH464="","*",SP_NORTE!BH464)</f>
        <v>*</v>
      </c>
      <c r="P458" s="185" t="str">
        <f>IF($A$2=1,IF(SP_NORTE!BJ464="","*",SP_NORTE!BJ464),IF(SP_NORTE!BK464="","*",SP_NORTE!BK464))</f>
        <v>*</v>
      </c>
    </row>
    <row r="459" spans="1:16" hidden="1">
      <c r="A459" s="90" t="str">
        <f>IF(SP_NORTE!B465="","*",SP_NORTE!B465)</f>
        <v>*</v>
      </c>
      <c r="B459" s="91" t="str">
        <f>IF(SP_NORTE!X465="","*",SP_NORTE!X465)</f>
        <v>*</v>
      </c>
      <c r="C459" s="91" t="str">
        <f>IF(SP_NORTE!S465="","*",SP_NORTE!S465)</f>
        <v>-</v>
      </c>
      <c r="D459" s="91" t="str">
        <f>IF(SP_NORTE!T465="","*",SP_NORTE!T465)</f>
        <v>-</v>
      </c>
      <c r="E459" s="91" t="str">
        <f>IF(SP_NORTE!D465="","*",SP_NORTE!D465)</f>
        <v>*</v>
      </c>
      <c r="F459" s="91" t="str">
        <f>IF(SP_NORTE!H465="","*",SP_NORTE!H465)</f>
        <v>-</v>
      </c>
      <c r="G459" s="91" t="str">
        <f>IF(SP_NORTE!M465="","*",SP_NORTE!M465)</f>
        <v>-</v>
      </c>
      <c r="H459" s="130" t="str">
        <f>IF(SP_NORTE!K465="","*",SP_NORTE!K465)</f>
        <v>*</v>
      </c>
      <c r="I459" s="127" t="str">
        <f>IF(SP_NORTE!O465="","*",SP_NORTE!O465)</f>
        <v>*</v>
      </c>
      <c r="J459" s="127" t="str">
        <f>IF(SP_NORTE!P465="","*",SP_NORTE!P465)</f>
        <v>*</v>
      </c>
      <c r="K459" s="91" t="str">
        <f>IF(SP_NORTE!AK465="","*",SP_NORTE!AK465)</f>
        <v>-</v>
      </c>
      <c r="L459" s="91" t="str">
        <f>IF(SP_NORTE!AM465="","*",SP_NORTE!AM465)</f>
        <v>-</v>
      </c>
      <c r="M459" s="91">
        <f>IF(SP_NORTE!AP465="","*",SP_NORTE!AP465)</f>
        <v>0</v>
      </c>
      <c r="N459" s="91" t="str">
        <f>IF(SP_NORTE!AM465="","*",SP_NORTE!AM465)</f>
        <v>-</v>
      </c>
      <c r="O459" s="123" t="str">
        <f>IF(SP_NORTE!BH465="","*",SP_NORTE!BH465)</f>
        <v>*</v>
      </c>
      <c r="P459" s="185" t="str">
        <f>IF($A$2=1,IF(SP_NORTE!BJ465="","*",SP_NORTE!BJ465),IF(SP_NORTE!BK465="","*",SP_NORTE!BK465))</f>
        <v>*</v>
      </c>
    </row>
    <row r="460" spans="1:16" hidden="1">
      <c r="A460" s="90" t="str">
        <f>IF(SP_NORTE!B466="","*",SP_NORTE!B466)</f>
        <v>*</v>
      </c>
      <c r="B460" s="91" t="str">
        <f>IF(SP_NORTE!X466="","*",SP_NORTE!X466)</f>
        <v>*</v>
      </c>
      <c r="C460" s="91" t="str">
        <f>IF(SP_NORTE!S466="","*",SP_NORTE!S466)</f>
        <v>-</v>
      </c>
      <c r="D460" s="91" t="str">
        <f>IF(SP_NORTE!T466="","*",SP_NORTE!T466)</f>
        <v>-</v>
      </c>
      <c r="E460" s="91" t="str">
        <f>IF(SP_NORTE!D466="","*",SP_NORTE!D466)</f>
        <v>*</v>
      </c>
      <c r="F460" s="91" t="str">
        <f>IF(SP_NORTE!H466="","*",SP_NORTE!H466)</f>
        <v>-</v>
      </c>
      <c r="G460" s="91" t="str">
        <f>IF(SP_NORTE!M466="","*",SP_NORTE!M466)</f>
        <v>-</v>
      </c>
      <c r="H460" s="130" t="str">
        <f>IF(SP_NORTE!K466="","*",SP_NORTE!K466)</f>
        <v>*</v>
      </c>
      <c r="I460" s="127" t="str">
        <f>IF(SP_NORTE!O466="","*",SP_NORTE!O466)</f>
        <v>*</v>
      </c>
      <c r="J460" s="127" t="str">
        <f>IF(SP_NORTE!P466="","*",SP_NORTE!P466)</f>
        <v>*</v>
      </c>
      <c r="K460" s="91" t="str">
        <f>IF(SP_NORTE!AK466="","*",SP_NORTE!AK466)</f>
        <v>-</v>
      </c>
      <c r="L460" s="91" t="str">
        <f>IF(SP_NORTE!AM466="","*",SP_NORTE!AM466)</f>
        <v>-</v>
      </c>
      <c r="M460" s="91">
        <f>IF(SP_NORTE!AP466="","*",SP_NORTE!AP466)</f>
        <v>0</v>
      </c>
      <c r="N460" s="91" t="str">
        <f>IF(SP_NORTE!AM466="","*",SP_NORTE!AM466)</f>
        <v>-</v>
      </c>
      <c r="O460" s="123" t="str">
        <f>IF(SP_NORTE!BH466="","*",SP_NORTE!BH466)</f>
        <v>*</v>
      </c>
      <c r="P460" s="185" t="str">
        <f>IF($A$2=1,IF(SP_NORTE!BJ466="","*",SP_NORTE!BJ466),IF(SP_NORTE!BK466="","*",SP_NORTE!BK466))</f>
        <v>*</v>
      </c>
    </row>
    <row r="461" spans="1:16" hidden="1">
      <c r="A461" s="90" t="str">
        <f>IF(SP_NORTE!B467="","*",SP_NORTE!B467)</f>
        <v>*</v>
      </c>
      <c r="B461" s="91" t="str">
        <f>IF(SP_NORTE!X467="","*",SP_NORTE!X467)</f>
        <v>*</v>
      </c>
      <c r="C461" s="91" t="str">
        <f>IF(SP_NORTE!S467="","*",SP_NORTE!S467)</f>
        <v>-</v>
      </c>
      <c r="D461" s="91" t="str">
        <f>IF(SP_NORTE!T467="","*",SP_NORTE!T467)</f>
        <v>-</v>
      </c>
      <c r="E461" s="91" t="str">
        <f>IF(SP_NORTE!D467="","*",SP_NORTE!D467)</f>
        <v>*</v>
      </c>
      <c r="F461" s="91" t="str">
        <f>IF(SP_NORTE!H467="","*",SP_NORTE!H467)</f>
        <v>-</v>
      </c>
      <c r="G461" s="91" t="str">
        <f>IF(SP_NORTE!M467="","*",SP_NORTE!M467)</f>
        <v>-</v>
      </c>
      <c r="H461" s="130" t="str">
        <f>IF(SP_NORTE!K467="","*",SP_NORTE!K467)</f>
        <v>*</v>
      </c>
      <c r="I461" s="127" t="str">
        <f>IF(SP_NORTE!O467="","*",SP_NORTE!O467)</f>
        <v>*</v>
      </c>
      <c r="J461" s="127" t="str">
        <f>IF(SP_NORTE!P467="","*",SP_NORTE!P467)</f>
        <v>*</v>
      </c>
      <c r="K461" s="91" t="str">
        <f>IF(SP_NORTE!AK467="","*",SP_NORTE!AK467)</f>
        <v>-</v>
      </c>
      <c r="L461" s="91" t="str">
        <f>IF(SP_NORTE!AM467="","*",SP_NORTE!AM467)</f>
        <v>-</v>
      </c>
      <c r="M461" s="91">
        <f>IF(SP_NORTE!AP467="","*",SP_NORTE!AP467)</f>
        <v>0</v>
      </c>
      <c r="N461" s="91" t="str">
        <f>IF(SP_NORTE!AM467="","*",SP_NORTE!AM467)</f>
        <v>-</v>
      </c>
      <c r="O461" s="123" t="str">
        <f>IF(SP_NORTE!BH467="","*",SP_NORTE!BH467)</f>
        <v>*</v>
      </c>
      <c r="P461" s="185" t="str">
        <f>IF($A$2=1,IF(SP_NORTE!BJ467="","*",SP_NORTE!BJ467),IF(SP_NORTE!BK467="","*",SP_NORTE!BK467))</f>
        <v>*</v>
      </c>
    </row>
    <row r="462" spans="1:16" hidden="1">
      <c r="A462" s="90" t="str">
        <f>IF(SP_NORTE!B468="","*",SP_NORTE!B468)</f>
        <v>*</v>
      </c>
      <c r="B462" s="91" t="str">
        <f>IF(SP_NORTE!X468="","*",SP_NORTE!X468)</f>
        <v>*</v>
      </c>
      <c r="C462" s="91" t="str">
        <f>IF(SP_NORTE!S468="","*",SP_NORTE!S468)</f>
        <v>-</v>
      </c>
      <c r="D462" s="91" t="str">
        <f>IF(SP_NORTE!T468="","*",SP_NORTE!T468)</f>
        <v>-</v>
      </c>
      <c r="E462" s="91" t="str">
        <f>IF(SP_NORTE!D468="","*",SP_NORTE!D468)</f>
        <v>*</v>
      </c>
      <c r="F462" s="91" t="str">
        <f>IF(SP_NORTE!H468="","*",SP_NORTE!H468)</f>
        <v>-</v>
      </c>
      <c r="G462" s="91" t="str">
        <f>IF(SP_NORTE!M468="","*",SP_NORTE!M468)</f>
        <v>-</v>
      </c>
      <c r="H462" s="130" t="str">
        <f>IF(SP_NORTE!K468="","*",SP_NORTE!K468)</f>
        <v>*</v>
      </c>
      <c r="I462" s="127" t="str">
        <f>IF(SP_NORTE!O468="","*",SP_NORTE!O468)</f>
        <v>*</v>
      </c>
      <c r="J462" s="127" t="str">
        <f>IF(SP_NORTE!P468="","*",SP_NORTE!P468)</f>
        <v>*</v>
      </c>
      <c r="K462" s="91" t="str">
        <f>IF(SP_NORTE!AK468="","*",SP_NORTE!AK468)</f>
        <v>-</v>
      </c>
      <c r="L462" s="91" t="str">
        <f>IF(SP_NORTE!AM468="","*",SP_NORTE!AM468)</f>
        <v>-</v>
      </c>
      <c r="M462" s="91">
        <f>IF(SP_NORTE!AP468="","*",SP_NORTE!AP468)</f>
        <v>0</v>
      </c>
      <c r="N462" s="91" t="str">
        <f>IF(SP_NORTE!AM468="","*",SP_NORTE!AM468)</f>
        <v>-</v>
      </c>
      <c r="O462" s="123" t="str">
        <f>IF(SP_NORTE!BH468="","*",SP_NORTE!BH468)</f>
        <v>*</v>
      </c>
      <c r="P462" s="185" t="str">
        <f>IF($A$2=1,IF(SP_NORTE!BJ468="","*",SP_NORTE!BJ468),IF(SP_NORTE!BK468="","*",SP_NORTE!BK468))</f>
        <v>*</v>
      </c>
    </row>
    <row r="463" spans="1:16" hidden="1">
      <c r="A463" s="90" t="str">
        <f>IF(SP_NORTE!B469="","*",SP_NORTE!B469)</f>
        <v>*</v>
      </c>
      <c r="B463" s="91" t="str">
        <f>IF(SP_NORTE!X469="","*",SP_NORTE!X469)</f>
        <v>*</v>
      </c>
      <c r="C463" s="91" t="str">
        <f>IF(SP_NORTE!S469="","*",SP_NORTE!S469)</f>
        <v>-</v>
      </c>
      <c r="D463" s="91" t="str">
        <f>IF(SP_NORTE!T469="","*",SP_NORTE!T469)</f>
        <v>-</v>
      </c>
      <c r="E463" s="91" t="str">
        <f>IF(SP_NORTE!D469="","*",SP_NORTE!D469)</f>
        <v>*</v>
      </c>
      <c r="F463" s="91" t="str">
        <f>IF(SP_NORTE!H469="","*",SP_NORTE!H469)</f>
        <v>-</v>
      </c>
      <c r="G463" s="91" t="str">
        <f>IF(SP_NORTE!M469="","*",SP_NORTE!M469)</f>
        <v>-</v>
      </c>
      <c r="H463" s="130" t="str">
        <f>IF(SP_NORTE!K469="","*",SP_NORTE!K469)</f>
        <v>*</v>
      </c>
      <c r="I463" s="127" t="str">
        <f>IF(SP_NORTE!O469="","*",SP_NORTE!O469)</f>
        <v>*</v>
      </c>
      <c r="J463" s="127" t="str">
        <f>IF(SP_NORTE!P469="","*",SP_NORTE!P469)</f>
        <v>*</v>
      </c>
      <c r="K463" s="91" t="str">
        <f>IF(SP_NORTE!AK469="","*",SP_NORTE!AK469)</f>
        <v>-</v>
      </c>
      <c r="L463" s="91" t="str">
        <f>IF(SP_NORTE!AM469="","*",SP_NORTE!AM469)</f>
        <v>-</v>
      </c>
      <c r="M463" s="91">
        <f>IF(SP_NORTE!AP469="","*",SP_NORTE!AP469)</f>
        <v>0</v>
      </c>
      <c r="N463" s="91" t="str">
        <f>IF(SP_NORTE!AM469="","*",SP_NORTE!AM469)</f>
        <v>-</v>
      </c>
      <c r="O463" s="123" t="str">
        <f>IF(SP_NORTE!BH469="","*",SP_NORTE!BH469)</f>
        <v>*</v>
      </c>
      <c r="P463" s="185" t="str">
        <f>IF($A$2=1,IF(SP_NORTE!BJ469="","*",SP_NORTE!BJ469),IF(SP_NORTE!BK469="","*",SP_NORTE!BK469))</f>
        <v>*</v>
      </c>
    </row>
    <row r="464" spans="1:16" hidden="1">
      <c r="A464" s="90" t="str">
        <f>IF(SP_NORTE!B470="","*",SP_NORTE!B470)</f>
        <v>*</v>
      </c>
      <c r="B464" s="91" t="str">
        <f>IF(SP_NORTE!X470="","*",SP_NORTE!X470)</f>
        <v>*</v>
      </c>
      <c r="C464" s="91" t="str">
        <f>IF(SP_NORTE!S470="","*",SP_NORTE!S470)</f>
        <v>-</v>
      </c>
      <c r="D464" s="91" t="str">
        <f>IF(SP_NORTE!T470="","*",SP_NORTE!T470)</f>
        <v>-</v>
      </c>
      <c r="E464" s="91" t="str">
        <f>IF(SP_NORTE!D470="","*",SP_NORTE!D470)</f>
        <v>*</v>
      </c>
      <c r="F464" s="91" t="str">
        <f>IF(SP_NORTE!H470="","*",SP_NORTE!H470)</f>
        <v>-</v>
      </c>
      <c r="G464" s="91" t="str">
        <f>IF(SP_NORTE!M470="","*",SP_NORTE!M470)</f>
        <v>-</v>
      </c>
      <c r="H464" s="130" t="str">
        <f>IF(SP_NORTE!K470="","*",SP_NORTE!K470)</f>
        <v>*</v>
      </c>
      <c r="I464" s="127" t="str">
        <f>IF(SP_NORTE!O470="","*",SP_NORTE!O470)</f>
        <v>*</v>
      </c>
      <c r="J464" s="127" t="str">
        <f>IF(SP_NORTE!P470="","*",SP_NORTE!P470)</f>
        <v>*</v>
      </c>
      <c r="K464" s="91" t="str">
        <f>IF(SP_NORTE!AK470="","*",SP_NORTE!AK470)</f>
        <v>-</v>
      </c>
      <c r="L464" s="91" t="str">
        <f>IF(SP_NORTE!AM470="","*",SP_NORTE!AM470)</f>
        <v>-</v>
      </c>
      <c r="M464" s="91">
        <f>IF(SP_NORTE!AP470="","*",SP_NORTE!AP470)</f>
        <v>0</v>
      </c>
      <c r="N464" s="91" t="str">
        <f>IF(SP_NORTE!AM470="","*",SP_NORTE!AM470)</f>
        <v>-</v>
      </c>
      <c r="O464" s="123" t="str">
        <f>IF(SP_NORTE!BH470="","*",SP_NORTE!BH470)</f>
        <v>*</v>
      </c>
      <c r="P464" s="185" t="str">
        <f>IF($A$2=1,IF(SP_NORTE!BJ470="","*",SP_NORTE!BJ470),IF(SP_NORTE!BK470="","*",SP_NORTE!BK470))</f>
        <v>*</v>
      </c>
    </row>
    <row r="465" spans="1:16" hidden="1">
      <c r="A465" s="90" t="str">
        <f>IF(SP_NORTE!B471="","*",SP_NORTE!B471)</f>
        <v>*</v>
      </c>
      <c r="B465" s="91" t="str">
        <f>IF(SP_NORTE!X471="","*",SP_NORTE!X471)</f>
        <v>*</v>
      </c>
      <c r="C465" s="91" t="str">
        <f>IF(SP_NORTE!S471="","*",SP_NORTE!S471)</f>
        <v>-</v>
      </c>
      <c r="D465" s="91" t="str">
        <f>IF(SP_NORTE!T471="","*",SP_NORTE!T471)</f>
        <v>-</v>
      </c>
      <c r="E465" s="91" t="str">
        <f>IF(SP_NORTE!D471="","*",SP_NORTE!D471)</f>
        <v>*</v>
      </c>
      <c r="F465" s="91" t="str">
        <f>IF(SP_NORTE!H471="","*",SP_NORTE!H471)</f>
        <v>-</v>
      </c>
      <c r="G465" s="91" t="str">
        <f>IF(SP_NORTE!M471="","*",SP_NORTE!M471)</f>
        <v>-</v>
      </c>
      <c r="H465" s="130" t="str">
        <f>IF(SP_NORTE!K471="","*",SP_NORTE!K471)</f>
        <v>*</v>
      </c>
      <c r="I465" s="127" t="str">
        <f>IF(SP_NORTE!O471="","*",SP_NORTE!O471)</f>
        <v>*</v>
      </c>
      <c r="J465" s="127" t="str">
        <f>IF(SP_NORTE!P471="","*",SP_NORTE!P471)</f>
        <v>*</v>
      </c>
      <c r="K465" s="91" t="str">
        <f>IF(SP_NORTE!AK471="","*",SP_NORTE!AK471)</f>
        <v>-</v>
      </c>
      <c r="L465" s="91" t="str">
        <f>IF(SP_NORTE!AM471="","*",SP_NORTE!AM471)</f>
        <v>-</v>
      </c>
      <c r="M465" s="91">
        <f>IF(SP_NORTE!AP471="","*",SP_NORTE!AP471)</f>
        <v>0</v>
      </c>
      <c r="N465" s="91" t="str">
        <f>IF(SP_NORTE!AM471="","*",SP_NORTE!AM471)</f>
        <v>-</v>
      </c>
      <c r="O465" s="123" t="str">
        <f>IF(SP_NORTE!BH471="","*",SP_NORTE!BH471)</f>
        <v>*</v>
      </c>
      <c r="P465" s="185" t="str">
        <f>IF($A$2=1,IF(SP_NORTE!BJ471="","*",SP_NORTE!BJ471),IF(SP_NORTE!BK471="","*",SP_NORTE!BK471))</f>
        <v>*</v>
      </c>
    </row>
    <row r="466" spans="1:16" hidden="1">
      <c r="A466" s="90" t="str">
        <f>IF(SP_NORTE!B472="","*",SP_NORTE!B472)</f>
        <v>*</v>
      </c>
      <c r="B466" s="91" t="str">
        <f>IF(SP_NORTE!X472="","*",SP_NORTE!X472)</f>
        <v>*</v>
      </c>
      <c r="C466" s="91" t="str">
        <f>IF(SP_NORTE!S472="","*",SP_NORTE!S472)</f>
        <v>-</v>
      </c>
      <c r="D466" s="91" t="str">
        <f>IF(SP_NORTE!T472="","*",SP_NORTE!T472)</f>
        <v>-</v>
      </c>
      <c r="E466" s="91" t="str">
        <f>IF(SP_NORTE!D472="","*",SP_NORTE!D472)</f>
        <v>*</v>
      </c>
      <c r="F466" s="91" t="str">
        <f>IF(SP_NORTE!H472="","*",SP_NORTE!H472)</f>
        <v>-</v>
      </c>
      <c r="G466" s="91" t="str">
        <f>IF(SP_NORTE!M472="","*",SP_NORTE!M472)</f>
        <v>-</v>
      </c>
      <c r="H466" s="130" t="str">
        <f>IF(SP_NORTE!K472="","*",SP_NORTE!K472)</f>
        <v>*</v>
      </c>
      <c r="I466" s="127" t="str">
        <f>IF(SP_NORTE!O472="","*",SP_NORTE!O472)</f>
        <v>*</v>
      </c>
      <c r="J466" s="127" t="str">
        <f>IF(SP_NORTE!P472="","*",SP_NORTE!P472)</f>
        <v>*</v>
      </c>
      <c r="K466" s="91" t="str">
        <f>IF(SP_NORTE!AK472="","*",SP_NORTE!AK472)</f>
        <v>-</v>
      </c>
      <c r="L466" s="91" t="str">
        <f>IF(SP_NORTE!AM472="","*",SP_NORTE!AM472)</f>
        <v>-</v>
      </c>
      <c r="M466" s="91">
        <f>IF(SP_NORTE!AP472="","*",SP_NORTE!AP472)</f>
        <v>0</v>
      </c>
      <c r="N466" s="91" t="str">
        <f>IF(SP_NORTE!AM472="","*",SP_NORTE!AM472)</f>
        <v>-</v>
      </c>
      <c r="O466" s="123" t="str">
        <f>IF(SP_NORTE!BH472="","*",SP_NORTE!BH472)</f>
        <v>*</v>
      </c>
      <c r="P466" s="185" t="str">
        <f>IF($A$2=1,IF(SP_NORTE!BJ472="","*",SP_NORTE!BJ472),IF(SP_NORTE!BK472="","*",SP_NORTE!BK472))</f>
        <v>*</v>
      </c>
    </row>
    <row r="467" spans="1:16" hidden="1">
      <c r="A467" s="90" t="str">
        <f>IF(SP_NORTE!B473="","*",SP_NORTE!B473)</f>
        <v>*</v>
      </c>
      <c r="B467" s="91" t="str">
        <f>IF(SP_NORTE!X473="","*",SP_NORTE!X473)</f>
        <v>*</v>
      </c>
      <c r="C467" s="91" t="str">
        <f>IF(SP_NORTE!S473="","*",SP_NORTE!S473)</f>
        <v>-</v>
      </c>
      <c r="D467" s="91" t="str">
        <f>IF(SP_NORTE!T473="","*",SP_NORTE!T473)</f>
        <v>-</v>
      </c>
      <c r="E467" s="91" t="str">
        <f>IF(SP_NORTE!D473="","*",SP_NORTE!D473)</f>
        <v>*</v>
      </c>
      <c r="F467" s="91" t="str">
        <f>IF(SP_NORTE!H473="","*",SP_NORTE!H473)</f>
        <v>-</v>
      </c>
      <c r="G467" s="91" t="str">
        <f>IF(SP_NORTE!M473="","*",SP_NORTE!M473)</f>
        <v>-</v>
      </c>
      <c r="H467" s="130" t="str">
        <f>IF(SP_NORTE!K473="","*",SP_NORTE!K473)</f>
        <v>*</v>
      </c>
      <c r="I467" s="127" t="str">
        <f>IF(SP_NORTE!O473="","*",SP_NORTE!O473)</f>
        <v>*</v>
      </c>
      <c r="J467" s="127" t="str">
        <f>IF(SP_NORTE!P473="","*",SP_NORTE!P473)</f>
        <v>*</v>
      </c>
      <c r="K467" s="91" t="str">
        <f>IF(SP_NORTE!AK473="","*",SP_NORTE!AK473)</f>
        <v>-</v>
      </c>
      <c r="L467" s="91" t="str">
        <f>IF(SP_NORTE!AM473="","*",SP_NORTE!AM473)</f>
        <v>-</v>
      </c>
      <c r="M467" s="91">
        <f>IF(SP_NORTE!AP473="","*",SP_NORTE!AP473)</f>
        <v>0</v>
      </c>
      <c r="N467" s="91" t="str">
        <f>IF(SP_NORTE!AM473="","*",SP_NORTE!AM473)</f>
        <v>-</v>
      </c>
      <c r="O467" s="123" t="str">
        <f>IF(SP_NORTE!BH473="","*",SP_NORTE!BH473)</f>
        <v>*</v>
      </c>
      <c r="P467" s="185" t="str">
        <f>IF($A$2=1,IF(SP_NORTE!BJ473="","*",SP_NORTE!BJ473),IF(SP_NORTE!BK473="","*",SP_NORTE!BK473))</f>
        <v>*</v>
      </c>
    </row>
    <row r="468" spans="1:16" hidden="1">
      <c r="A468" s="90" t="str">
        <f>IF(SP_NORTE!B474="","*",SP_NORTE!B474)</f>
        <v>*</v>
      </c>
      <c r="B468" s="91" t="str">
        <f>IF(SP_NORTE!X474="","*",SP_NORTE!X474)</f>
        <v>*</v>
      </c>
      <c r="C468" s="91" t="str">
        <f>IF(SP_NORTE!S474="","*",SP_NORTE!S474)</f>
        <v>-</v>
      </c>
      <c r="D468" s="91" t="str">
        <f>IF(SP_NORTE!T474="","*",SP_NORTE!T474)</f>
        <v>-</v>
      </c>
      <c r="E468" s="91" t="str">
        <f>IF(SP_NORTE!D474="","*",SP_NORTE!D474)</f>
        <v>*</v>
      </c>
      <c r="F468" s="91" t="str">
        <f>IF(SP_NORTE!H474="","*",SP_NORTE!H474)</f>
        <v>-</v>
      </c>
      <c r="G468" s="91" t="str">
        <f>IF(SP_NORTE!M474="","*",SP_NORTE!M474)</f>
        <v>-</v>
      </c>
      <c r="H468" s="130" t="str">
        <f>IF(SP_NORTE!K474="","*",SP_NORTE!K474)</f>
        <v>*</v>
      </c>
      <c r="I468" s="127" t="str">
        <f>IF(SP_NORTE!O474="","*",SP_NORTE!O474)</f>
        <v>*</v>
      </c>
      <c r="J468" s="127" t="str">
        <f>IF(SP_NORTE!P474="","*",SP_NORTE!P474)</f>
        <v>*</v>
      </c>
      <c r="K468" s="91" t="str">
        <f>IF(SP_NORTE!AK474="","*",SP_NORTE!AK474)</f>
        <v>-</v>
      </c>
      <c r="L468" s="91" t="str">
        <f>IF(SP_NORTE!AM474="","*",SP_NORTE!AM474)</f>
        <v>-</v>
      </c>
      <c r="M468" s="91">
        <f>IF(SP_NORTE!AP474="","*",SP_NORTE!AP474)</f>
        <v>0</v>
      </c>
      <c r="N468" s="91" t="str">
        <f>IF(SP_NORTE!AM474="","*",SP_NORTE!AM474)</f>
        <v>-</v>
      </c>
      <c r="O468" s="123" t="str">
        <f>IF(SP_NORTE!BH474="","*",SP_NORTE!BH474)</f>
        <v>*</v>
      </c>
      <c r="P468" s="185" t="str">
        <f>IF($A$2=1,IF(SP_NORTE!BJ474="","*",SP_NORTE!BJ474),IF(SP_NORTE!BK474="","*",SP_NORTE!BK474))</f>
        <v>*</v>
      </c>
    </row>
    <row r="469" spans="1:16" hidden="1">
      <c r="A469" s="90" t="str">
        <f>IF(SP_NORTE!B475="","*",SP_NORTE!B475)</f>
        <v>*</v>
      </c>
      <c r="B469" s="91" t="str">
        <f>IF(SP_NORTE!X475="","*",SP_NORTE!X475)</f>
        <v>*</v>
      </c>
      <c r="C469" s="91" t="str">
        <f>IF(SP_NORTE!S475="","*",SP_NORTE!S475)</f>
        <v>-</v>
      </c>
      <c r="D469" s="91" t="str">
        <f>IF(SP_NORTE!T475="","*",SP_NORTE!T475)</f>
        <v>-</v>
      </c>
      <c r="E469" s="91" t="str">
        <f>IF(SP_NORTE!D475="","*",SP_NORTE!D475)</f>
        <v>*</v>
      </c>
      <c r="F469" s="91" t="str">
        <f>IF(SP_NORTE!H475="","*",SP_NORTE!H475)</f>
        <v>-</v>
      </c>
      <c r="G469" s="91" t="str">
        <f>IF(SP_NORTE!M475="","*",SP_NORTE!M475)</f>
        <v>-</v>
      </c>
      <c r="H469" s="130" t="str">
        <f>IF(SP_NORTE!K475="","*",SP_NORTE!K475)</f>
        <v>*</v>
      </c>
      <c r="I469" s="127" t="str">
        <f>IF(SP_NORTE!O475="","*",SP_NORTE!O475)</f>
        <v>*</v>
      </c>
      <c r="J469" s="127" t="str">
        <f>IF(SP_NORTE!P475="","*",SP_NORTE!P475)</f>
        <v>*</v>
      </c>
      <c r="K469" s="91" t="str">
        <f>IF(SP_NORTE!AK475="","*",SP_NORTE!AK475)</f>
        <v>-</v>
      </c>
      <c r="L469" s="91" t="str">
        <f>IF(SP_NORTE!AM475="","*",SP_NORTE!AM475)</f>
        <v>-</v>
      </c>
      <c r="M469" s="91">
        <f>IF(SP_NORTE!AP475="","*",SP_NORTE!AP475)</f>
        <v>0</v>
      </c>
      <c r="N469" s="91" t="str">
        <f>IF(SP_NORTE!AM475="","*",SP_NORTE!AM475)</f>
        <v>-</v>
      </c>
      <c r="O469" s="123" t="str">
        <f>IF(SP_NORTE!BH475="","*",SP_NORTE!BH475)</f>
        <v>*</v>
      </c>
      <c r="P469" s="185" t="str">
        <f>IF($A$2=1,IF(SP_NORTE!BJ475="","*",SP_NORTE!BJ475),IF(SP_NORTE!BK475="","*",SP_NORTE!BK475))</f>
        <v>*</v>
      </c>
    </row>
    <row r="470" spans="1:16" hidden="1">
      <c r="A470" s="90" t="str">
        <f>IF(SP_NORTE!B476="","*",SP_NORTE!B476)</f>
        <v>*</v>
      </c>
      <c r="B470" s="91" t="str">
        <f>IF(SP_NORTE!X476="","*",SP_NORTE!X476)</f>
        <v>*</v>
      </c>
      <c r="C470" s="91" t="str">
        <f>IF(SP_NORTE!S476="","*",SP_NORTE!S476)</f>
        <v>-</v>
      </c>
      <c r="D470" s="91" t="str">
        <f>IF(SP_NORTE!T476="","*",SP_NORTE!T476)</f>
        <v>-</v>
      </c>
      <c r="E470" s="91" t="str">
        <f>IF(SP_NORTE!D476="","*",SP_NORTE!D476)</f>
        <v>*</v>
      </c>
      <c r="F470" s="91" t="str">
        <f>IF(SP_NORTE!H476="","*",SP_NORTE!H476)</f>
        <v>-</v>
      </c>
      <c r="G470" s="91" t="str">
        <f>IF(SP_NORTE!M476="","*",SP_NORTE!M476)</f>
        <v>-</v>
      </c>
      <c r="H470" s="130" t="str">
        <f>IF(SP_NORTE!K476="","*",SP_NORTE!K476)</f>
        <v>*</v>
      </c>
      <c r="I470" s="127" t="str">
        <f>IF(SP_NORTE!O476="","*",SP_NORTE!O476)</f>
        <v>*</v>
      </c>
      <c r="J470" s="127" t="str">
        <f>IF(SP_NORTE!P476="","*",SP_NORTE!P476)</f>
        <v>*</v>
      </c>
      <c r="K470" s="91" t="str">
        <f>IF(SP_NORTE!AK476="","*",SP_NORTE!AK476)</f>
        <v>-</v>
      </c>
      <c r="L470" s="91" t="str">
        <f>IF(SP_NORTE!AM476="","*",SP_NORTE!AM476)</f>
        <v>-</v>
      </c>
      <c r="M470" s="91">
        <f>IF(SP_NORTE!AP476="","*",SP_NORTE!AP476)</f>
        <v>0</v>
      </c>
      <c r="N470" s="91" t="str">
        <f>IF(SP_NORTE!AM476="","*",SP_NORTE!AM476)</f>
        <v>-</v>
      </c>
      <c r="O470" s="123" t="str">
        <f>IF(SP_NORTE!BH476="","*",SP_NORTE!BH476)</f>
        <v>*</v>
      </c>
      <c r="P470" s="185" t="str">
        <f>IF($A$2=1,IF(SP_NORTE!BJ476="","*",SP_NORTE!BJ476),IF(SP_NORTE!BK476="","*",SP_NORTE!BK476))</f>
        <v>*</v>
      </c>
    </row>
    <row r="471" spans="1:16" hidden="1">
      <c r="A471" s="90" t="str">
        <f>IF(SP_NORTE!B477="","*",SP_NORTE!B477)</f>
        <v>*</v>
      </c>
      <c r="B471" s="91" t="str">
        <f>IF(SP_NORTE!X477="","*",SP_NORTE!X477)</f>
        <v>*</v>
      </c>
      <c r="C471" s="91" t="str">
        <f>IF(SP_NORTE!S477="","*",SP_NORTE!S477)</f>
        <v>-</v>
      </c>
      <c r="D471" s="91" t="str">
        <f>IF(SP_NORTE!T477="","*",SP_NORTE!T477)</f>
        <v>-</v>
      </c>
      <c r="E471" s="91" t="str">
        <f>IF(SP_NORTE!D477="","*",SP_NORTE!D477)</f>
        <v>*</v>
      </c>
      <c r="F471" s="91" t="str">
        <f>IF(SP_NORTE!H477="","*",SP_NORTE!H477)</f>
        <v>-</v>
      </c>
      <c r="G471" s="91" t="str">
        <f>IF(SP_NORTE!M477="","*",SP_NORTE!M477)</f>
        <v>-</v>
      </c>
      <c r="H471" s="130" t="str">
        <f>IF(SP_NORTE!K477="","*",SP_NORTE!K477)</f>
        <v>*</v>
      </c>
      <c r="I471" s="127" t="str">
        <f>IF(SP_NORTE!O477="","*",SP_NORTE!O477)</f>
        <v>*</v>
      </c>
      <c r="J471" s="127" t="str">
        <f>IF(SP_NORTE!P477="","*",SP_NORTE!P477)</f>
        <v>*</v>
      </c>
      <c r="K471" s="91" t="str">
        <f>IF(SP_NORTE!AK477="","*",SP_NORTE!AK477)</f>
        <v>-</v>
      </c>
      <c r="L471" s="91" t="str">
        <f>IF(SP_NORTE!AM477="","*",SP_NORTE!AM477)</f>
        <v>-</v>
      </c>
      <c r="M471" s="91">
        <f>IF(SP_NORTE!AP477="","*",SP_NORTE!AP477)</f>
        <v>0</v>
      </c>
      <c r="N471" s="91" t="str">
        <f>IF(SP_NORTE!AM477="","*",SP_NORTE!AM477)</f>
        <v>-</v>
      </c>
      <c r="O471" s="123" t="str">
        <f>IF(SP_NORTE!BH477="","*",SP_NORTE!BH477)</f>
        <v>*</v>
      </c>
      <c r="P471" s="185" t="str">
        <f>IF($A$2=1,IF(SP_NORTE!BJ477="","*",SP_NORTE!BJ477),IF(SP_NORTE!BK477="","*",SP_NORTE!BK477))</f>
        <v>*</v>
      </c>
    </row>
    <row r="472" spans="1:16" hidden="1">
      <c r="A472" s="90" t="str">
        <f>IF(SP_NORTE!B478="","*",SP_NORTE!B478)</f>
        <v>*</v>
      </c>
      <c r="B472" s="91" t="str">
        <f>IF(SP_NORTE!X478="","*",SP_NORTE!X478)</f>
        <v>*</v>
      </c>
      <c r="C472" s="91" t="str">
        <f>IF(SP_NORTE!S478="","*",SP_NORTE!S478)</f>
        <v>-</v>
      </c>
      <c r="D472" s="91" t="str">
        <f>IF(SP_NORTE!T478="","*",SP_NORTE!T478)</f>
        <v>-</v>
      </c>
      <c r="E472" s="91" t="str">
        <f>IF(SP_NORTE!D478="","*",SP_NORTE!D478)</f>
        <v>*</v>
      </c>
      <c r="F472" s="91" t="str">
        <f>IF(SP_NORTE!H478="","*",SP_NORTE!H478)</f>
        <v>-</v>
      </c>
      <c r="G472" s="91" t="str">
        <f>IF(SP_NORTE!M478="","*",SP_NORTE!M478)</f>
        <v>-</v>
      </c>
      <c r="H472" s="130" t="str">
        <f>IF(SP_NORTE!K478="","*",SP_NORTE!K478)</f>
        <v>*</v>
      </c>
      <c r="I472" s="127" t="str">
        <f>IF(SP_NORTE!O478="","*",SP_NORTE!O478)</f>
        <v>*</v>
      </c>
      <c r="J472" s="127" t="str">
        <f>IF(SP_NORTE!P478="","*",SP_NORTE!P478)</f>
        <v>*</v>
      </c>
      <c r="K472" s="91" t="str">
        <f>IF(SP_NORTE!AK478="","*",SP_NORTE!AK478)</f>
        <v>-</v>
      </c>
      <c r="L472" s="91" t="str">
        <f>IF(SP_NORTE!AM478="","*",SP_NORTE!AM478)</f>
        <v>-</v>
      </c>
      <c r="M472" s="91">
        <f>IF(SP_NORTE!AP478="","*",SP_NORTE!AP478)</f>
        <v>0</v>
      </c>
      <c r="N472" s="91" t="str">
        <f>IF(SP_NORTE!AM478="","*",SP_NORTE!AM478)</f>
        <v>-</v>
      </c>
      <c r="O472" s="123" t="str">
        <f>IF(SP_NORTE!BH478="","*",SP_NORTE!BH478)</f>
        <v>*</v>
      </c>
      <c r="P472" s="185" t="str">
        <f>IF($A$2=1,IF(SP_NORTE!BJ478="","*",SP_NORTE!BJ478),IF(SP_NORTE!BK478="","*",SP_NORTE!BK478))</f>
        <v>*</v>
      </c>
    </row>
    <row r="473" spans="1:16" hidden="1">
      <c r="A473" s="90" t="str">
        <f>IF(SP_NORTE!B479="","*",SP_NORTE!B479)</f>
        <v>*</v>
      </c>
      <c r="B473" s="91" t="str">
        <f>IF(SP_NORTE!X479="","*",SP_NORTE!X479)</f>
        <v>*</v>
      </c>
      <c r="C473" s="91" t="str">
        <f>IF(SP_NORTE!S479="","*",SP_NORTE!S479)</f>
        <v>-</v>
      </c>
      <c r="D473" s="91" t="str">
        <f>IF(SP_NORTE!T479="","*",SP_NORTE!T479)</f>
        <v>-</v>
      </c>
      <c r="E473" s="91" t="str">
        <f>IF(SP_NORTE!D479="","*",SP_NORTE!D479)</f>
        <v>*</v>
      </c>
      <c r="F473" s="91" t="str">
        <f>IF(SP_NORTE!H479="","*",SP_NORTE!H479)</f>
        <v>-</v>
      </c>
      <c r="G473" s="91" t="str">
        <f>IF(SP_NORTE!M479="","*",SP_NORTE!M479)</f>
        <v>-</v>
      </c>
      <c r="H473" s="130" t="str">
        <f>IF(SP_NORTE!K479="","*",SP_NORTE!K479)</f>
        <v>*</v>
      </c>
      <c r="I473" s="127" t="str">
        <f>IF(SP_NORTE!O479="","*",SP_NORTE!O479)</f>
        <v>*</v>
      </c>
      <c r="J473" s="127" t="str">
        <f>IF(SP_NORTE!P479="","*",SP_NORTE!P479)</f>
        <v>*</v>
      </c>
      <c r="K473" s="91" t="str">
        <f>IF(SP_NORTE!AK479="","*",SP_NORTE!AK479)</f>
        <v>-</v>
      </c>
      <c r="L473" s="91" t="str">
        <f>IF(SP_NORTE!AM479="","*",SP_NORTE!AM479)</f>
        <v>-</v>
      </c>
      <c r="M473" s="91">
        <f>IF(SP_NORTE!AP479="","*",SP_NORTE!AP479)</f>
        <v>0</v>
      </c>
      <c r="N473" s="91" t="str">
        <f>IF(SP_NORTE!AM479="","*",SP_NORTE!AM479)</f>
        <v>-</v>
      </c>
      <c r="O473" s="123" t="str">
        <f>IF(SP_NORTE!BH479="","*",SP_NORTE!BH479)</f>
        <v>*</v>
      </c>
      <c r="P473" s="185" t="str">
        <f>IF($A$2=1,IF(SP_NORTE!BJ479="","*",SP_NORTE!BJ479),IF(SP_NORTE!BK479="","*",SP_NORTE!BK479))</f>
        <v>*</v>
      </c>
    </row>
    <row r="474" spans="1:16" hidden="1">
      <c r="A474" s="90" t="str">
        <f>IF(SP_NORTE!B480="","*",SP_NORTE!B480)</f>
        <v>*</v>
      </c>
      <c r="B474" s="91" t="str">
        <f>IF(SP_NORTE!X480="","*",SP_NORTE!X480)</f>
        <v>*</v>
      </c>
      <c r="C474" s="91" t="str">
        <f>IF(SP_NORTE!S480="","*",SP_NORTE!S480)</f>
        <v>-</v>
      </c>
      <c r="D474" s="91" t="str">
        <f>IF(SP_NORTE!T480="","*",SP_NORTE!T480)</f>
        <v>-</v>
      </c>
      <c r="E474" s="91" t="str">
        <f>IF(SP_NORTE!D480="","*",SP_NORTE!D480)</f>
        <v>*</v>
      </c>
      <c r="F474" s="91" t="str">
        <f>IF(SP_NORTE!H480="","*",SP_NORTE!H480)</f>
        <v>-</v>
      </c>
      <c r="G474" s="91" t="str">
        <f>IF(SP_NORTE!M480="","*",SP_NORTE!M480)</f>
        <v>-</v>
      </c>
      <c r="H474" s="130" t="str">
        <f>IF(SP_NORTE!K480="","*",SP_NORTE!K480)</f>
        <v>*</v>
      </c>
      <c r="I474" s="127" t="str">
        <f>IF(SP_NORTE!O480="","*",SP_NORTE!O480)</f>
        <v>*</v>
      </c>
      <c r="J474" s="127" t="str">
        <f>IF(SP_NORTE!P480="","*",SP_NORTE!P480)</f>
        <v>*</v>
      </c>
      <c r="K474" s="91" t="str">
        <f>IF(SP_NORTE!AK480="","*",SP_NORTE!AK480)</f>
        <v>-</v>
      </c>
      <c r="L474" s="91" t="str">
        <f>IF(SP_NORTE!AM480="","*",SP_NORTE!AM480)</f>
        <v>-</v>
      </c>
      <c r="M474" s="91">
        <f>IF(SP_NORTE!AP480="","*",SP_NORTE!AP480)</f>
        <v>0</v>
      </c>
      <c r="N474" s="91" t="str">
        <f>IF(SP_NORTE!AM480="","*",SP_NORTE!AM480)</f>
        <v>-</v>
      </c>
      <c r="O474" s="123" t="str">
        <f>IF(SP_NORTE!BH480="","*",SP_NORTE!BH480)</f>
        <v>*</v>
      </c>
      <c r="P474" s="185" t="str">
        <f>IF($A$2=1,IF(SP_NORTE!BJ480="","*",SP_NORTE!BJ480),IF(SP_NORTE!BK480="","*",SP_NORTE!BK480))</f>
        <v>*</v>
      </c>
    </row>
    <row r="475" spans="1:16" hidden="1">
      <c r="A475" s="90" t="str">
        <f>IF(SP_NORTE!B481="","*",SP_NORTE!B481)</f>
        <v>*</v>
      </c>
      <c r="B475" s="91" t="str">
        <f>IF(SP_NORTE!X481="","*",SP_NORTE!X481)</f>
        <v>*</v>
      </c>
      <c r="C475" s="91" t="str">
        <f>IF(SP_NORTE!S481="","*",SP_NORTE!S481)</f>
        <v>-</v>
      </c>
      <c r="D475" s="91" t="str">
        <f>IF(SP_NORTE!T481="","*",SP_NORTE!T481)</f>
        <v>-</v>
      </c>
      <c r="E475" s="91" t="str">
        <f>IF(SP_NORTE!D481="","*",SP_NORTE!D481)</f>
        <v>*</v>
      </c>
      <c r="F475" s="91" t="str">
        <f>IF(SP_NORTE!H481="","*",SP_NORTE!H481)</f>
        <v>-</v>
      </c>
      <c r="G475" s="91" t="str">
        <f>IF(SP_NORTE!M481="","*",SP_NORTE!M481)</f>
        <v>-</v>
      </c>
      <c r="H475" s="130" t="str">
        <f>IF(SP_NORTE!K481="","*",SP_NORTE!K481)</f>
        <v>*</v>
      </c>
      <c r="I475" s="127" t="str">
        <f>IF(SP_NORTE!O481="","*",SP_NORTE!O481)</f>
        <v>*</v>
      </c>
      <c r="J475" s="127" t="str">
        <f>IF(SP_NORTE!P481="","*",SP_NORTE!P481)</f>
        <v>*</v>
      </c>
      <c r="K475" s="91" t="str">
        <f>IF(SP_NORTE!AK481="","*",SP_NORTE!AK481)</f>
        <v>-</v>
      </c>
      <c r="L475" s="91" t="str">
        <f>IF(SP_NORTE!AM481="","*",SP_NORTE!AM481)</f>
        <v>-</v>
      </c>
      <c r="M475" s="91">
        <f>IF(SP_NORTE!AP481="","*",SP_NORTE!AP481)</f>
        <v>0</v>
      </c>
      <c r="N475" s="91" t="str">
        <f>IF(SP_NORTE!AM481="","*",SP_NORTE!AM481)</f>
        <v>-</v>
      </c>
      <c r="O475" s="123" t="str">
        <f>IF(SP_NORTE!BH481="","*",SP_NORTE!BH481)</f>
        <v>*</v>
      </c>
      <c r="P475" s="185" t="str">
        <f>IF($A$2=1,IF(SP_NORTE!BJ481="","*",SP_NORTE!BJ481),IF(SP_NORTE!BK481="","*",SP_NORTE!BK481))</f>
        <v>*</v>
      </c>
    </row>
    <row r="476" spans="1:16" hidden="1">
      <c r="A476" s="90" t="str">
        <f>IF(SP_NORTE!B482="","*",SP_NORTE!B482)</f>
        <v>*</v>
      </c>
      <c r="B476" s="91" t="str">
        <f>IF(SP_NORTE!X482="","*",SP_NORTE!X482)</f>
        <v>*</v>
      </c>
      <c r="C476" s="91" t="str">
        <f>IF(SP_NORTE!S482="","*",SP_NORTE!S482)</f>
        <v>-</v>
      </c>
      <c r="D476" s="91" t="str">
        <f>IF(SP_NORTE!T482="","*",SP_NORTE!T482)</f>
        <v>-</v>
      </c>
      <c r="E476" s="91" t="str">
        <f>IF(SP_NORTE!D482="","*",SP_NORTE!D482)</f>
        <v>*</v>
      </c>
      <c r="F476" s="91" t="str">
        <f>IF(SP_NORTE!H482="","*",SP_NORTE!H482)</f>
        <v>-</v>
      </c>
      <c r="G476" s="91" t="str">
        <f>IF(SP_NORTE!M482="","*",SP_NORTE!M482)</f>
        <v>-</v>
      </c>
      <c r="H476" s="130" t="str">
        <f>IF(SP_NORTE!K482="","*",SP_NORTE!K482)</f>
        <v>*</v>
      </c>
      <c r="I476" s="127" t="str">
        <f>IF(SP_NORTE!O482="","*",SP_NORTE!O482)</f>
        <v>*</v>
      </c>
      <c r="J476" s="127" t="str">
        <f>IF(SP_NORTE!P482="","*",SP_NORTE!P482)</f>
        <v>*</v>
      </c>
      <c r="K476" s="91" t="str">
        <f>IF(SP_NORTE!AK482="","*",SP_NORTE!AK482)</f>
        <v>-</v>
      </c>
      <c r="L476" s="91" t="str">
        <f>IF(SP_NORTE!AM482="","*",SP_NORTE!AM482)</f>
        <v>-</v>
      </c>
      <c r="M476" s="91">
        <f>IF(SP_NORTE!AP482="","*",SP_NORTE!AP482)</f>
        <v>0</v>
      </c>
      <c r="N476" s="91" t="str">
        <f>IF(SP_NORTE!AM482="","*",SP_NORTE!AM482)</f>
        <v>-</v>
      </c>
      <c r="O476" s="123" t="str">
        <f>IF(SP_NORTE!BH482="","*",SP_NORTE!BH482)</f>
        <v>*</v>
      </c>
      <c r="P476" s="185" t="str">
        <f>IF($A$2=1,IF(SP_NORTE!BJ482="","*",SP_NORTE!BJ482),IF(SP_NORTE!BK482="","*",SP_NORTE!BK482))</f>
        <v>*</v>
      </c>
    </row>
    <row r="477" spans="1:16" hidden="1">
      <c r="A477" s="90" t="str">
        <f>IF(SP_NORTE!B483="","*",SP_NORTE!B483)</f>
        <v>*</v>
      </c>
      <c r="B477" s="91" t="str">
        <f>IF(SP_NORTE!X483="","*",SP_NORTE!X483)</f>
        <v>*</v>
      </c>
      <c r="C477" s="91" t="str">
        <f>IF(SP_NORTE!S483="","*",SP_NORTE!S483)</f>
        <v>-</v>
      </c>
      <c r="D477" s="91" t="str">
        <f>IF(SP_NORTE!T483="","*",SP_NORTE!T483)</f>
        <v>-</v>
      </c>
      <c r="E477" s="91" t="str">
        <f>IF(SP_NORTE!D483="","*",SP_NORTE!D483)</f>
        <v>*</v>
      </c>
      <c r="F477" s="91" t="str">
        <f>IF(SP_NORTE!H483="","*",SP_NORTE!H483)</f>
        <v>-</v>
      </c>
      <c r="G477" s="91" t="str">
        <f>IF(SP_NORTE!M483="","*",SP_NORTE!M483)</f>
        <v>-</v>
      </c>
      <c r="H477" s="130" t="str">
        <f>IF(SP_NORTE!K483="","*",SP_NORTE!K483)</f>
        <v>*</v>
      </c>
      <c r="I477" s="127" t="str">
        <f>IF(SP_NORTE!O483="","*",SP_NORTE!O483)</f>
        <v>*</v>
      </c>
      <c r="J477" s="127" t="str">
        <f>IF(SP_NORTE!P483="","*",SP_NORTE!P483)</f>
        <v>*</v>
      </c>
      <c r="K477" s="91" t="str">
        <f>IF(SP_NORTE!AK483="","*",SP_NORTE!AK483)</f>
        <v>-</v>
      </c>
      <c r="L477" s="91" t="str">
        <f>IF(SP_NORTE!AM483="","*",SP_NORTE!AM483)</f>
        <v>-</v>
      </c>
      <c r="M477" s="91">
        <f>IF(SP_NORTE!AP483="","*",SP_NORTE!AP483)</f>
        <v>0</v>
      </c>
      <c r="N477" s="91" t="str">
        <f>IF(SP_NORTE!AM483="","*",SP_NORTE!AM483)</f>
        <v>-</v>
      </c>
      <c r="O477" s="123" t="str">
        <f>IF(SP_NORTE!BH483="","*",SP_NORTE!BH483)</f>
        <v>*</v>
      </c>
      <c r="P477" s="185" t="str">
        <f>IF($A$2=1,IF(SP_NORTE!BJ483="","*",SP_NORTE!BJ483),IF(SP_NORTE!BK483="","*",SP_NORTE!BK483))</f>
        <v>*</v>
      </c>
    </row>
    <row r="478" spans="1:16" hidden="1">
      <c r="A478" s="90" t="str">
        <f>IF(SP_NORTE!B484="","*",SP_NORTE!B484)</f>
        <v>*</v>
      </c>
      <c r="B478" s="91" t="str">
        <f>IF(SP_NORTE!X484="","*",SP_NORTE!X484)</f>
        <v>*</v>
      </c>
      <c r="C478" s="91" t="str">
        <f>IF(SP_NORTE!S484="","*",SP_NORTE!S484)</f>
        <v>-</v>
      </c>
      <c r="D478" s="91" t="str">
        <f>IF(SP_NORTE!T484="","*",SP_NORTE!T484)</f>
        <v>-</v>
      </c>
      <c r="E478" s="91" t="str">
        <f>IF(SP_NORTE!D484="","*",SP_NORTE!D484)</f>
        <v>*</v>
      </c>
      <c r="F478" s="91" t="str">
        <f>IF(SP_NORTE!H484="","*",SP_NORTE!H484)</f>
        <v>-</v>
      </c>
      <c r="G478" s="91" t="str">
        <f>IF(SP_NORTE!M484="","*",SP_NORTE!M484)</f>
        <v>-</v>
      </c>
      <c r="H478" s="130" t="str">
        <f>IF(SP_NORTE!K484="","*",SP_NORTE!K484)</f>
        <v>*</v>
      </c>
      <c r="I478" s="127" t="str">
        <f>IF(SP_NORTE!O484="","*",SP_NORTE!O484)</f>
        <v>*</v>
      </c>
      <c r="J478" s="127" t="str">
        <f>IF(SP_NORTE!P484="","*",SP_NORTE!P484)</f>
        <v>*</v>
      </c>
      <c r="K478" s="91" t="str">
        <f>IF(SP_NORTE!AK484="","*",SP_NORTE!AK484)</f>
        <v>-</v>
      </c>
      <c r="L478" s="91" t="str">
        <f>IF(SP_NORTE!AM484="","*",SP_NORTE!AM484)</f>
        <v>-</v>
      </c>
      <c r="M478" s="91">
        <f>IF(SP_NORTE!AP484="","*",SP_NORTE!AP484)</f>
        <v>0</v>
      </c>
      <c r="N478" s="91" t="str">
        <f>IF(SP_NORTE!AM484="","*",SP_NORTE!AM484)</f>
        <v>-</v>
      </c>
      <c r="O478" s="123" t="str">
        <f>IF(SP_NORTE!BH484="","*",SP_NORTE!BH484)</f>
        <v>*</v>
      </c>
      <c r="P478" s="185" t="str">
        <f>IF($A$2=1,IF(SP_NORTE!BJ484="","*",SP_NORTE!BJ484),IF(SP_NORTE!BK484="","*",SP_NORTE!BK484))</f>
        <v>*</v>
      </c>
    </row>
    <row r="479" spans="1:16" hidden="1">
      <c r="A479" s="90" t="str">
        <f>IF(SP_NORTE!B485="","*",SP_NORTE!B485)</f>
        <v>*</v>
      </c>
      <c r="B479" s="91" t="str">
        <f>IF(SP_NORTE!X485="","*",SP_NORTE!X485)</f>
        <v>*</v>
      </c>
      <c r="C479" s="91" t="str">
        <f>IF(SP_NORTE!S485="","*",SP_NORTE!S485)</f>
        <v>-</v>
      </c>
      <c r="D479" s="91" t="str">
        <f>IF(SP_NORTE!T485="","*",SP_NORTE!T485)</f>
        <v>-</v>
      </c>
      <c r="E479" s="91" t="str">
        <f>IF(SP_NORTE!D485="","*",SP_NORTE!D485)</f>
        <v>*</v>
      </c>
      <c r="F479" s="91" t="str">
        <f>IF(SP_NORTE!H485="","*",SP_NORTE!H485)</f>
        <v>-</v>
      </c>
      <c r="G479" s="91" t="str">
        <f>IF(SP_NORTE!M485="","*",SP_NORTE!M485)</f>
        <v>-</v>
      </c>
      <c r="H479" s="130" t="str">
        <f>IF(SP_NORTE!K485="","*",SP_NORTE!K485)</f>
        <v>*</v>
      </c>
      <c r="I479" s="127" t="str">
        <f>IF(SP_NORTE!O485="","*",SP_NORTE!O485)</f>
        <v>*</v>
      </c>
      <c r="J479" s="127" t="str">
        <f>IF(SP_NORTE!P485="","*",SP_NORTE!P485)</f>
        <v>*</v>
      </c>
      <c r="K479" s="91" t="str">
        <f>IF(SP_NORTE!AK485="","*",SP_NORTE!AK485)</f>
        <v>-</v>
      </c>
      <c r="L479" s="91" t="str">
        <f>IF(SP_NORTE!AM485="","*",SP_NORTE!AM485)</f>
        <v>-</v>
      </c>
      <c r="M479" s="91">
        <f>IF(SP_NORTE!AP485="","*",SP_NORTE!AP485)</f>
        <v>0</v>
      </c>
      <c r="N479" s="91" t="str">
        <f>IF(SP_NORTE!AM485="","*",SP_NORTE!AM485)</f>
        <v>-</v>
      </c>
      <c r="O479" s="123" t="str">
        <f>IF(SP_NORTE!BH485="","*",SP_NORTE!BH485)</f>
        <v>*</v>
      </c>
      <c r="P479" s="185" t="str">
        <f>IF($A$2=1,IF(SP_NORTE!BJ485="","*",SP_NORTE!BJ485),IF(SP_NORTE!BK485="","*",SP_NORTE!BK485))</f>
        <v>*</v>
      </c>
    </row>
    <row r="480" spans="1:16" hidden="1">
      <c r="A480" s="90" t="str">
        <f>IF(SP_NORTE!B486="","*",SP_NORTE!B486)</f>
        <v>*</v>
      </c>
      <c r="B480" s="91" t="str">
        <f>IF(SP_NORTE!X486="","*",SP_NORTE!X486)</f>
        <v>*</v>
      </c>
      <c r="C480" s="91" t="str">
        <f>IF(SP_NORTE!S486="","*",SP_NORTE!S486)</f>
        <v>-</v>
      </c>
      <c r="D480" s="91" t="str">
        <f>IF(SP_NORTE!T486="","*",SP_NORTE!T486)</f>
        <v>-</v>
      </c>
      <c r="E480" s="91" t="str">
        <f>IF(SP_NORTE!D486="","*",SP_NORTE!D486)</f>
        <v>*</v>
      </c>
      <c r="F480" s="91" t="str">
        <f>IF(SP_NORTE!H486="","*",SP_NORTE!H486)</f>
        <v>-</v>
      </c>
      <c r="G480" s="91" t="str">
        <f>IF(SP_NORTE!M486="","*",SP_NORTE!M486)</f>
        <v>-</v>
      </c>
      <c r="H480" s="130" t="str">
        <f>IF(SP_NORTE!K486="","*",SP_NORTE!K486)</f>
        <v>*</v>
      </c>
      <c r="I480" s="127" t="str">
        <f>IF(SP_NORTE!O486="","*",SP_NORTE!O486)</f>
        <v>*</v>
      </c>
      <c r="J480" s="127" t="str">
        <f>IF(SP_NORTE!P486="","*",SP_NORTE!P486)</f>
        <v>*</v>
      </c>
      <c r="K480" s="91" t="str">
        <f>IF(SP_NORTE!AK486="","*",SP_NORTE!AK486)</f>
        <v>-</v>
      </c>
      <c r="L480" s="91" t="str">
        <f>IF(SP_NORTE!AM486="","*",SP_NORTE!AM486)</f>
        <v>-</v>
      </c>
      <c r="M480" s="91">
        <f>IF(SP_NORTE!AP486="","*",SP_NORTE!AP486)</f>
        <v>0</v>
      </c>
      <c r="N480" s="91" t="str">
        <f>IF(SP_NORTE!AM486="","*",SP_NORTE!AM486)</f>
        <v>-</v>
      </c>
      <c r="O480" s="123" t="str">
        <f>IF(SP_NORTE!BH486="","*",SP_NORTE!BH486)</f>
        <v>*</v>
      </c>
      <c r="P480" s="185" t="str">
        <f>IF($A$2=1,IF(SP_NORTE!BJ486="","*",SP_NORTE!BJ486),IF(SP_NORTE!BK486="","*",SP_NORTE!BK486))</f>
        <v>*</v>
      </c>
    </row>
    <row r="481" spans="1:16" hidden="1">
      <c r="A481" s="90" t="str">
        <f>IF(SP_NORTE!B487="","*",SP_NORTE!B487)</f>
        <v>*</v>
      </c>
      <c r="B481" s="91" t="str">
        <f>IF(SP_NORTE!X487="","*",SP_NORTE!X487)</f>
        <v>*</v>
      </c>
      <c r="C481" s="91" t="str">
        <f>IF(SP_NORTE!S487="","*",SP_NORTE!S487)</f>
        <v>-</v>
      </c>
      <c r="D481" s="91" t="str">
        <f>IF(SP_NORTE!T487="","*",SP_NORTE!T487)</f>
        <v>-</v>
      </c>
      <c r="E481" s="91" t="str">
        <f>IF(SP_NORTE!D487="","*",SP_NORTE!D487)</f>
        <v>*</v>
      </c>
      <c r="F481" s="91" t="str">
        <f>IF(SP_NORTE!H487="","*",SP_NORTE!H487)</f>
        <v>-</v>
      </c>
      <c r="G481" s="91" t="str">
        <f>IF(SP_NORTE!M487="","*",SP_NORTE!M487)</f>
        <v>-</v>
      </c>
      <c r="H481" s="130" t="str">
        <f>IF(SP_NORTE!K487="","*",SP_NORTE!K487)</f>
        <v>*</v>
      </c>
      <c r="I481" s="127" t="str">
        <f>IF(SP_NORTE!O487="","*",SP_NORTE!O487)</f>
        <v>*</v>
      </c>
      <c r="J481" s="127" t="str">
        <f>IF(SP_NORTE!P487="","*",SP_NORTE!P487)</f>
        <v>*</v>
      </c>
      <c r="K481" s="91" t="str">
        <f>IF(SP_NORTE!AK487="","*",SP_NORTE!AK487)</f>
        <v>-</v>
      </c>
      <c r="L481" s="91" t="str">
        <f>IF(SP_NORTE!AM487="","*",SP_NORTE!AM487)</f>
        <v>-</v>
      </c>
      <c r="M481" s="91">
        <f>IF(SP_NORTE!AP487="","*",SP_NORTE!AP487)</f>
        <v>0</v>
      </c>
      <c r="N481" s="91" t="str">
        <f>IF(SP_NORTE!AM487="","*",SP_NORTE!AM487)</f>
        <v>-</v>
      </c>
      <c r="O481" s="123" t="str">
        <f>IF(SP_NORTE!BH487="","*",SP_NORTE!BH487)</f>
        <v>*</v>
      </c>
      <c r="P481" s="185" t="str">
        <f>IF($A$2=1,IF(SP_NORTE!BJ487="","*",SP_NORTE!BJ487),IF(SP_NORTE!BK487="","*",SP_NORTE!BK487))</f>
        <v>*</v>
      </c>
    </row>
    <row r="482" spans="1:16" hidden="1">
      <c r="A482" s="90" t="str">
        <f>IF(SP_NORTE!B488="","*",SP_NORTE!B488)</f>
        <v>*</v>
      </c>
      <c r="B482" s="91" t="str">
        <f>IF(SP_NORTE!X488="","*",SP_NORTE!X488)</f>
        <v>*</v>
      </c>
      <c r="C482" s="91" t="str">
        <f>IF(SP_NORTE!S488="","*",SP_NORTE!S488)</f>
        <v>-</v>
      </c>
      <c r="D482" s="91" t="str">
        <f>IF(SP_NORTE!T488="","*",SP_NORTE!T488)</f>
        <v>-</v>
      </c>
      <c r="E482" s="91" t="str">
        <f>IF(SP_NORTE!D488="","*",SP_NORTE!D488)</f>
        <v>*</v>
      </c>
      <c r="F482" s="91" t="str">
        <f>IF(SP_NORTE!H488="","*",SP_NORTE!H488)</f>
        <v>-</v>
      </c>
      <c r="G482" s="91" t="str">
        <f>IF(SP_NORTE!M488="","*",SP_NORTE!M488)</f>
        <v>-</v>
      </c>
      <c r="H482" s="130" t="str">
        <f>IF(SP_NORTE!K488="","*",SP_NORTE!K488)</f>
        <v>*</v>
      </c>
      <c r="I482" s="127" t="str">
        <f>IF(SP_NORTE!O488="","*",SP_NORTE!O488)</f>
        <v>*</v>
      </c>
      <c r="J482" s="127" t="str">
        <f>IF(SP_NORTE!P488="","*",SP_NORTE!P488)</f>
        <v>*</v>
      </c>
      <c r="K482" s="91" t="str">
        <f>IF(SP_NORTE!AK488="","*",SP_NORTE!AK488)</f>
        <v>-</v>
      </c>
      <c r="L482" s="91" t="str">
        <f>IF(SP_NORTE!AM488="","*",SP_NORTE!AM488)</f>
        <v>-</v>
      </c>
      <c r="M482" s="91">
        <f>IF(SP_NORTE!AP488="","*",SP_NORTE!AP488)</f>
        <v>0</v>
      </c>
      <c r="N482" s="91" t="str">
        <f>IF(SP_NORTE!AM488="","*",SP_NORTE!AM488)</f>
        <v>-</v>
      </c>
      <c r="O482" s="123" t="str">
        <f>IF(SP_NORTE!BH488="","*",SP_NORTE!BH488)</f>
        <v>*</v>
      </c>
      <c r="P482" s="185" t="str">
        <f>IF($A$2=1,IF(SP_NORTE!BJ488="","*",SP_NORTE!BJ488),IF(SP_NORTE!BK488="","*",SP_NORTE!BK488))</f>
        <v>*</v>
      </c>
    </row>
    <row r="483" spans="1:16" hidden="1">
      <c r="A483" s="90" t="str">
        <f>IF(SP_NORTE!B489="","*",SP_NORTE!B489)</f>
        <v>*</v>
      </c>
      <c r="B483" s="91" t="str">
        <f>IF(SP_NORTE!X489="","*",SP_NORTE!X489)</f>
        <v>*</v>
      </c>
      <c r="C483" s="91" t="str">
        <f>IF(SP_NORTE!S489="","*",SP_NORTE!S489)</f>
        <v>-</v>
      </c>
      <c r="D483" s="91" t="str">
        <f>IF(SP_NORTE!T489="","*",SP_NORTE!T489)</f>
        <v>-</v>
      </c>
      <c r="E483" s="91" t="str">
        <f>IF(SP_NORTE!D489="","*",SP_NORTE!D489)</f>
        <v>*</v>
      </c>
      <c r="F483" s="91" t="str">
        <f>IF(SP_NORTE!H489="","*",SP_NORTE!H489)</f>
        <v>-</v>
      </c>
      <c r="G483" s="91" t="str">
        <f>IF(SP_NORTE!M489="","*",SP_NORTE!M489)</f>
        <v>-</v>
      </c>
      <c r="H483" s="130" t="str">
        <f>IF(SP_NORTE!K489="","*",SP_NORTE!K489)</f>
        <v>*</v>
      </c>
      <c r="I483" s="127" t="str">
        <f>IF(SP_NORTE!O489="","*",SP_NORTE!O489)</f>
        <v>*</v>
      </c>
      <c r="J483" s="127" t="str">
        <f>IF(SP_NORTE!P489="","*",SP_NORTE!P489)</f>
        <v>*</v>
      </c>
      <c r="K483" s="91" t="str">
        <f>IF(SP_NORTE!AK489="","*",SP_NORTE!AK489)</f>
        <v>-</v>
      </c>
      <c r="L483" s="91" t="str">
        <f>IF(SP_NORTE!AM489="","*",SP_NORTE!AM489)</f>
        <v>-</v>
      </c>
      <c r="M483" s="91">
        <f>IF(SP_NORTE!AP489="","*",SP_NORTE!AP489)</f>
        <v>0</v>
      </c>
      <c r="N483" s="91" t="str">
        <f>IF(SP_NORTE!AM489="","*",SP_NORTE!AM489)</f>
        <v>-</v>
      </c>
      <c r="O483" s="123" t="str">
        <f>IF(SP_NORTE!BH489="","*",SP_NORTE!BH489)</f>
        <v>*</v>
      </c>
      <c r="P483" s="185" t="str">
        <f>IF($A$2=1,IF(SP_NORTE!BJ489="","*",SP_NORTE!BJ489),IF(SP_NORTE!BK489="","*",SP_NORTE!BK489))</f>
        <v>*</v>
      </c>
    </row>
    <row r="484" spans="1:16" hidden="1">
      <c r="A484" s="90" t="str">
        <f>IF(SP_NORTE!B490="","*",SP_NORTE!B490)</f>
        <v>*</v>
      </c>
      <c r="B484" s="91" t="str">
        <f>IF(SP_NORTE!X490="","*",SP_NORTE!X490)</f>
        <v>*</v>
      </c>
      <c r="C484" s="91" t="str">
        <f>IF(SP_NORTE!S490="","*",SP_NORTE!S490)</f>
        <v>-</v>
      </c>
      <c r="D484" s="91" t="str">
        <f>IF(SP_NORTE!T490="","*",SP_NORTE!T490)</f>
        <v>-</v>
      </c>
      <c r="E484" s="91" t="str">
        <f>IF(SP_NORTE!D490="","*",SP_NORTE!D490)</f>
        <v>*</v>
      </c>
      <c r="F484" s="91" t="str">
        <f>IF(SP_NORTE!H490="","*",SP_NORTE!H490)</f>
        <v>-</v>
      </c>
      <c r="G484" s="91" t="str">
        <f>IF(SP_NORTE!M490="","*",SP_NORTE!M490)</f>
        <v>-</v>
      </c>
      <c r="H484" s="130" t="str">
        <f>IF(SP_NORTE!K490="","*",SP_NORTE!K490)</f>
        <v>*</v>
      </c>
      <c r="I484" s="127" t="str">
        <f>IF(SP_NORTE!O490="","*",SP_NORTE!O490)</f>
        <v>*</v>
      </c>
      <c r="J484" s="127" t="str">
        <f>IF(SP_NORTE!P490="","*",SP_NORTE!P490)</f>
        <v>*</v>
      </c>
      <c r="K484" s="91" t="str">
        <f>IF(SP_NORTE!AK490="","*",SP_NORTE!AK490)</f>
        <v>-</v>
      </c>
      <c r="L484" s="91" t="str">
        <f>IF(SP_NORTE!AM490="","*",SP_NORTE!AM490)</f>
        <v>-</v>
      </c>
      <c r="M484" s="91">
        <f>IF(SP_NORTE!AP490="","*",SP_NORTE!AP490)</f>
        <v>0</v>
      </c>
      <c r="N484" s="91" t="str">
        <f>IF(SP_NORTE!AM490="","*",SP_NORTE!AM490)</f>
        <v>-</v>
      </c>
      <c r="O484" s="123" t="str">
        <f>IF(SP_NORTE!BH490="","*",SP_NORTE!BH490)</f>
        <v>*</v>
      </c>
      <c r="P484" s="185" t="str">
        <f>IF($A$2=1,IF(SP_NORTE!BJ490="","*",SP_NORTE!BJ490),IF(SP_NORTE!BK490="","*",SP_NORTE!BK490))</f>
        <v>*</v>
      </c>
    </row>
    <row r="485" spans="1:16" hidden="1">
      <c r="A485" s="90" t="str">
        <f>IF(SP_NORTE!B491="","*",SP_NORTE!B491)</f>
        <v>*</v>
      </c>
      <c r="B485" s="91" t="str">
        <f>IF(SP_NORTE!X491="","*",SP_NORTE!X491)</f>
        <v>*</v>
      </c>
      <c r="C485" s="91" t="str">
        <f>IF(SP_NORTE!S491="","*",SP_NORTE!S491)</f>
        <v>-</v>
      </c>
      <c r="D485" s="91" t="str">
        <f>IF(SP_NORTE!T491="","*",SP_NORTE!T491)</f>
        <v>-</v>
      </c>
      <c r="E485" s="91" t="str">
        <f>IF(SP_NORTE!D491="","*",SP_NORTE!D491)</f>
        <v>*</v>
      </c>
      <c r="F485" s="91" t="str">
        <f>IF(SP_NORTE!H491="","*",SP_NORTE!H491)</f>
        <v>-</v>
      </c>
      <c r="G485" s="91" t="str">
        <f>IF(SP_NORTE!M491="","*",SP_NORTE!M491)</f>
        <v>-</v>
      </c>
      <c r="H485" s="130" t="str">
        <f>IF(SP_NORTE!K491="","*",SP_NORTE!K491)</f>
        <v>*</v>
      </c>
      <c r="I485" s="127" t="str">
        <f>IF(SP_NORTE!O491="","*",SP_NORTE!O491)</f>
        <v>*</v>
      </c>
      <c r="J485" s="127" t="str">
        <f>IF(SP_NORTE!P491="","*",SP_NORTE!P491)</f>
        <v>*</v>
      </c>
      <c r="K485" s="91" t="str">
        <f>IF(SP_NORTE!AK491="","*",SP_NORTE!AK491)</f>
        <v>-</v>
      </c>
      <c r="L485" s="91" t="str">
        <f>IF(SP_NORTE!AM491="","*",SP_NORTE!AM491)</f>
        <v>-</v>
      </c>
      <c r="M485" s="91">
        <f>IF(SP_NORTE!AP491="","*",SP_NORTE!AP491)</f>
        <v>0</v>
      </c>
      <c r="N485" s="91" t="str">
        <f>IF(SP_NORTE!AM491="","*",SP_NORTE!AM491)</f>
        <v>-</v>
      </c>
      <c r="O485" s="123" t="str">
        <f>IF(SP_NORTE!BH491="","*",SP_NORTE!BH491)</f>
        <v>*</v>
      </c>
      <c r="P485" s="185" t="str">
        <f>IF($A$2=1,IF(SP_NORTE!BJ491="","*",SP_NORTE!BJ491),IF(SP_NORTE!BK491="","*",SP_NORTE!BK491))</f>
        <v>*</v>
      </c>
    </row>
    <row r="486" spans="1:16" hidden="1">
      <c r="A486" s="90" t="str">
        <f>IF(SP_NORTE!B492="","*",SP_NORTE!B492)</f>
        <v>*</v>
      </c>
      <c r="B486" s="91" t="str">
        <f>IF(SP_NORTE!X492="","*",SP_NORTE!X492)</f>
        <v>*</v>
      </c>
      <c r="C486" s="91" t="str">
        <f>IF(SP_NORTE!S492="","*",SP_NORTE!S492)</f>
        <v>-</v>
      </c>
      <c r="D486" s="91" t="str">
        <f>IF(SP_NORTE!T492="","*",SP_NORTE!T492)</f>
        <v>-</v>
      </c>
      <c r="E486" s="91" t="str">
        <f>IF(SP_NORTE!D492="","*",SP_NORTE!D492)</f>
        <v>*</v>
      </c>
      <c r="F486" s="91" t="str">
        <f>IF(SP_NORTE!H492="","*",SP_NORTE!H492)</f>
        <v>-</v>
      </c>
      <c r="G486" s="91" t="str">
        <f>IF(SP_NORTE!M492="","*",SP_NORTE!M492)</f>
        <v>-</v>
      </c>
      <c r="H486" s="130" t="str">
        <f>IF(SP_NORTE!K492="","*",SP_NORTE!K492)</f>
        <v>*</v>
      </c>
      <c r="I486" s="127" t="str">
        <f>IF(SP_NORTE!O492="","*",SP_NORTE!O492)</f>
        <v>*</v>
      </c>
      <c r="J486" s="127" t="str">
        <f>IF(SP_NORTE!P492="","*",SP_NORTE!P492)</f>
        <v>*</v>
      </c>
      <c r="K486" s="91" t="str">
        <f>IF(SP_NORTE!AK492="","*",SP_NORTE!AK492)</f>
        <v>-</v>
      </c>
      <c r="L486" s="91" t="str">
        <f>IF(SP_NORTE!AM492="","*",SP_NORTE!AM492)</f>
        <v>-</v>
      </c>
      <c r="M486" s="91">
        <f>IF(SP_NORTE!AP492="","*",SP_NORTE!AP492)</f>
        <v>0</v>
      </c>
      <c r="N486" s="91" t="str">
        <f>IF(SP_NORTE!AM492="","*",SP_NORTE!AM492)</f>
        <v>-</v>
      </c>
      <c r="O486" s="123" t="str">
        <f>IF(SP_NORTE!BH492="","*",SP_NORTE!BH492)</f>
        <v>*</v>
      </c>
      <c r="P486" s="185" t="str">
        <f>IF($A$2=1,IF(SP_NORTE!BJ492="","*",SP_NORTE!BJ492),IF(SP_NORTE!BK492="","*",SP_NORTE!BK492))</f>
        <v>*</v>
      </c>
    </row>
    <row r="487" spans="1:16" hidden="1">
      <c r="A487" s="90" t="str">
        <f>IF(SP_NORTE!B493="","*",SP_NORTE!B493)</f>
        <v>*</v>
      </c>
      <c r="B487" s="91" t="str">
        <f>IF(SP_NORTE!X493="","*",SP_NORTE!X493)</f>
        <v>*</v>
      </c>
      <c r="C487" s="91" t="str">
        <f>IF(SP_NORTE!S493="","*",SP_NORTE!S493)</f>
        <v>-</v>
      </c>
      <c r="D487" s="91" t="str">
        <f>IF(SP_NORTE!T493="","*",SP_NORTE!T493)</f>
        <v>-</v>
      </c>
      <c r="E487" s="91" t="str">
        <f>IF(SP_NORTE!D493="","*",SP_NORTE!D493)</f>
        <v>*</v>
      </c>
      <c r="F487" s="91" t="str">
        <f>IF(SP_NORTE!H493="","*",SP_NORTE!H493)</f>
        <v>-</v>
      </c>
      <c r="G487" s="91" t="str">
        <f>IF(SP_NORTE!M493="","*",SP_NORTE!M493)</f>
        <v>-</v>
      </c>
      <c r="H487" s="130" t="str">
        <f>IF(SP_NORTE!K493="","*",SP_NORTE!K493)</f>
        <v>*</v>
      </c>
      <c r="I487" s="127" t="str">
        <f>IF(SP_NORTE!O493="","*",SP_NORTE!O493)</f>
        <v>*</v>
      </c>
      <c r="J487" s="127" t="str">
        <f>IF(SP_NORTE!P493="","*",SP_NORTE!P493)</f>
        <v>*</v>
      </c>
      <c r="K487" s="91" t="str">
        <f>IF(SP_NORTE!AK493="","*",SP_NORTE!AK493)</f>
        <v>-</v>
      </c>
      <c r="L487" s="91" t="str">
        <f>IF(SP_NORTE!AM493="","*",SP_NORTE!AM493)</f>
        <v>-</v>
      </c>
      <c r="M487" s="91">
        <f>IF(SP_NORTE!AP493="","*",SP_NORTE!AP493)</f>
        <v>0</v>
      </c>
      <c r="N487" s="91" t="str">
        <f>IF(SP_NORTE!AM493="","*",SP_NORTE!AM493)</f>
        <v>-</v>
      </c>
      <c r="O487" s="123" t="str">
        <f>IF(SP_NORTE!BH493="","*",SP_NORTE!BH493)</f>
        <v>*</v>
      </c>
      <c r="P487" s="185" t="str">
        <f>IF($A$2=1,IF(SP_NORTE!BJ493="","*",SP_NORTE!BJ493),IF(SP_NORTE!BK493="","*",SP_NORTE!BK493))</f>
        <v>*</v>
      </c>
    </row>
    <row r="488" spans="1:16" hidden="1">
      <c r="A488" s="90" t="str">
        <f>IF(SP_NORTE!B494="","*",SP_NORTE!B494)</f>
        <v>*</v>
      </c>
      <c r="B488" s="91" t="str">
        <f>IF(SP_NORTE!X494="","*",SP_NORTE!X494)</f>
        <v>*</v>
      </c>
      <c r="C488" s="91" t="str">
        <f>IF(SP_NORTE!S494="","*",SP_NORTE!S494)</f>
        <v>-</v>
      </c>
      <c r="D488" s="91" t="str">
        <f>IF(SP_NORTE!T494="","*",SP_NORTE!T494)</f>
        <v>-</v>
      </c>
      <c r="E488" s="91" t="str">
        <f>IF(SP_NORTE!D494="","*",SP_NORTE!D494)</f>
        <v>*</v>
      </c>
      <c r="F488" s="91" t="str">
        <f>IF(SP_NORTE!H494="","*",SP_NORTE!H494)</f>
        <v>-</v>
      </c>
      <c r="G488" s="91" t="str">
        <f>IF(SP_NORTE!M494="","*",SP_NORTE!M494)</f>
        <v>-</v>
      </c>
      <c r="H488" s="130" t="str">
        <f>IF(SP_NORTE!K494="","*",SP_NORTE!K494)</f>
        <v>*</v>
      </c>
      <c r="I488" s="127" t="str">
        <f>IF(SP_NORTE!O494="","*",SP_NORTE!O494)</f>
        <v>*</v>
      </c>
      <c r="J488" s="127" t="str">
        <f>IF(SP_NORTE!P494="","*",SP_NORTE!P494)</f>
        <v>*</v>
      </c>
      <c r="K488" s="91" t="str">
        <f>IF(SP_NORTE!AK494="","*",SP_NORTE!AK494)</f>
        <v>-</v>
      </c>
      <c r="L488" s="91" t="str">
        <f>IF(SP_NORTE!AM494="","*",SP_NORTE!AM494)</f>
        <v>-</v>
      </c>
      <c r="M488" s="91">
        <f>IF(SP_NORTE!AP494="","*",SP_NORTE!AP494)</f>
        <v>0</v>
      </c>
      <c r="N488" s="91" t="str">
        <f>IF(SP_NORTE!AM494="","*",SP_NORTE!AM494)</f>
        <v>-</v>
      </c>
      <c r="O488" s="123" t="str">
        <f>IF(SP_NORTE!BH494="","*",SP_NORTE!BH494)</f>
        <v>*</v>
      </c>
      <c r="P488" s="185" t="str">
        <f>IF($A$2=1,IF(SP_NORTE!BJ494="","*",SP_NORTE!BJ494),IF(SP_NORTE!BK494="","*",SP_NORTE!BK494))</f>
        <v>*</v>
      </c>
    </row>
    <row r="489" spans="1:16" hidden="1">
      <c r="A489" s="90" t="str">
        <f>IF(SP_NORTE!B495="","*",SP_NORTE!B495)</f>
        <v>*</v>
      </c>
      <c r="B489" s="91" t="str">
        <f>IF(SP_NORTE!X495="","*",SP_NORTE!X495)</f>
        <v>*</v>
      </c>
      <c r="C489" s="91" t="str">
        <f>IF(SP_NORTE!S495="","*",SP_NORTE!S495)</f>
        <v>-</v>
      </c>
      <c r="D489" s="91" t="str">
        <f>IF(SP_NORTE!T495="","*",SP_NORTE!T495)</f>
        <v>-</v>
      </c>
      <c r="E489" s="91" t="str">
        <f>IF(SP_NORTE!D495="","*",SP_NORTE!D495)</f>
        <v>*</v>
      </c>
      <c r="F489" s="91" t="str">
        <f>IF(SP_NORTE!H495="","*",SP_NORTE!H495)</f>
        <v>-</v>
      </c>
      <c r="G489" s="91" t="str">
        <f>IF(SP_NORTE!M495="","*",SP_NORTE!M495)</f>
        <v>-</v>
      </c>
      <c r="H489" s="130" t="str">
        <f>IF(SP_NORTE!K495="","*",SP_NORTE!K495)</f>
        <v>*</v>
      </c>
      <c r="I489" s="127" t="str">
        <f>IF(SP_NORTE!O495="","*",SP_NORTE!O495)</f>
        <v>*</v>
      </c>
      <c r="J489" s="127" t="str">
        <f>IF(SP_NORTE!P495="","*",SP_NORTE!P495)</f>
        <v>*</v>
      </c>
      <c r="K489" s="91" t="str">
        <f>IF(SP_NORTE!AK495="","*",SP_NORTE!AK495)</f>
        <v>-</v>
      </c>
      <c r="L489" s="91" t="str">
        <f>IF(SP_NORTE!AM495="","*",SP_NORTE!AM495)</f>
        <v>-</v>
      </c>
      <c r="M489" s="91">
        <f>IF(SP_NORTE!AP495="","*",SP_NORTE!AP495)</f>
        <v>0</v>
      </c>
      <c r="N489" s="91" t="str">
        <f>IF(SP_NORTE!AM495="","*",SP_NORTE!AM495)</f>
        <v>-</v>
      </c>
      <c r="O489" s="123" t="str">
        <f>IF(SP_NORTE!BH495="","*",SP_NORTE!BH495)</f>
        <v>*</v>
      </c>
      <c r="P489" s="185" t="str">
        <f>IF($A$2=1,IF(SP_NORTE!BJ495="","*",SP_NORTE!BJ495),IF(SP_NORTE!BK495="","*",SP_NORTE!BK495))</f>
        <v>*</v>
      </c>
    </row>
    <row r="490" spans="1:16" hidden="1">
      <c r="A490" s="90" t="str">
        <f>IF(SP_NORTE!B496="","*",SP_NORTE!B496)</f>
        <v>*</v>
      </c>
      <c r="B490" s="91" t="str">
        <f>IF(SP_NORTE!X496="","*",SP_NORTE!X496)</f>
        <v>*</v>
      </c>
      <c r="C490" s="91" t="str">
        <f>IF(SP_NORTE!S496="","*",SP_NORTE!S496)</f>
        <v>-</v>
      </c>
      <c r="D490" s="91" t="str">
        <f>IF(SP_NORTE!T496="","*",SP_NORTE!T496)</f>
        <v>-</v>
      </c>
      <c r="E490" s="91" t="str">
        <f>IF(SP_NORTE!D496="","*",SP_NORTE!D496)</f>
        <v>*</v>
      </c>
      <c r="F490" s="91" t="str">
        <f>IF(SP_NORTE!H496="","*",SP_NORTE!H496)</f>
        <v>-</v>
      </c>
      <c r="G490" s="91" t="str">
        <f>IF(SP_NORTE!M496="","*",SP_NORTE!M496)</f>
        <v>-</v>
      </c>
      <c r="H490" s="130" t="str">
        <f>IF(SP_NORTE!K496="","*",SP_NORTE!K496)</f>
        <v>*</v>
      </c>
      <c r="I490" s="127" t="str">
        <f>IF(SP_NORTE!O496="","*",SP_NORTE!O496)</f>
        <v>*</v>
      </c>
      <c r="J490" s="127" t="str">
        <f>IF(SP_NORTE!P496="","*",SP_NORTE!P496)</f>
        <v>*</v>
      </c>
      <c r="K490" s="91" t="str">
        <f>IF(SP_NORTE!AK496="","*",SP_NORTE!AK496)</f>
        <v>-</v>
      </c>
      <c r="L490" s="91" t="str">
        <f>IF(SP_NORTE!AM496="","*",SP_NORTE!AM496)</f>
        <v>-</v>
      </c>
      <c r="M490" s="91">
        <f>IF(SP_NORTE!AP496="","*",SP_NORTE!AP496)</f>
        <v>0</v>
      </c>
      <c r="N490" s="91" t="str">
        <f>IF(SP_NORTE!AM496="","*",SP_NORTE!AM496)</f>
        <v>-</v>
      </c>
      <c r="O490" s="123" t="str">
        <f>IF(SP_NORTE!BH496="","*",SP_NORTE!BH496)</f>
        <v>*</v>
      </c>
      <c r="P490" s="185" t="str">
        <f>IF($A$2=1,IF(SP_NORTE!BJ496="","*",SP_NORTE!BJ496),IF(SP_NORTE!BK496="","*",SP_NORTE!BK496))</f>
        <v>*</v>
      </c>
    </row>
    <row r="491" spans="1:16" hidden="1">
      <c r="A491" s="90" t="str">
        <f>IF(SP_NORTE!B497="","*",SP_NORTE!B497)</f>
        <v>*</v>
      </c>
      <c r="B491" s="91" t="str">
        <f>IF(SP_NORTE!X497="","*",SP_NORTE!X497)</f>
        <v>*</v>
      </c>
      <c r="C491" s="91" t="str">
        <f>IF(SP_NORTE!S497="","*",SP_NORTE!S497)</f>
        <v>-</v>
      </c>
      <c r="D491" s="91" t="str">
        <f>IF(SP_NORTE!T497="","*",SP_NORTE!T497)</f>
        <v>-</v>
      </c>
      <c r="E491" s="91" t="str">
        <f>IF(SP_NORTE!D497="","*",SP_NORTE!D497)</f>
        <v>*</v>
      </c>
      <c r="F491" s="91" t="str">
        <f>IF(SP_NORTE!H497="","*",SP_NORTE!H497)</f>
        <v>-</v>
      </c>
      <c r="G491" s="91" t="str">
        <f>IF(SP_NORTE!M497="","*",SP_NORTE!M497)</f>
        <v>-</v>
      </c>
      <c r="H491" s="130" t="str">
        <f>IF(SP_NORTE!K497="","*",SP_NORTE!K497)</f>
        <v>*</v>
      </c>
      <c r="I491" s="127" t="str">
        <f>IF(SP_NORTE!O497="","*",SP_NORTE!O497)</f>
        <v>*</v>
      </c>
      <c r="J491" s="127" t="str">
        <f>IF(SP_NORTE!P497="","*",SP_NORTE!P497)</f>
        <v>*</v>
      </c>
      <c r="K491" s="91" t="str">
        <f>IF(SP_NORTE!AK497="","*",SP_NORTE!AK497)</f>
        <v>-</v>
      </c>
      <c r="L491" s="91" t="str">
        <f>IF(SP_NORTE!AM497="","*",SP_NORTE!AM497)</f>
        <v>-</v>
      </c>
      <c r="M491" s="91">
        <f>IF(SP_NORTE!AP497="","*",SP_NORTE!AP497)</f>
        <v>0</v>
      </c>
      <c r="N491" s="91" t="str">
        <f>IF(SP_NORTE!AM497="","*",SP_NORTE!AM497)</f>
        <v>-</v>
      </c>
      <c r="O491" s="123" t="str">
        <f>IF(SP_NORTE!BH497="","*",SP_NORTE!BH497)</f>
        <v>*</v>
      </c>
      <c r="P491" s="185" t="str">
        <f>IF($A$2=1,IF(SP_NORTE!BJ497="","*",SP_NORTE!BJ497),IF(SP_NORTE!BK497="","*",SP_NORTE!BK497))</f>
        <v>*</v>
      </c>
    </row>
    <row r="492" spans="1:16" hidden="1">
      <c r="A492" s="90" t="str">
        <f>IF(SP_NORTE!B498="","*",SP_NORTE!B498)</f>
        <v>*</v>
      </c>
      <c r="B492" s="91" t="str">
        <f>IF(SP_NORTE!X498="","*",SP_NORTE!X498)</f>
        <v>*</v>
      </c>
      <c r="C492" s="91" t="str">
        <f>IF(SP_NORTE!S498="","*",SP_NORTE!S498)</f>
        <v>-</v>
      </c>
      <c r="D492" s="91" t="str">
        <f>IF(SP_NORTE!T498="","*",SP_NORTE!T498)</f>
        <v>-</v>
      </c>
      <c r="E492" s="91" t="str">
        <f>IF(SP_NORTE!D498="","*",SP_NORTE!D498)</f>
        <v>*</v>
      </c>
      <c r="F492" s="91" t="str">
        <f>IF(SP_NORTE!H498="","*",SP_NORTE!H498)</f>
        <v>-</v>
      </c>
      <c r="G492" s="91" t="str">
        <f>IF(SP_NORTE!M498="","*",SP_NORTE!M498)</f>
        <v>-</v>
      </c>
      <c r="H492" s="130" t="str">
        <f>IF(SP_NORTE!K498="","*",SP_NORTE!K498)</f>
        <v>*</v>
      </c>
      <c r="I492" s="127" t="str">
        <f>IF(SP_NORTE!O498="","*",SP_NORTE!O498)</f>
        <v>*</v>
      </c>
      <c r="J492" s="127" t="str">
        <f>IF(SP_NORTE!P498="","*",SP_NORTE!P498)</f>
        <v>*</v>
      </c>
      <c r="K492" s="91" t="str">
        <f>IF(SP_NORTE!AK498="","*",SP_NORTE!AK498)</f>
        <v>-</v>
      </c>
      <c r="L492" s="91" t="str">
        <f>IF(SP_NORTE!AM498="","*",SP_NORTE!AM498)</f>
        <v>-</v>
      </c>
      <c r="M492" s="91">
        <f>IF(SP_NORTE!AP498="","*",SP_NORTE!AP498)</f>
        <v>0</v>
      </c>
      <c r="N492" s="91" t="str">
        <f>IF(SP_NORTE!AM498="","*",SP_NORTE!AM498)</f>
        <v>-</v>
      </c>
      <c r="O492" s="123" t="str">
        <f>IF(SP_NORTE!BH498="","*",SP_NORTE!BH498)</f>
        <v>*</v>
      </c>
      <c r="P492" s="185" t="str">
        <f>IF($A$2=1,IF(SP_NORTE!BJ498="","*",SP_NORTE!BJ498),IF(SP_NORTE!BK498="","*",SP_NORTE!BK498))</f>
        <v>*</v>
      </c>
    </row>
    <row r="493" spans="1:16" hidden="1">
      <c r="A493" s="90" t="str">
        <f>IF(SP_NORTE!B499="","*",SP_NORTE!B499)</f>
        <v>*</v>
      </c>
      <c r="B493" s="91" t="str">
        <f>IF(SP_NORTE!X499="","*",SP_NORTE!X499)</f>
        <v>*</v>
      </c>
      <c r="C493" s="91" t="str">
        <f>IF(SP_NORTE!S499="","*",SP_NORTE!S499)</f>
        <v>-</v>
      </c>
      <c r="D493" s="91" t="str">
        <f>IF(SP_NORTE!T499="","*",SP_NORTE!T499)</f>
        <v>-</v>
      </c>
      <c r="E493" s="91" t="str">
        <f>IF(SP_NORTE!D499="","*",SP_NORTE!D499)</f>
        <v>*</v>
      </c>
      <c r="F493" s="91" t="str">
        <f>IF(SP_NORTE!H499="","*",SP_NORTE!H499)</f>
        <v>-</v>
      </c>
      <c r="G493" s="91" t="str">
        <f>IF(SP_NORTE!M499="","*",SP_NORTE!M499)</f>
        <v>-</v>
      </c>
      <c r="H493" s="130" t="str">
        <f>IF(SP_NORTE!K499="","*",SP_NORTE!K499)</f>
        <v>*</v>
      </c>
      <c r="I493" s="127" t="str">
        <f>IF(SP_NORTE!O499="","*",SP_NORTE!O499)</f>
        <v>*</v>
      </c>
      <c r="J493" s="127" t="str">
        <f>IF(SP_NORTE!P499="","*",SP_NORTE!P499)</f>
        <v>*</v>
      </c>
      <c r="K493" s="91" t="str">
        <f>IF(SP_NORTE!AK499="","*",SP_NORTE!AK499)</f>
        <v>-</v>
      </c>
      <c r="L493" s="91" t="str">
        <f>IF(SP_NORTE!AM499="","*",SP_NORTE!AM499)</f>
        <v>-</v>
      </c>
      <c r="M493" s="91">
        <f>IF(SP_NORTE!AP499="","*",SP_NORTE!AP499)</f>
        <v>0</v>
      </c>
      <c r="N493" s="91" t="str">
        <f>IF(SP_NORTE!AM499="","*",SP_NORTE!AM499)</f>
        <v>-</v>
      </c>
      <c r="O493" s="123" t="str">
        <f>IF(SP_NORTE!BH499="","*",SP_NORTE!BH499)</f>
        <v>*</v>
      </c>
      <c r="P493" s="185" t="str">
        <f>IF($A$2=1,IF(SP_NORTE!BJ499="","*",SP_NORTE!BJ499),IF(SP_NORTE!BK499="","*",SP_NORTE!BK499))</f>
        <v>*</v>
      </c>
    </row>
    <row r="494" spans="1:16" hidden="1">
      <c r="A494" s="90" t="str">
        <f>IF(SP_NORTE!B500="","*",SP_NORTE!B500)</f>
        <v>*</v>
      </c>
      <c r="B494" s="91" t="str">
        <f>IF(SP_NORTE!X500="","*",SP_NORTE!X500)</f>
        <v>*</v>
      </c>
      <c r="C494" s="91" t="str">
        <f>IF(SP_NORTE!S500="","*",SP_NORTE!S500)</f>
        <v>-</v>
      </c>
      <c r="D494" s="91" t="str">
        <f>IF(SP_NORTE!T500="","*",SP_NORTE!T500)</f>
        <v>-</v>
      </c>
      <c r="E494" s="91" t="str">
        <f>IF(SP_NORTE!D500="","*",SP_NORTE!D500)</f>
        <v>*</v>
      </c>
      <c r="F494" s="91" t="str">
        <f>IF(SP_NORTE!H500="","*",SP_NORTE!H500)</f>
        <v>-</v>
      </c>
      <c r="G494" s="91" t="str">
        <f>IF(SP_NORTE!M500="","*",SP_NORTE!M500)</f>
        <v>-</v>
      </c>
      <c r="H494" s="130" t="str">
        <f>IF(SP_NORTE!K500="","*",SP_NORTE!K500)</f>
        <v>*</v>
      </c>
      <c r="I494" s="127" t="str">
        <f>IF(SP_NORTE!O500="","*",SP_NORTE!O500)</f>
        <v>*</v>
      </c>
      <c r="J494" s="127" t="str">
        <f>IF(SP_NORTE!P500="","*",SP_NORTE!P500)</f>
        <v>*</v>
      </c>
      <c r="K494" s="91" t="str">
        <f>IF(SP_NORTE!AK500="","*",SP_NORTE!AK500)</f>
        <v>-</v>
      </c>
      <c r="L494" s="91" t="str">
        <f>IF(SP_NORTE!AM500="","*",SP_NORTE!AM500)</f>
        <v>-</v>
      </c>
      <c r="M494" s="91">
        <f>IF(SP_NORTE!AP500="","*",SP_NORTE!AP500)</f>
        <v>0</v>
      </c>
      <c r="N494" s="91" t="str">
        <f>IF(SP_NORTE!AM500="","*",SP_NORTE!AM500)</f>
        <v>-</v>
      </c>
      <c r="O494" s="123" t="str">
        <f>IF(SP_NORTE!BH500="","*",SP_NORTE!BH500)</f>
        <v>*</v>
      </c>
      <c r="P494" s="185" t="str">
        <f>IF($A$2=1,IF(SP_NORTE!BJ500="","*",SP_NORTE!BJ500),IF(SP_NORTE!BK500="","*",SP_NORTE!BK500))</f>
        <v>*</v>
      </c>
    </row>
    <row r="495" spans="1:16" hidden="1">
      <c r="A495" s="90" t="str">
        <f>IF(SP_NORTE!B501="","*",SP_NORTE!B501)</f>
        <v>*</v>
      </c>
      <c r="B495" s="91" t="str">
        <f>IF(SP_NORTE!X501="","*",SP_NORTE!X501)</f>
        <v>*</v>
      </c>
      <c r="C495" s="91" t="str">
        <f>IF(SP_NORTE!S501="","*",SP_NORTE!S501)</f>
        <v>-</v>
      </c>
      <c r="D495" s="91" t="str">
        <f>IF(SP_NORTE!T501="","*",SP_NORTE!T501)</f>
        <v>-</v>
      </c>
      <c r="E495" s="91" t="str">
        <f>IF(SP_NORTE!D501="","*",SP_NORTE!D501)</f>
        <v>*</v>
      </c>
      <c r="F495" s="91" t="str">
        <f>IF(SP_NORTE!H501="","*",SP_NORTE!H501)</f>
        <v>-</v>
      </c>
      <c r="G495" s="91" t="str">
        <f>IF(SP_NORTE!M501="","*",SP_NORTE!M501)</f>
        <v>-</v>
      </c>
      <c r="H495" s="130" t="str">
        <f>IF(SP_NORTE!K501="","*",SP_NORTE!K501)</f>
        <v>*</v>
      </c>
      <c r="I495" s="127" t="str">
        <f>IF(SP_NORTE!O501="","*",SP_NORTE!O501)</f>
        <v>*</v>
      </c>
      <c r="J495" s="127" t="str">
        <f>IF(SP_NORTE!P501="","*",SP_NORTE!P501)</f>
        <v>*</v>
      </c>
      <c r="K495" s="91" t="str">
        <f>IF(SP_NORTE!AK501="","*",SP_NORTE!AK501)</f>
        <v>-</v>
      </c>
      <c r="L495" s="91" t="str">
        <f>IF(SP_NORTE!AM501="","*",SP_NORTE!AM501)</f>
        <v>-</v>
      </c>
      <c r="M495" s="91">
        <f>IF(SP_NORTE!AP501="","*",SP_NORTE!AP501)</f>
        <v>0</v>
      </c>
      <c r="N495" s="91" t="str">
        <f>IF(SP_NORTE!AM501="","*",SP_NORTE!AM501)</f>
        <v>-</v>
      </c>
      <c r="O495" s="123" t="str">
        <f>IF(SP_NORTE!BH501="","*",SP_NORTE!BH501)</f>
        <v>*</v>
      </c>
      <c r="P495" s="185" t="str">
        <f>IF($A$2=1,IF(SP_NORTE!BJ501="","*",SP_NORTE!BJ501),IF(SP_NORTE!BK501="","*",SP_NORTE!BK501))</f>
        <v>*</v>
      </c>
    </row>
    <row r="496" spans="1:16" hidden="1">
      <c r="A496" s="90" t="str">
        <f>IF(SP_NORTE!B502="","*",SP_NORTE!B502)</f>
        <v>*</v>
      </c>
      <c r="B496" s="91" t="str">
        <f>IF(SP_NORTE!X502="","*",SP_NORTE!X502)</f>
        <v>*</v>
      </c>
      <c r="C496" s="91" t="str">
        <f>IF(SP_NORTE!S502="","*",SP_NORTE!S502)</f>
        <v>-</v>
      </c>
      <c r="D496" s="91" t="str">
        <f>IF(SP_NORTE!T502="","*",SP_NORTE!T502)</f>
        <v>-</v>
      </c>
      <c r="E496" s="91" t="str">
        <f>IF(SP_NORTE!D502="","*",SP_NORTE!D502)</f>
        <v>*</v>
      </c>
      <c r="F496" s="91" t="str">
        <f>IF(SP_NORTE!H502="","*",SP_NORTE!H502)</f>
        <v>-</v>
      </c>
      <c r="G496" s="91" t="str">
        <f>IF(SP_NORTE!M502="","*",SP_NORTE!M502)</f>
        <v>-</v>
      </c>
      <c r="H496" s="130" t="str">
        <f>IF(SP_NORTE!K502="","*",SP_NORTE!K502)</f>
        <v>*</v>
      </c>
      <c r="I496" s="127" t="str">
        <f>IF(SP_NORTE!O502="","*",SP_NORTE!O502)</f>
        <v>*</v>
      </c>
      <c r="J496" s="127" t="str">
        <f>IF(SP_NORTE!P502="","*",SP_NORTE!P502)</f>
        <v>*</v>
      </c>
      <c r="K496" s="91" t="str">
        <f>IF(SP_NORTE!AK502="","*",SP_NORTE!AK502)</f>
        <v>-</v>
      </c>
      <c r="L496" s="91" t="str">
        <f>IF(SP_NORTE!AM502="","*",SP_NORTE!AM502)</f>
        <v>-</v>
      </c>
      <c r="M496" s="91">
        <f>IF(SP_NORTE!AP502="","*",SP_NORTE!AP502)</f>
        <v>0</v>
      </c>
      <c r="N496" s="91" t="str">
        <f>IF(SP_NORTE!AM502="","*",SP_NORTE!AM502)</f>
        <v>-</v>
      </c>
      <c r="O496" s="123" t="str">
        <f>IF(SP_NORTE!BH502="","*",SP_NORTE!BH502)</f>
        <v>*</v>
      </c>
      <c r="P496" s="185" t="str">
        <f>IF($A$2=1,IF(SP_NORTE!BJ502="","*",SP_NORTE!BJ502),IF(SP_NORTE!BK502="","*",SP_NORTE!BK502))</f>
        <v>*</v>
      </c>
    </row>
    <row r="497" spans="1:16" hidden="1">
      <c r="A497" s="90" t="str">
        <f>IF(SP_NORTE!B503="","*",SP_NORTE!B503)</f>
        <v>*</v>
      </c>
      <c r="B497" s="91" t="str">
        <f>IF(SP_NORTE!X503="","*",SP_NORTE!X503)</f>
        <v>*</v>
      </c>
      <c r="C497" s="91" t="str">
        <f>IF(SP_NORTE!S503="","*",SP_NORTE!S503)</f>
        <v>-</v>
      </c>
      <c r="D497" s="91" t="str">
        <f>IF(SP_NORTE!T503="","*",SP_NORTE!T503)</f>
        <v>-</v>
      </c>
      <c r="E497" s="91" t="str">
        <f>IF(SP_NORTE!D503="","*",SP_NORTE!D503)</f>
        <v>*</v>
      </c>
      <c r="F497" s="91" t="str">
        <f>IF(SP_NORTE!H503="","*",SP_NORTE!H503)</f>
        <v>-</v>
      </c>
      <c r="G497" s="91" t="str">
        <f>IF(SP_NORTE!M503="","*",SP_NORTE!M503)</f>
        <v>-</v>
      </c>
      <c r="H497" s="130" t="str">
        <f>IF(SP_NORTE!K503="","*",SP_NORTE!K503)</f>
        <v>*</v>
      </c>
      <c r="I497" s="127" t="str">
        <f>IF(SP_NORTE!O503="","*",SP_NORTE!O503)</f>
        <v>*</v>
      </c>
      <c r="J497" s="127" t="str">
        <f>IF(SP_NORTE!P503="","*",SP_NORTE!P503)</f>
        <v>*</v>
      </c>
      <c r="K497" s="91" t="str">
        <f>IF(SP_NORTE!AK503="","*",SP_NORTE!AK503)</f>
        <v>-</v>
      </c>
      <c r="L497" s="91" t="str">
        <f>IF(SP_NORTE!AM503="","*",SP_NORTE!AM503)</f>
        <v>-</v>
      </c>
      <c r="M497" s="91">
        <f>IF(SP_NORTE!AP503="","*",SP_NORTE!AP503)</f>
        <v>0</v>
      </c>
      <c r="N497" s="91" t="str">
        <f>IF(SP_NORTE!AM503="","*",SP_NORTE!AM503)</f>
        <v>-</v>
      </c>
      <c r="O497" s="123" t="str">
        <f>IF(SP_NORTE!BH503="","*",SP_NORTE!BH503)</f>
        <v>*</v>
      </c>
      <c r="P497" s="185" t="str">
        <f>IF($A$2=1,IF(SP_NORTE!BJ503="","*",SP_NORTE!BJ503),IF(SP_NORTE!BK503="","*",SP_NORTE!BK503))</f>
        <v>*</v>
      </c>
    </row>
    <row r="498" spans="1:16" hidden="1">
      <c r="A498" s="90" t="str">
        <f>IF(SP_NORTE!B504="","*",SP_NORTE!B504)</f>
        <v>*</v>
      </c>
      <c r="B498" s="91" t="str">
        <f>IF(SP_NORTE!X504="","*",SP_NORTE!X504)</f>
        <v>*</v>
      </c>
      <c r="C498" s="91" t="str">
        <f>IF(SP_NORTE!S504="","*",SP_NORTE!S504)</f>
        <v>-</v>
      </c>
      <c r="D498" s="91" t="str">
        <f>IF(SP_NORTE!T504="","*",SP_NORTE!T504)</f>
        <v>-</v>
      </c>
      <c r="E498" s="91" t="str">
        <f>IF(SP_NORTE!D504="","*",SP_NORTE!D504)</f>
        <v>*</v>
      </c>
      <c r="F498" s="91" t="str">
        <f>IF(SP_NORTE!H504="","*",SP_NORTE!H504)</f>
        <v>-</v>
      </c>
      <c r="G498" s="91" t="str">
        <f>IF(SP_NORTE!M504="","*",SP_NORTE!M504)</f>
        <v>-</v>
      </c>
      <c r="H498" s="130" t="str">
        <f>IF(SP_NORTE!K504="","*",SP_NORTE!K504)</f>
        <v>*</v>
      </c>
      <c r="I498" s="127" t="str">
        <f>IF(SP_NORTE!O504="","*",SP_NORTE!O504)</f>
        <v>*</v>
      </c>
      <c r="J498" s="127" t="str">
        <f>IF(SP_NORTE!P504="","*",SP_NORTE!P504)</f>
        <v>*</v>
      </c>
      <c r="K498" s="91" t="str">
        <f>IF(SP_NORTE!AK504="","*",SP_NORTE!AK504)</f>
        <v>-</v>
      </c>
      <c r="L498" s="91" t="str">
        <f>IF(SP_NORTE!AM504="","*",SP_NORTE!AM504)</f>
        <v>-</v>
      </c>
      <c r="M498" s="91">
        <f>IF(SP_NORTE!AP504="","*",SP_NORTE!AP504)</f>
        <v>0</v>
      </c>
      <c r="N498" s="91" t="str">
        <f>IF(SP_NORTE!AM504="","*",SP_NORTE!AM504)</f>
        <v>-</v>
      </c>
      <c r="O498" s="123" t="str">
        <f>IF(SP_NORTE!BH504="","*",SP_NORTE!BH504)</f>
        <v>*</v>
      </c>
      <c r="P498" s="185" t="str">
        <f>IF($A$2=1,IF(SP_NORTE!BJ504="","*",SP_NORTE!BJ504),IF(SP_NORTE!BK504="","*",SP_NORTE!BK504))</f>
        <v>*</v>
      </c>
    </row>
    <row r="499" spans="1:16" hidden="1">
      <c r="A499" s="90" t="str">
        <f>IF(SP_NORTE!B505="","*",SP_NORTE!B505)</f>
        <v>*</v>
      </c>
      <c r="B499" s="91" t="str">
        <f>IF(SP_NORTE!X505="","*",SP_NORTE!X505)</f>
        <v>*</v>
      </c>
      <c r="C499" s="91" t="str">
        <f>IF(SP_NORTE!S505="","*",SP_NORTE!S505)</f>
        <v>-</v>
      </c>
      <c r="D499" s="91" t="str">
        <f>IF(SP_NORTE!T505="","*",SP_NORTE!T505)</f>
        <v>-</v>
      </c>
      <c r="E499" s="91" t="str">
        <f>IF(SP_NORTE!D505="","*",SP_NORTE!D505)</f>
        <v>*</v>
      </c>
      <c r="F499" s="91" t="str">
        <f>IF(SP_NORTE!H505="","*",SP_NORTE!H505)</f>
        <v>-</v>
      </c>
      <c r="G499" s="91" t="str">
        <f>IF(SP_NORTE!M505="","*",SP_NORTE!M505)</f>
        <v>-</v>
      </c>
      <c r="H499" s="130" t="str">
        <f>IF(SP_NORTE!K505="","*",SP_NORTE!K505)</f>
        <v>*</v>
      </c>
      <c r="I499" s="127" t="str">
        <f>IF(SP_NORTE!O505="","*",SP_NORTE!O505)</f>
        <v>*</v>
      </c>
      <c r="J499" s="127" t="str">
        <f>IF(SP_NORTE!P505="","*",SP_NORTE!P505)</f>
        <v>*</v>
      </c>
      <c r="K499" s="91" t="str">
        <f>IF(SP_NORTE!AK505="","*",SP_NORTE!AK505)</f>
        <v>-</v>
      </c>
      <c r="L499" s="91" t="str">
        <f>IF(SP_NORTE!AM505="","*",SP_NORTE!AM505)</f>
        <v>-</v>
      </c>
      <c r="M499" s="91">
        <f>IF(SP_NORTE!AP505="","*",SP_NORTE!AP505)</f>
        <v>0</v>
      </c>
      <c r="N499" s="91" t="str">
        <f>IF(SP_NORTE!AM505="","*",SP_NORTE!AM505)</f>
        <v>-</v>
      </c>
      <c r="O499" s="123" t="str">
        <f>IF(SP_NORTE!BH505="","*",SP_NORTE!BH505)</f>
        <v>*</v>
      </c>
      <c r="P499" s="185" t="str">
        <f>IF($A$2=1,IF(SP_NORTE!BJ505="","*",SP_NORTE!BJ505),IF(SP_NORTE!BK505="","*",SP_NORTE!BK505))</f>
        <v>*</v>
      </c>
    </row>
    <row r="500" spans="1:16" hidden="1">
      <c r="A500" s="90" t="str">
        <f>IF(SP_NORTE!B506="","*",SP_NORTE!B506)</f>
        <v>*</v>
      </c>
      <c r="B500" s="91" t="str">
        <f>IF(SP_NORTE!X506="","*",SP_NORTE!X506)</f>
        <v>*</v>
      </c>
      <c r="C500" s="91" t="str">
        <f>IF(SP_NORTE!S506="","*",SP_NORTE!S506)</f>
        <v>-</v>
      </c>
      <c r="D500" s="91" t="str">
        <f>IF(SP_NORTE!T506="","*",SP_NORTE!T506)</f>
        <v>-</v>
      </c>
      <c r="E500" s="91" t="str">
        <f>IF(SP_NORTE!D506="","*",SP_NORTE!D506)</f>
        <v>*</v>
      </c>
      <c r="F500" s="91" t="str">
        <f>IF(SP_NORTE!H506="","*",SP_NORTE!H506)</f>
        <v>-</v>
      </c>
      <c r="G500" s="91" t="str">
        <f>IF(SP_NORTE!M506="","*",SP_NORTE!M506)</f>
        <v>-</v>
      </c>
      <c r="H500" s="130" t="str">
        <f>IF(SP_NORTE!K506="","*",SP_NORTE!K506)</f>
        <v>*</v>
      </c>
      <c r="I500" s="127" t="str">
        <f>IF(SP_NORTE!O506="","*",SP_NORTE!O506)</f>
        <v>*</v>
      </c>
      <c r="J500" s="127" t="str">
        <f>IF(SP_NORTE!P506="","*",SP_NORTE!P506)</f>
        <v>*</v>
      </c>
      <c r="K500" s="91" t="str">
        <f>IF(SP_NORTE!AK506="","*",SP_NORTE!AK506)</f>
        <v>-</v>
      </c>
      <c r="L500" s="91" t="str">
        <f>IF(SP_NORTE!AM506="","*",SP_NORTE!AM506)</f>
        <v>-</v>
      </c>
      <c r="M500" s="91">
        <f>IF(SP_NORTE!AP506="","*",SP_NORTE!AP506)</f>
        <v>0</v>
      </c>
      <c r="N500" s="91" t="str">
        <f>IF(SP_NORTE!AM506="","*",SP_NORTE!AM506)</f>
        <v>-</v>
      </c>
      <c r="O500" s="123" t="str">
        <f>IF(SP_NORTE!BH506="","*",SP_NORTE!BH506)</f>
        <v>*</v>
      </c>
      <c r="P500" s="185" t="str">
        <f>IF($A$2=1,IF(SP_NORTE!BJ506="","*",SP_NORTE!BJ506),IF(SP_NORTE!BK506="","*",SP_NORTE!BK506))</f>
        <v>*</v>
      </c>
    </row>
    <row r="501" spans="1:16" hidden="1">
      <c r="A501" s="90" t="str">
        <f>IF(SP_NORTE!B507="","*",SP_NORTE!B507)</f>
        <v>*</v>
      </c>
      <c r="B501" s="91" t="str">
        <f>IF(SP_NORTE!X507="","*",SP_NORTE!X507)</f>
        <v>*</v>
      </c>
      <c r="C501" s="91" t="str">
        <f>IF(SP_NORTE!S507="","*",SP_NORTE!S507)</f>
        <v>-</v>
      </c>
      <c r="D501" s="91" t="str">
        <f>IF(SP_NORTE!T507="","*",SP_NORTE!T507)</f>
        <v>-</v>
      </c>
      <c r="E501" s="91" t="str">
        <f>IF(SP_NORTE!D507="","*",SP_NORTE!D507)</f>
        <v>*</v>
      </c>
      <c r="F501" s="91" t="str">
        <f>IF(SP_NORTE!H507="","*",SP_NORTE!H507)</f>
        <v>-</v>
      </c>
      <c r="G501" s="91" t="str">
        <f>IF(SP_NORTE!M507="","*",SP_NORTE!M507)</f>
        <v>-</v>
      </c>
      <c r="H501" s="130" t="str">
        <f>IF(SP_NORTE!K507="","*",SP_NORTE!K507)</f>
        <v>*</v>
      </c>
      <c r="I501" s="127" t="str">
        <f>IF(SP_NORTE!O507="","*",SP_NORTE!O507)</f>
        <v>*</v>
      </c>
      <c r="J501" s="127" t="str">
        <f>IF(SP_NORTE!P507="","*",SP_NORTE!P507)</f>
        <v>*</v>
      </c>
      <c r="K501" s="91" t="str">
        <f>IF(SP_NORTE!AK507="","*",SP_NORTE!AK507)</f>
        <v>-</v>
      </c>
      <c r="L501" s="91" t="str">
        <f>IF(SP_NORTE!AM507="","*",SP_NORTE!AM507)</f>
        <v>-</v>
      </c>
      <c r="M501" s="91">
        <f>IF(SP_NORTE!AP507="","*",SP_NORTE!AP507)</f>
        <v>0</v>
      </c>
      <c r="N501" s="91" t="str">
        <f>IF(SP_NORTE!AM507="","*",SP_NORTE!AM507)</f>
        <v>-</v>
      </c>
      <c r="O501" s="123" t="str">
        <f>IF(SP_NORTE!BH507="","*",SP_NORTE!BH507)</f>
        <v>*</v>
      </c>
      <c r="P501" s="185" t="str">
        <f>IF($A$2=1,IF(SP_NORTE!BJ507="","*",SP_NORTE!BJ507),IF(SP_NORTE!BK507="","*",SP_NORTE!BK507))</f>
        <v>*</v>
      </c>
    </row>
    <row r="502" spans="1:16" hidden="1">
      <c r="A502" s="90" t="str">
        <f>IF(SP_NORTE!B508="","*",SP_NORTE!B508)</f>
        <v>*</v>
      </c>
      <c r="B502" s="91" t="str">
        <f>IF(SP_NORTE!X508="","*",SP_NORTE!X508)</f>
        <v>*</v>
      </c>
      <c r="C502" s="91" t="str">
        <f>IF(SP_NORTE!S508="","*",SP_NORTE!S508)</f>
        <v>-</v>
      </c>
      <c r="D502" s="91" t="str">
        <f>IF(SP_NORTE!T508="","*",SP_NORTE!T508)</f>
        <v>-</v>
      </c>
      <c r="E502" s="91" t="str">
        <f>IF(SP_NORTE!D508="","*",SP_NORTE!D508)</f>
        <v>*</v>
      </c>
      <c r="F502" s="91" t="str">
        <f>IF(SP_NORTE!H508="","*",SP_NORTE!H508)</f>
        <v>-</v>
      </c>
      <c r="G502" s="91" t="str">
        <f>IF(SP_NORTE!M508="","*",SP_NORTE!M508)</f>
        <v>-</v>
      </c>
      <c r="H502" s="130" t="str">
        <f>IF(SP_NORTE!K508="","*",SP_NORTE!K508)</f>
        <v>*</v>
      </c>
      <c r="I502" s="127" t="str">
        <f>IF(SP_NORTE!O508="","*",SP_NORTE!O508)</f>
        <v>*</v>
      </c>
      <c r="J502" s="127" t="str">
        <f>IF(SP_NORTE!P508="","*",SP_NORTE!P508)</f>
        <v>*</v>
      </c>
      <c r="K502" s="91" t="str">
        <f>IF(SP_NORTE!AK508="","*",SP_NORTE!AK508)</f>
        <v>-</v>
      </c>
      <c r="L502" s="91" t="str">
        <f>IF(SP_NORTE!AM508="","*",SP_NORTE!AM508)</f>
        <v>-</v>
      </c>
      <c r="M502" s="91">
        <f>IF(SP_NORTE!AP508="","*",SP_NORTE!AP508)</f>
        <v>0</v>
      </c>
      <c r="N502" s="91" t="str">
        <f>IF(SP_NORTE!AM508="","*",SP_NORTE!AM508)</f>
        <v>-</v>
      </c>
      <c r="O502" s="123" t="str">
        <f>IF(SP_NORTE!BH508="","*",SP_NORTE!BH508)</f>
        <v>*</v>
      </c>
      <c r="P502" s="185" t="str">
        <f>IF($A$2=1,IF(SP_NORTE!BJ508="","*",SP_NORTE!BJ508),IF(SP_NORTE!BK508="","*",SP_NORTE!BK508))</f>
        <v>*</v>
      </c>
    </row>
    <row r="503" spans="1:16" hidden="1">
      <c r="A503" s="90" t="str">
        <f>IF(SP_NORTE!B509="","*",SP_NORTE!B509)</f>
        <v>*</v>
      </c>
      <c r="B503" s="91" t="str">
        <f>IF(SP_NORTE!X509="","*",SP_NORTE!X509)</f>
        <v>*</v>
      </c>
      <c r="C503" s="91" t="str">
        <f>IF(SP_NORTE!S509="","*",SP_NORTE!S509)</f>
        <v>-</v>
      </c>
      <c r="D503" s="91" t="str">
        <f>IF(SP_NORTE!T509="","*",SP_NORTE!T509)</f>
        <v>-</v>
      </c>
      <c r="E503" s="91" t="str">
        <f>IF(SP_NORTE!D509="","*",SP_NORTE!D509)</f>
        <v>*</v>
      </c>
      <c r="F503" s="91" t="str">
        <f>IF(SP_NORTE!H509="","*",SP_NORTE!H509)</f>
        <v>-</v>
      </c>
      <c r="G503" s="91" t="str">
        <f>IF(SP_NORTE!M509="","*",SP_NORTE!M509)</f>
        <v>-</v>
      </c>
      <c r="H503" s="130" t="str">
        <f>IF(SP_NORTE!K509="","*",SP_NORTE!K509)</f>
        <v>*</v>
      </c>
      <c r="I503" s="127" t="str">
        <f>IF(SP_NORTE!O509="","*",SP_NORTE!O509)</f>
        <v>*</v>
      </c>
      <c r="J503" s="127" t="str">
        <f>IF(SP_NORTE!P509="","*",SP_NORTE!P509)</f>
        <v>*</v>
      </c>
      <c r="K503" s="91" t="str">
        <f>IF(SP_NORTE!AK509="","*",SP_NORTE!AK509)</f>
        <v>-</v>
      </c>
      <c r="L503" s="91" t="str">
        <f>IF(SP_NORTE!AM509="","*",SP_NORTE!AM509)</f>
        <v>-</v>
      </c>
      <c r="M503" s="91">
        <f>IF(SP_NORTE!AP509="","*",SP_NORTE!AP509)</f>
        <v>0</v>
      </c>
      <c r="N503" s="91" t="str">
        <f>IF(SP_NORTE!AM509="","*",SP_NORTE!AM509)</f>
        <v>-</v>
      </c>
      <c r="O503" s="123" t="str">
        <f>IF(SP_NORTE!BH509="","*",SP_NORTE!BH509)</f>
        <v>*</v>
      </c>
      <c r="P503" s="185" t="str">
        <f>IF($A$2=1,IF(SP_NORTE!BJ509="","*",SP_NORTE!BJ509),IF(SP_NORTE!BK509="","*",SP_NORTE!BK509))</f>
        <v>*</v>
      </c>
    </row>
    <row r="504" spans="1:16" hidden="1">
      <c r="A504" s="90" t="str">
        <f>IF(SP_NORTE!B510="","*",SP_NORTE!B510)</f>
        <v>*</v>
      </c>
      <c r="B504" s="91" t="str">
        <f>IF(SP_NORTE!X510="","*",SP_NORTE!X510)</f>
        <v>*</v>
      </c>
      <c r="C504" s="91" t="str">
        <f>IF(SP_NORTE!S510="","*",SP_NORTE!S510)</f>
        <v>-</v>
      </c>
      <c r="D504" s="91" t="str">
        <f>IF(SP_NORTE!T510="","*",SP_NORTE!T510)</f>
        <v>-</v>
      </c>
      <c r="E504" s="91" t="str">
        <f>IF(SP_NORTE!D510="","*",SP_NORTE!D510)</f>
        <v>*</v>
      </c>
      <c r="F504" s="91" t="str">
        <f>IF(SP_NORTE!H510="","*",SP_NORTE!H510)</f>
        <v>-</v>
      </c>
      <c r="G504" s="91" t="str">
        <f>IF(SP_NORTE!M510="","*",SP_NORTE!M510)</f>
        <v>-</v>
      </c>
      <c r="H504" s="130" t="str">
        <f>IF(SP_NORTE!K510="","*",SP_NORTE!K510)</f>
        <v>*</v>
      </c>
      <c r="I504" s="127" t="str">
        <f>IF(SP_NORTE!O510="","*",SP_NORTE!O510)</f>
        <v>*</v>
      </c>
      <c r="J504" s="127" t="str">
        <f>IF(SP_NORTE!P510="","*",SP_NORTE!P510)</f>
        <v>*</v>
      </c>
      <c r="K504" s="91" t="str">
        <f>IF(SP_NORTE!AK510="","*",SP_NORTE!AK510)</f>
        <v>-</v>
      </c>
      <c r="L504" s="91" t="str">
        <f>IF(SP_NORTE!AM510="","*",SP_NORTE!AM510)</f>
        <v>-</v>
      </c>
      <c r="M504" s="91">
        <f>IF(SP_NORTE!AP510="","*",SP_NORTE!AP510)</f>
        <v>0</v>
      </c>
      <c r="N504" s="91" t="str">
        <f>IF(SP_NORTE!AM510="","*",SP_NORTE!AM510)</f>
        <v>-</v>
      </c>
      <c r="O504" s="123" t="str">
        <f>IF(SP_NORTE!BH510="","*",SP_NORTE!BH510)</f>
        <v>*</v>
      </c>
      <c r="P504" s="185" t="str">
        <f>IF($A$2=1,IF(SP_NORTE!BJ510="","*",SP_NORTE!BJ510),IF(SP_NORTE!BK510="","*",SP_NORTE!BK510))</f>
        <v>*</v>
      </c>
    </row>
    <row r="505" spans="1:16" hidden="1">
      <c r="A505" s="90" t="str">
        <f>IF(SP_NORTE!B511="","*",SP_NORTE!B511)</f>
        <v>*</v>
      </c>
      <c r="B505" s="91" t="str">
        <f>IF(SP_NORTE!X511="","*",SP_NORTE!X511)</f>
        <v>*</v>
      </c>
      <c r="C505" s="91" t="str">
        <f>IF(SP_NORTE!S511="","*",SP_NORTE!S511)</f>
        <v>-</v>
      </c>
      <c r="D505" s="91" t="str">
        <f>IF(SP_NORTE!T511="","*",SP_NORTE!T511)</f>
        <v>-</v>
      </c>
      <c r="E505" s="91" t="str">
        <f>IF(SP_NORTE!D511="","*",SP_NORTE!D511)</f>
        <v>*</v>
      </c>
      <c r="F505" s="91" t="str">
        <f>IF(SP_NORTE!H511="","*",SP_NORTE!H511)</f>
        <v>-</v>
      </c>
      <c r="G505" s="91" t="str">
        <f>IF(SP_NORTE!M511="","*",SP_NORTE!M511)</f>
        <v>-</v>
      </c>
      <c r="H505" s="130" t="str">
        <f>IF(SP_NORTE!K511="","*",SP_NORTE!K511)</f>
        <v>*</v>
      </c>
      <c r="I505" s="127" t="str">
        <f>IF(SP_NORTE!O511="","*",SP_NORTE!O511)</f>
        <v>*</v>
      </c>
      <c r="J505" s="127" t="str">
        <f>IF(SP_NORTE!P511="","*",SP_NORTE!P511)</f>
        <v>*</v>
      </c>
      <c r="K505" s="91" t="str">
        <f>IF(SP_NORTE!AK511="","*",SP_NORTE!AK511)</f>
        <v>-</v>
      </c>
      <c r="L505" s="91" t="str">
        <f>IF(SP_NORTE!AM511="","*",SP_NORTE!AM511)</f>
        <v>-</v>
      </c>
      <c r="M505" s="91">
        <f>IF(SP_NORTE!AP511="","*",SP_NORTE!AP511)</f>
        <v>0</v>
      </c>
      <c r="N505" s="91" t="str">
        <f>IF(SP_NORTE!AM511="","*",SP_NORTE!AM511)</f>
        <v>-</v>
      </c>
      <c r="O505" s="123" t="str">
        <f>IF(SP_NORTE!BH511="","*",SP_NORTE!BH511)</f>
        <v>*</v>
      </c>
      <c r="P505" s="185" t="str">
        <f>IF($A$2=1,IF(SP_NORTE!BJ511="","*",SP_NORTE!BJ511),IF(SP_NORTE!BK511="","*",SP_NORTE!BK511))</f>
        <v>*</v>
      </c>
    </row>
    <row r="506" spans="1:16" hidden="1">
      <c r="A506" s="90" t="str">
        <f>IF(SP_NORTE!B512="","*",SP_NORTE!B512)</f>
        <v>*</v>
      </c>
      <c r="B506" s="91" t="str">
        <f>IF(SP_NORTE!X512="","*",SP_NORTE!X512)</f>
        <v>*</v>
      </c>
      <c r="C506" s="91" t="str">
        <f>IF(SP_NORTE!S512="","*",SP_NORTE!S512)</f>
        <v>-</v>
      </c>
      <c r="D506" s="91" t="str">
        <f>IF(SP_NORTE!T512="","*",SP_NORTE!T512)</f>
        <v>-</v>
      </c>
      <c r="E506" s="91" t="str">
        <f>IF(SP_NORTE!D512="","*",SP_NORTE!D512)</f>
        <v>*</v>
      </c>
      <c r="F506" s="91" t="str">
        <f>IF(SP_NORTE!H512="","*",SP_NORTE!H512)</f>
        <v>-</v>
      </c>
      <c r="G506" s="91" t="str">
        <f>IF(SP_NORTE!M512="","*",SP_NORTE!M512)</f>
        <v>-</v>
      </c>
      <c r="H506" s="130" t="str">
        <f>IF(SP_NORTE!K512="","*",SP_NORTE!K512)</f>
        <v>*</v>
      </c>
      <c r="I506" s="127" t="str">
        <f>IF(SP_NORTE!O512="","*",SP_NORTE!O512)</f>
        <v>*</v>
      </c>
      <c r="J506" s="127" t="str">
        <f>IF(SP_NORTE!P512="","*",SP_NORTE!P512)</f>
        <v>*</v>
      </c>
      <c r="K506" s="91" t="str">
        <f>IF(SP_NORTE!AK512="","*",SP_NORTE!AK512)</f>
        <v>-</v>
      </c>
      <c r="L506" s="91" t="str">
        <f>IF(SP_NORTE!AM512="","*",SP_NORTE!AM512)</f>
        <v>-</v>
      </c>
      <c r="M506" s="91">
        <f>IF(SP_NORTE!AP512="","*",SP_NORTE!AP512)</f>
        <v>0</v>
      </c>
      <c r="N506" s="91" t="str">
        <f>IF(SP_NORTE!AM512="","*",SP_NORTE!AM512)</f>
        <v>-</v>
      </c>
      <c r="O506" s="123" t="str">
        <f>IF(SP_NORTE!BH512="","*",SP_NORTE!BH512)</f>
        <v>*</v>
      </c>
      <c r="P506" s="185" t="str">
        <f>IF($A$2=1,IF(SP_NORTE!BJ512="","*",SP_NORTE!BJ512),IF(SP_NORTE!BK512="","*",SP_NORTE!BK512))</f>
        <v>*</v>
      </c>
    </row>
    <row r="507" spans="1:16" hidden="1">
      <c r="A507" s="90" t="str">
        <f>IF(SP_NORTE!B513="","*",SP_NORTE!B513)</f>
        <v>*</v>
      </c>
      <c r="B507" s="91" t="str">
        <f>IF(SP_NORTE!X513="","*",SP_NORTE!X513)</f>
        <v>*</v>
      </c>
      <c r="C507" s="91" t="str">
        <f>IF(SP_NORTE!S513="","*",SP_NORTE!S513)</f>
        <v>-</v>
      </c>
      <c r="D507" s="91" t="str">
        <f>IF(SP_NORTE!T513="","*",SP_NORTE!T513)</f>
        <v>-</v>
      </c>
      <c r="E507" s="91" t="str">
        <f>IF(SP_NORTE!D513="","*",SP_NORTE!D513)</f>
        <v>*</v>
      </c>
      <c r="F507" s="91" t="str">
        <f>IF(SP_NORTE!H513="","*",SP_NORTE!H513)</f>
        <v>-</v>
      </c>
      <c r="G507" s="91" t="str">
        <f>IF(SP_NORTE!M513="","*",SP_NORTE!M513)</f>
        <v>-</v>
      </c>
      <c r="H507" s="130" t="str">
        <f>IF(SP_NORTE!K513="","*",SP_NORTE!K513)</f>
        <v>*</v>
      </c>
      <c r="I507" s="127" t="str">
        <f>IF(SP_NORTE!O513="","*",SP_NORTE!O513)</f>
        <v>*</v>
      </c>
      <c r="J507" s="127" t="str">
        <f>IF(SP_NORTE!P513="","*",SP_NORTE!P513)</f>
        <v>*</v>
      </c>
      <c r="K507" s="91" t="str">
        <f>IF(SP_NORTE!AK513="","*",SP_NORTE!AK513)</f>
        <v>-</v>
      </c>
      <c r="L507" s="91" t="str">
        <f>IF(SP_NORTE!AM513="","*",SP_NORTE!AM513)</f>
        <v>-</v>
      </c>
      <c r="M507" s="91">
        <f>IF(SP_NORTE!AP513="","*",SP_NORTE!AP513)</f>
        <v>0</v>
      </c>
      <c r="N507" s="91" t="str">
        <f>IF(SP_NORTE!AM513="","*",SP_NORTE!AM513)</f>
        <v>-</v>
      </c>
      <c r="O507" s="123" t="str">
        <f>IF(SP_NORTE!BH513="","*",SP_NORTE!BH513)</f>
        <v>*</v>
      </c>
      <c r="P507" s="185" t="str">
        <f>IF($A$2=1,IF(SP_NORTE!BJ513="","*",SP_NORTE!BJ513),IF(SP_NORTE!BK513="","*",SP_NORTE!BK513))</f>
        <v>*</v>
      </c>
    </row>
    <row r="508" spans="1:16" hidden="1">
      <c r="A508" s="90" t="str">
        <f>IF(SP_NORTE!B514="","*",SP_NORTE!B514)</f>
        <v>*</v>
      </c>
      <c r="B508" s="91" t="str">
        <f>IF(SP_NORTE!X514="","*",SP_NORTE!X514)</f>
        <v>*</v>
      </c>
      <c r="C508" s="91" t="str">
        <f>IF(SP_NORTE!S514="","*",SP_NORTE!S514)</f>
        <v>-</v>
      </c>
      <c r="D508" s="91" t="str">
        <f>IF(SP_NORTE!T514="","*",SP_NORTE!T514)</f>
        <v>-</v>
      </c>
      <c r="E508" s="91" t="str">
        <f>IF(SP_NORTE!D514="","*",SP_NORTE!D514)</f>
        <v>*</v>
      </c>
      <c r="F508" s="91" t="str">
        <f>IF(SP_NORTE!H514="","*",SP_NORTE!H514)</f>
        <v>-</v>
      </c>
      <c r="G508" s="91" t="str">
        <f>IF(SP_NORTE!M514="","*",SP_NORTE!M514)</f>
        <v>-</v>
      </c>
      <c r="H508" s="130" t="str">
        <f>IF(SP_NORTE!K514="","*",SP_NORTE!K514)</f>
        <v>*</v>
      </c>
      <c r="I508" s="127" t="str">
        <f>IF(SP_NORTE!O514="","*",SP_NORTE!O514)</f>
        <v>*</v>
      </c>
      <c r="J508" s="127" t="str">
        <f>IF(SP_NORTE!P514="","*",SP_NORTE!P514)</f>
        <v>*</v>
      </c>
      <c r="K508" s="91" t="str">
        <f>IF(SP_NORTE!AK514="","*",SP_NORTE!AK514)</f>
        <v>-</v>
      </c>
      <c r="L508" s="91" t="str">
        <f>IF(SP_NORTE!AM514="","*",SP_NORTE!AM514)</f>
        <v>-</v>
      </c>
      <c r="M508" s="91">
        <f>IF(SP_NORTE!AP514="","*",SP_NORTE!AP514)</f>
        <v>0</v>
      </c>
      <c r="N508" s="91" t="str">
        <f>IF(SP_NORTE!AM514="","*",SP_NORTE!AM514)</f>
        <v>-</v>
      </c>
      <c r="O508" s="123" t="str">
        <f>IF(SP_NORTE!BH514="","*",SP_NORTE!BH514)</f>
        <v>*</v>
      </c>
      <c r="P508" s="185" t="str">
        <f>IF($A$2=1,IF(SP_NORTE!BJ514="","*",SP_NORTE!BJ514),IF(SP_NORTE!BK514="","*",SP_NORTE!BK514))</f>
        <v>*</v>
      </c>
    </row>
    <row r="509" spans="1:16" hidden="1">
      <c r="A509" s="90" t="str">
        <f>IF(SP_NORTE!B515="","*",SP_NORTE!B515)</f>
        <v>*</v>
      </c>
      <c r="B509" s="91" t="str">
        <f>IF(SP_NORTE!X515="","*",SP_NORTE!X515)</f>
        <v>*</v>
      </c>
      <c r="C509" s="91" t="str">
        <f>IF(SP_NORTE!S515="","*",SP_NORTE!S515)</f>
        <v>-</v>
      </c>
      <c r="D509" s="91" t="str">
        <f>IF(SP_NORTE!T515="","*",SP_NORTE!T515)</f>
        <v>-</v>
      </c>
      <c r="E509" s="91" t="str">
        <f>IF(SP_NORTE!D515="","*",SP_NORTE!D515)</f>
        <v>*</v>
      </c>
      <c r="F509" s="91" t="str">
        <f>IF(SP_NORTE!H515="","*",SP_NORTE!H515)</f>
        <v>-</v>
      </c>
      <c r="G509" s="91" t="str">
        <f>IF(SP_NORTE!M515="","*",SP_NORTE!M515)</f>
        <v>-</v>
      </c>
      <c r="H509" s="130" t="str">
        <f>IF(SP_NORTE!K515="","*",SP_NORTE!K515)</f>
        <v>*</v>
      </c>
      <c r="I509" s="127" t="str">
        <f>IF(SP_NORTE!O515="","*",SP_NORTE!O515)</f>
        <v>*</v>
      </c>
      <c r="J509" s="127" t="str">
        <f>IF(SP_NORTE!P515="","*",SP_NORTE!P515)</f>
        <v>*</v>
      </c>
      <c r="K509" s="91" t="str">
        <f>IF(SP_NORTE!AK515="","*",SP_NORTE!AK515)</f>
        <v>-</v>
      </c>
      <c r="L509" s="91" t="str">
        <f>IF(SP_NORTE!AM515="","*",SP_NORTE!AM515)</f>
        <v>-</v>
      </c>
      <c r="M509" s="91">
        <f>IF(SP_NORTE!AP515="","*",SP_NORTE!AP515)</f>
        <v>0</v>
      </c>
      <c r="N509" s="91" t="str">
        <f>IF(SP_NORTE!AM515="","*",SP_NORTE!AM515)</f>
        <v>-</v>
      </c>
      <c r="O509" s="123" t="str">
        <f>IF(SP_NORTE!BH515="","*",SP_NORTE!BH515)</f>
        <v>*</v>
      </c>
      <c r="P509" s="185" t="str">
        <f>IF($A$2=1,IF(SP_NORTE!BJ515="","*",SP_NORTE!BJ515),IF(SP_NORTE!BK515="","*",SP_NORTE!BK515))</f>
        <v>*</v>
      </c>
    </row>
    <row r="510" spans="1:16" hidden="1">
      <c r="A510" s="90" t="str">
        <f>IF(SP_NORTE!B516="","*",SP_NORTE!B516)</f>
        <v>*</v>
      </c>
      <c r="B510" s="91" t="str">
        <f>IF(SP_NORTE!X516="","*",SP_NORTE!X516)</f>
        <v>*</v>
      </c>
      <c r="C510" s="91" t="str">
        <f>IF(SP_NORTE!S516="","*",SP_NORTE!S516)</f>
        <v>-</v>
      </c>
      <c r="D510" s="91" t="str">
        <f>IF(SP_NORTE!T516="","*",SP_NORTE!T516)</f>
        <v>-</v>
      </c>
      <c r="E510" s="91" t="str">
        <f>IF(SP_NORTE!D516="","*",SP_NORTE!D516)</f>
        <v>*</v>
      </c>
      <c r="F510" s="91" t="str">
        <f>IF(SP_NORTE!H516="","*",SP_NORTE!H516)</f>
        <v>-</v>
      </c>
      <c r="G510" s="91" t="str">
        <f>IF(SP_NORTE!M516="","*",SP_NORTE!M516)</f>
        <v>-</v>
      </c>
      <c r="H510" s="130" t="str">
        <f>IF(SP_NORTE!K516="","*",SP_NORTE!K516)</f>
        <v>*</v>
      </c>
      <c r="I510" s="127" t="str">
        <f>IF(SP_NORTE!O516="","*",SP_NORTE!O516)</f>
        <v>*</v>
      </c>
      <c r="J510" s="127" t="str">
        <f>IF(SP_NORTE!P516="","*",SP_NORTE!P516)</f>
        <v>*</v>
      </c>
      <c r="K510" s="91" t="str">
        <f>IF(SP_NORTE!AK516="","*",SP_NORTE!AK516)</f>
        <v>-</v>
      </c>
      <c r="L510" s="91" t="str">
        <f>IF(SP_NORTE!AM516="","*",SP_NORTE!AM516)</f>
        <v>-</v>
      </c>
      <c r="M510" s="91">
        <f>IF(SP_NORTE!AP516="","*",SP_NORTE!AP516)</f>
        <v>0</v>
      </c>
      <c r="N510" s="91" t="str">
        <f>IF(SP_NORTE!AM516="","*",SP_NORTE!AM516)</f>
        <v>-</v>
      </c>
      <c r="O510" s="123" t="str">
        <f>IF(SP_NORTE!BH516="","*",SP_NORTE!BH516)</f>
        <v>*</v>
      </c>
      <c r="P510" s="185" t="str">
        <f>IF($A$2=1,IF(SP_NORTE!BJ516="","*",SP_NORTE!BJ516),IF(SP_NORTE!BK516="","*",SP_NORTE!BK516))</f>
        <v>*</v>
      </c>
    </row>
    <row r="511" spans="1:16" hidden="1">
      <c r="A511" s="90" t="str">
        <f>IF(SP_NORTE!B517="","*",SP_NORTE!B517)</f>
        <v>*</v>
      </c>
      <c r="B511" s="91" t="str">
        <f>IF(SP_NORTE!X517="","*",SP_NORTE!X517)</f>
        <v>*</v>
      </c>
      <c r="C511" s="91" t="str">
        <f>IF(SP_NORTE!S517="","*",SP_NORTE!S517)</f>
        <v>-</v>
      </c>
      <c r="D511" s="91" t="str">
        <f>IF(SP_NORTE!T517="","*",SP_NORTE!T517)</f>
        <v>-</v>
      </c>
      <c r="E511" s="91" t="str">
        <f>IF(SP_NORTE!D517="","*",SP_NORTE!D517)</f>
        <v>*</v>
      </c>
      <c r="F511" s="91" t="str">
        <f>IF(SP_NORTE!H517="","*",SP_NORTE!H517)</f>
        <v>-</v>
      </c>
      <c r="G511" s="91" t="str">
        <f>IF(SP_NORTE!M517="","*",SP_NORTE!M517)</f>
        <v>-</v>
      </c>
      <c r="H511" s="130" t="str">
        <f>IF(SP_NORTE!K517="","*",SP_NORTE!K517)</f>
        <v>*</v>
      </c>
      <c r="I511" s="127" t="str">
        <f>IF(SP_NORTE!O517="","*",SP_NORTE!O517)</f>
        <v>*</v>
      </c>
      <c r="J511" s="127" t="str">
        <f>IF(SP_NORTE!P517="","*",SP_NORTE!P517)</f>
        <v>*</v>
      </c>
      <c r="K511" s="91" t="str">
        <f>IF(SP_NORTE!AK517="","*",SP_NORTE!AK517)</f>
        <v>-</v>
      </c>
      <c r="L511" s="91" t="str">
        <f>IF(SP_NORTE!AM517="","*",SP_NORTE!AM517)</f>
        <v>-</v>
      </c>
      <c r="M511" s="91">
        <f>IF(SP_NORTE!AP517="","*",SP_NORTE!AP517)</f>
        <v>0</v>
      </c>
      <c r="N511" s="91" t="str">
        <f>IF(SP_NORTE!AM517="","*",SP_NORTE!AM517)</f>
        <v>-</v>
      </c>
      <c r="O511" s="123" t="str">
        <f>IF(SP_NORTE!BH517="","*",SP_NORTE!BH517)</f>
        <v>*</v>
      </c>
      <c r="P511" s="185" t="str">
        <f>IF($A$2=1,IF(SP_NORTE!BJ517="","*",SP_NORTE!BJ517),IF(SP_NORTE!BK517="","*",SP_NORTE!BK517))</f>
        <v>*</v>
      </c>
    </row>
    <row r="512" spans="1:16" hidden="1">
      <c r="A512" s="90" t="str">
        <f>IF(SP_NORTE!B518="","*",SP_NORTE!B518)</f>
        <v>*</v>
      </c>
      <c r="B512" s="91" t="str">
        <f>IF(SP_NORTE!X518="","*",SP_NORTE!X518)</f>
        <v>*</v>
      </c>
      <c r="C512" s="91" t="str">
        <f>IF(SP_NORTE!S518="","*",SP_NORTE!S518)</f>
        <v>-</v>
      </c>
      <c r="D512" s="91" t="str">
        <f>IF(SP_NORTE!T518="","*",SP_NORTE!T518)</f>
        <v>-</v>
      </c>
      <c r="E512" s="91" t="str">
        <f>IF(SP_NORTE!D518="","*",SP_NORTE!D518)</f>
        <v>*</v>
      </c>
      <c r="F512" s="91" t="str">
        <f>IF(SP_NORTE!H518="","*",SP_NORTE!H518)</f>
        <v>-</v>
      </c>
      <c r="G512" s="91" t="str">
        <f>IF(SP_NORTE!M518="","*",SP_NORTE!M518)</f>
        <v>-</v>
      </c>
      <c r="H512" s="130" t="str">
        <f>IF(SP_NORTE!K518="","*",SP_NORTE!K518)</f>
        <v>*</v>
      </c>
      <c r="I512" s="127" t="str">
        <f>IF(SP_NORTE!O518="","*",SP_NORTE!O518)</f>
        <v>*</v>
      </c>
      <c r="J512" s="127" t="str">
        <f>IF(SP_NORTE!P518="","*",SP_NORTE!P518)</f>
        <v>*</v>
      </c>
      <c r="K512" s="91" t="str">
        <f>IF(SP_NORTE!AK518="","*",SP_NORTE!AK518)</f>
        <v>-</v>
      </c>
      <c r="L512" s="91" t="str">
        <f>IF(SP_NORTE!AM518="","*",SP_NORTE!AM518)</f>
        <v>-</v>
      </c>
      <c r="M512" s="91">
        <f>IF(SP_NORTE!AP518="","*",SP_NORTE!AP518)</f>
        <v>0</v>
      </c>
      <c r="N512" s="91" t="str">
        <f>IF(SP_NORTE!AM518="","*",SP_NORTE!AM518)</f>
        <v>-</v>
      </c>
      <c r="O512" s="123" t="str">
        <f>IF(SP_NORTE!BH518="","*",SP_NORTE!BH518)</f>
        <v>*</v>
      </c>
      <c r="P512" s="185" t="str">
        <f>IF($A$2=1,IF(SP_NORTE!BJ518="","*",SP_NORTE!BJ518),IF(SP_NORTE!BK518="","*",SP_NORTE!BK518))</f>
        <v>*</v>
      </c>
    </row>
    <row r="513" spans="1:16" hidden="1">
      <c r="A513" s="90" t="str">
        <f>IF(SP_NORTE!B519="","*",SP_NORTE!B519)</f>
        <v>*</v>
      </c>
      <c r="B513" s="91" t="str">
        <f>IF(SP_NORTE!X519="","*",SP_NORTE!X519)</f>
        <v>*</v>
      </c>
      <c r="C513" s="91" t="str">
        <f>IF(SP_NORTE!S519="","*",SP_NORTE!S519)</f>
        <v>-</v>
      </c>
      <c r="D513" s="91" t="str">
        <f>IF(SP_NORTE!T519="","*",SP_NORTE!T519)</f>
        <v>-</v>
      </c>
      <c r="E513" s="91" t="str">
        <f>IF(SP_NORTE!D519="","*",SP_NORTE!D519)</f>
        <v>*</v>
      </c>
      <c r="F513" s="91" t="str">
        <f>IF(SP_NORTE!H519="","*",SP_NORTE!H519)</f>
        <v>-</v>
      </c>
      <c r="G513" s="91" t="str">
        <f>IF(SP_NORTE!M519="","*",SP_NORTE!M519)</f>
        <v>-</v>
      </c>
      <c r="H513" s="130" t="str">
        <f>IF(SP_NORTE!K519="","*",SP_NORTE!K519)</f>
        <v>*</v>
      </c>
      <c r="I513" s="127" t="str">
        <f>IF(SP_NORTE!O519="","*",SP_NORTE!O519)</f>
        <v>*</v>
      </c>
      <c r="J513" s="127" t="str">
        <f>IF(SP_NORTE!P519="","*",SP_NORTE!P519)</f>
        <v>*</v>
      </c>
      <c r="K513" s="91" t="str">
        <f>IF(SP_NORTE!AK519="","*",SP_NORTE!AK519)</f>
        <v>-</v>
      </c>
      <c r="L513" s="91" t="str">
        <f>IF(SP_NORTE!AM519="","*",SP_NORTE!AM519)</f>
        <v>-</v>
      </c>
      <c r="M513" s="91">
        <f>IF(SP_NORTE!AP519="","*",SP_NORTE!AP519)</f>
        <v>0</v>
      </c>
      <c r="N513" s="91" t="str">
        <f>IF(SP_NORTE!AM519="","*",SP_NORTE!AM519)</f>
        <v>-</v>
      </c>
      <c r="O513" s="123" t="str">
        <f>IF(SP_NORTE!BH519="","*",SP_NORTE!BH519)</f>
        <v>*</v>
      </c>
      <c r="P513" s="185" t="str">
        <f>IF($A$2=1,IF(SP_NORTE!BJ519="","*",SP_NORTE!BJ519),IF(SP_NORTE!BK519="","*",SP_NORTE!BK519))</f>
        <v>*</v>
      </c>
    </row>
    <row r="514" spans="1:16" hidden="1">
      <c r="A514" s="90" t="str">
        <f>IF(SP_NORTE!B520="","*",SP_NORTE!B520)</f>
        <v>*</v>
      </c>
      <c r="B514" s="91" t="str">
        <f>IF(SP_NORTE!X520="","*",SP_NORTE!X520)</f>
        <v>*</v>
      </c>
      <c r="C514" s="91" t="str">
        <f>IF(SP_NORTE!S520="","*",SP_NORTE!S520)</f>
        <v>-</v>
      </c>
      <c r="D514" s="91" t="str">
        <f>IF(SP_NORTE!T520="","*",SP_NORTE!T520)</f>
        <v>-</v>
      </c>
      <c r="E514" s="91" t="str">
        <f>IF(SP_NORTE!D520="","*",SP_NORTE!D520)</f>
        <v>*</v>
      </c>
      <c r="F514" s="91" t="str">
        <f>IF(SP_NORTE!H520="","*",SP_NORTE!H520)</f>
        <v>-</v>
      </c>
      <c r="G514" s="91" t="str">
        <f>IF(SP_NORTE!M520="","*",SP_NORTE!M520)</f>
        <v>-</v>
      </c>
      <c r="H514" s="130" t="str">
        <f>IF(SP_NORTE!K520="","*",SP_NORTE!K520)</f>
        <v>*</v>
      </c>
      <c r="I514" s="127" t="str">
        <f>IF(SP_NORTE!O520="","*",SP_NORTE!O520)</f>
        <v>*</v>
      </c>
      <c r="J514" s="127" t="str">
        <f>IF(SP_NORTE!P520="","*",SP_NORTE!P520)</f>
        <v>*</v>
      </c>
      <c r="K514" s="91" t="str">
        <f>IF(SP_NORTE!AK520="","*",SP_NORTE!AK520)</f>
        <v>-</v>
      </c>
      <c r="L514" s="91" t="str">
        <f>IF(SP_NORTE!AM520="","*",SP_NORTE!AM520)</f>
        <v>-</v>
      </c>
      <c r="M514" s="91">
        <f>IF(SP_NORTE!AP520="","*",SP_NORTE!AP520)</f>
        <v>0</v>
      </c>
      <c r="N514" s="91" t="str">
        <f>IF(SP_NORTE!AM520="","*",SP_NORTE!AM520)</f>
        <v>-</v>
      </c>
      <c r="O514" s="123" t="str">
        <f>IF(SP_NORTE!BH520="","*",SP_NORTE!BH520)</f>
        <v>*</v>
      </c>
      <c r="P514" s="185" t="str">
        <f>IF($A$2=1,IF(SP_NORTE!BJ520="","*",SP_NORTE!BJ520),IF(SP_NORTE!BK520="","*",SP_NORTE!BK520))</f>
        <v>*</v>
      </c>
    </row>
    <row r="515" spans="1:16" hidden="1">
      <c r="A515" s="90" t="str">
        <f>IF(SP_NORTE!B521="","*",SP_NORTE!B521)</f>
        <v>*</v>
      </c>
      <c r="B515" s="91" t="str">
        <f>IF(SP_NORTE!X521="","*",SP_NORTE!X521)</f>
        <v>*</v>
      </c>
      <c r="C515" s="91" t="str">
        <f>IF(SP_NORTE!S521="","*",SP_NORTE!S521)</f>
        <v>-</v>
      </c>
      <c r="D515" s="91" t="str">
        <f>IF(SP_NORTE!T521="","*",SP_NORTE!T521)</f>
        <v>-</v>
      </c>
      <c r="E515" s="91" t="str">
        <f>IF(SP_NORTE!D521="","*",SP_NORTE!D521)</f>
        <v>*</v>
      </c>
      <c r="F515" s="91" t="str">
        <f>IF(SP_NORTE!H521="","*",SP_NORTE!H521)</f>
        <v>-</v>
      </c>
      <c r="G515" s="91" t="str">
        <f>IF(SP_NORTE!M521="","*",SP_NORTE!M521)</f>
        <v>-</v>
      </c>
      <c r="H515" s="130" t="str">
        <f>IF(SP_NORTE!K521="","*",SP_NORTE!K521)</f>
        <v>*</v>
      </c>
      <c r="I515" s="127" t="str">
        <f>IF(SP_NORTE!O521="","*",SP_NORTE!O521)</f>
        <v>*</v>
      </c>
      <c r="J515" s="127" t="str">
        <f>IF(SP_NORTE!P521="","*",SP_NORTE!P521)</f>
        <v>*</v>
      </c>
      <c r="K515" s="91" t="str">
        <f>IF(SP_NORTE!AK521="","*",SP_NORTE!AK521)</f>
        <v>-</v>
      </c>
      <c r="L515" s="91" t="str">
        <f>IF(SP_NORTE!AM521="","*",SP_NORTE!AM521)</f>
        <v>-</v>
      </c>
      <c r="M515" s="91">
        <f>IF(SP_NORTE!AP521="","*",SP_NORTE!AP521)</f>
        <v>0</v>
      </c>
      <c r="N515" s="91" t="str">
        <f>IF(SP_NORTE!AM521="","*",SP_NORTE!AM521)</f>
        <v>-</v>
      </c>
      <c r="O515" s="123" t="str">
        <f>IF(SP_NORTE!BH521="","*",SP_NORTE!BH521)</f>
        <v>*</v>
      </c>
      <c r="P515" s="185" t="str">
        <f>IF($A$2=1,IF(SP_NORTE!BJ521="","*",SP_NORTE!BJ521),IF(SP_NORTE!BK521="","*",SP_NORTE!BK521))</f>
        <v>*</v>
      </c>
    </row>
    <row r="516" spans="1:16" hidden="1">
      <c r="A516" s="90" t="str">
        <f>IF(SP_NORTE!B522="","*",SP_NORTE!B522)</f>
        <v>*</v>
      </c>
      <c r="B516" s="91" t="str">
        <f>IF(SP_NORTE!X522="","*",SP_NORTE!X522)</f>
        <v>*</v>
      </c>
      <c r="C516" s="91" t="str">
        <f>IF(SP_NORTE!S522="","*",SP_NORTE!S522)</f>
        <v>-</v>
      </c>
      <c r="D516" s="91" t="str">
        <f>IF(SP_NORTE!T522="","*",SP_NORTE!T522)</f>
        <v>-</v>
      </c>
      <c r="E516" s="91" t="str">
        <f>IF(SP_NORTE!D522="","*",SP_NORTE!D522)</f>
        <v>*</v>
      </c>
      <c r="F516" s="91" t="str">
        <f>IF(SP_NORTE!H522="","*",SP_NORTE!H522)</f>
        <v>-</v>
      </c>
      <c r="G516" s="91" t="str">
        <f>IF(SP_NORTE!M522="","*",SP_NORTE!M522)</f>
        <v>-</v>
      </c>
      <c r="H516" s="130" t="str">
        <f>IF(SP_NORTE!K522="","*",SP_NORTE!K522)</f>
        <v>*</v>
      </c>
      <c r="I516" s="127" t="str">
        <f>IF(SP_NORTE!O522="","*",SP_NORTE!O522)</f>
        <v>*</v>
      </c>
      <c r="J516" s="127" t="str">
        <f>IF(SP_NORTE!P522="","*",SP_NORTE!P522)</f>
        <v>*</v>
      </c>
      <c r="K516" s="91" t="str">
        <f>IF(SP_NORTE!AK522="","*",SP_NORTE!AK522)</f>
        <v>-</v>
      </c>
      <c r="L516" s="91" t="str">
        <f>IF(SP_NORTE!AM522="","*",SP_NORTE!AM522)</f>
        <v>-</v>
      </c>
      <c r="M516" s="91">
        <f>IF(SP_NORTE!AP522="","*",SP_NORTE!AP522)</f>
        <v>0</v>
      </c>
      <c r="N516" s="91" t="str">
        <f>IF(SP_NORTE!AM522="","*",SP_NORTE!AM522)</f>
        <v>-</v>
      </c>
      <c r="O516" s="123" t="str">
        <f>IF(SP_NORTE!BH522="","*",SP_NORTE!BH522)</f>
        <v>*</v>
      </c>
      <c r="P516" s="185" t="str">
        <f>IF($A$2=1,IF(SP_NORTE!BJ522="","*",SP_NORTE!BJ522),IF(SP_NORTE!BK522="","*",SP_NORTE!BK522))</f>
        <v>*</v>
      </c>
    </row>
    <row r="517" spans="1:16" hidden="1">
      <c r="A517" s="90" t="str">
        <f>IF(SP_NORTE!B523="","*",SP_NORTE!B523)</f>
        <v>*</v>
      </c>
      <c r="B517" s="91" t="str">
        <f>IF(SP_NORTE!X523="","*",SP_NORTE!X523)</f>
        <v>*</v>
      </c>
      <c r="C517" s="91" t="str">
        <f>IF(SP_NORTE!S523="","*",SP_NORTE!S523)</f>
        <v>-</v>
      </c>
      <c r="D517" s="91" t="str">
        <f>IF(SP_NORTE!T523="","*",SP_NORTE!T523)</f>
        <v>-</v>
      </c>
      <c r="E517" s="91" t="str">
        <f>IF(SP_NORTE!D523="","*",SP_NORTE!D523)</f>
        <v>*</v>
      </c>
      <c r="F517" s="91" t="str">
        <f>IF(SP_NORTE!H523="","*",SP_NORTE!H523)</f>
        <v>-</v>
      </c>
      <c r="G517" s="91" t="str">
        <f>IF(SP_NORTE!M523="","*",SP_NORTE!M523)</f>
        <v>-</v>
      </c>
      <c r="H517" s="130" t="str">
        <f>IF(SP_NORTE!K523="","*",SP_NORTE!K523)</f>
        <v>*</v>
      </c>
      <c r="I517" s="127" t="str">
        <f>IF(SP_NORTE!O523="","*",SP_NORTE!O523)</f>
        <v>*</v>
      </c>
      <c r="J517" s="127" t="str">
        <f>IF(SP_NORTE!P523="","*",SP_NORTE!P523)</f>
        <v>*</v>
      </c>
      <c r="K517" s="91" t="str">
        <f>IF(SP_NORTE!AK523="","*",SP_NORTE!AK523)</f>
        <v>-</v>
      </c>
      <c r="L517" s="91" t="str">
        <f>IF(SP_NORTE!AM523="","*",SP_NORTE!AM523)</f>
        <v>-</v>
      </c>
      <c r="M517" s="91">
        <f>IF(SP_NORTE!AP523="","*",SP_NORTE!AP523)</f>
        <v>0</v>
      </c>
      <c r="N517" s="91" t="str">
        <f>IF(SP_NORTE!AM523="","*",SP_NORTE!AM523)</f>
        <v>-</v>
      </c>
      <c r="O517" s="123" t="str">
        <f>IF(SP_NORTE!BH523="","*",SP_NORTE!BH523)</f>
        <v>*</v>
      </c>
      <c r="P517" s="185" t="str">
        <f>IF($A$2=1,IF(SP_NORTE!BJ523="","*",SP_NORTE!BJ523),IF(SP_NORTE!BK523="","*",SP_NORTE!BK523))</f>
        <v>*</v>
      </c>
    </row>
    <row r="518" spans="1:16" hidden="1">
      <c r="A518" s="90" t="str">
        <f>IF(SP_NORTE!B524="","*",SP_NORTE!B524)</f>
        <v>*</v>
      </c>
      <c r="B518" s="91" t="str">
        <f>IF(SP_NORTE!X524="","*",SP_NORTE!X524)</f>
        <v>*</v>
      </c>
      <c r="C518" s="91" t="str">
        <f>IF(SP_NORTE!S524="","*",SP_NORTE!S524)</f>
        <v>-</v>
      </c>
      <c r="D518" s="91" t="str">
        <f>IF(SP_NORTE!T524="","*",SP_NORTE!T524)</f>
        <v>-</v>
      </c>
      <c r="E518" s="91" t="str">
        <f>IF(SP_NORTE!D524="","*",SP_NORTE!D524)</f>
        <v>*</v>
      </c>
      <c r="F518" s="91" t="str">
        <f>IF(SP_NORTE!H524="","*",SP_NORTE!H524)</f>
        <v>-</v>
      </c>
      <c r="G518" s="91" t="str">
        <f>IF(SP_NORTE!M524="","*",SP_NORTE!M524)</f>
        <v>-</v>
      </c>
      <c r="H518" s="130" t="str">
        <f>IF(SP_NORTE!K524="","*",SP_NORTE!K524)</f>
        <v>*</v>
      </c>
      <c r="I518" s="127" t="str">
        <f>IF(SP_NORTE!O524="","*",SP_NORTE!O524)</f>
        <v>*</v>
      </c>
      <c r="J518" s="127" t="str">
        <f>IF(SP_NORTE!P524="","*",SP_NORTE!P524)</f>
        <v>*</v>
      </c>
      <c r="K518" s="91" t="str">
        <f>IF(SP_NORTE!AK524="","*",SP_NORTE!AK524)</f>
        <v>-</v>
      </c>
      <c r="L518" s="91" t="str">
        <f>IF(SP_NORTE!AM524="","*",SP_NORTE!AM524)</f>
        <v>-</v>
      </c>
      <c r="M518" s="91">
        <f>IF(SP_NORTE!AP524="","*",SP_NORTE!AP524)</f>
        <v>0</v>
      </c>
      <c r="N518" s="91" t="str">
        <f>IF(SP_NORTE!AM524="","*",SP_NORTE!AM524)</f>
        <v>-</v>
      </c>
      <c r="O518" s="123" t="str">
        <f>IF(SP_NORTE!BH524="","*",SP_NORTE!BH524)</f>
        <v>*</v>
      </c>
      <c r="P518" s="185" t="str">
        <f>IF($A$2=1,IF(SP_NORTE!BJ524="","*",SP_NORTE!BJ524),IF(SP_NORTE!BK524="","*",SP_NORTE!BK524))</f>
        <v>*</v>
      </c>
    </row>
    <row r="519" spans="1:16" hidden="1">
      <c r="A519" s="90" t="str">
        <f>IF(SP_NORTE!B525="","*",SP_NORTE!B525)</f>
        <v>*</v>
      </c>
      <c r="B519" s="91" t="str">
        <f>IF(SP_NORTE!X525="","*",SP_NORTE!X525)</f>
        <v>*</v>
      </c>
      <c r="C519" s="91" t="str">
        <f>IF(SP_NORTE!S525="","*",SP_NORTE!S525)</f>
        <v>-</v>
      </c>
      <c r="D519" s="91" t="str">
        <f>IF(SP_NORTE!T525="","*",SP_NORTE!T525)</f>
        <v>-</v>
      </c>
      <c r="E519" s="91" t="str">
        <f>IF(SP_NORTE!D525="","*",SP_NORTE!D525)</f>
        <v>*</v>
      </c>
      <c r="F519" s="91" t="str">
        <f>IF(SP_NORTE!H525="","*",SP_NORTE!H525)</f>
        <v>-</v>
      </c>
      <c r="G519" s="91" t="str">
        <f>IF(SP_NORTE!M525="","*",SP_NORTE!M525)</f>
        <v>-</v>
      </c>
      <c r="H519" s="130" t="str">
        <f>IF(SP_NORTE!K525="","*",SP_NORTE!K525)</f>
        <v>*</v>
      </c>
      <c r="I519" s="127" t="str">
        <f>IF(SP_NORTE!O525="","*",SP_NORTE!O525)</f>
        <v>*</v>
      </c>
      <c r="J519" s="127" t="str">
        <f>IF(SP_NORTE!P525="","*",SP_NORTE!P525)</f>
        <v>*</v>
      </c>
      <c r="K519" s="91" t="str">
        <f>IF(SP_NORTE!AK525="","*",SP_NORTE!AK525)</f>
        <v>-</v>
      </c>
      <c r="L519" s="91" t="str">
        <f>IF(SP_NORTE!AM525="","*",SP_NORTE!AM525)</f>
        <v>-</v>
      </c>
      <c r="M519" s="91">
        <f>IF(SP_NORTE!AP525="","*",SP_NORTE!AP525)</f>
        <v>0</v>
      </c>
      <c r="N519" s="91" t="str">
        <f>IF(SP_NORTE!AM525="","*",SP_NORTE!AM525)</f>
        <v>-</v>
      </c>
      <c r="O519" s="123" t="str">
        <f>IF(SP_NORTE!BH525="","*",SP_NORTE!BH525)</f>
        <v>*</v>
      </c>
      <c r="P519" s="185" t="str">
        <f>IF($A$2=1,IF(SP_NORTE!BJ525="","*",SP_NORTE!BJ525),IF(SP_NORTE!BK525="","*",SP_NORTE!BK525))</f>
        <v>*</v>
      </c>
    </row>
    <row r="520" spans="1:16" hidden="1">
      <c r="A520" s="90" t="str">
        <f>IF(SP_NORTE!B526="","*",SP_NORTE!B526)</f>
        <v>*</v>
      </c>
      <c r="B520" s="91" t="str">
        <f>IF(SP_NORTE!X526="","*",SP_NORTE!X526)</f>
        <v>*</v>
      </c>
      <c r="C520" s="91" t="str">
        <f>IF(SP_NORTE!S526="","*",SP_NORTE!S526)</f>
        <v>-</v>
      </c>
      <c r="D520" s="91" t="str">
        <f>IF(SP_NORTE!T526="","*",SP_NORTE!T526)</f>
        <v>-</v>
      </c>
      <c r="E520" s="91" t="str">
        <f>IF(SP_NORTE!D526="","*",SP_NORTE!D526)</f>
        <v>*</v>
      </c>
      <c r="F520" s="91" t="str">
        <f>IF(SP_NORTE!H526="","*",SP_NORTE!H526)</f>
        <v>-</v>
      </c>
      <c r="G520" s="91" t="str">
        <f>IF(SP_NORTE!M526="","*",SP_NORTE!M526)</f>
        <v>-</v>
      </c>
      <c r="H520" s="130" t="str">
        <f>IF(SP_NORTE!K526="","*",SP_NORTE!K526)</f>
        <v>*</v>
      </c>
      <c r="I520" s="127" t="str">
        <f>IF(SP_NORTE!O526="","*",SP_NORTE!O526)</f>
        <v>*</v>
      </c>
      <c r="J520" s="127" t="str">
        <f>IF(SP_NORTE!P526="","*",SP_NORTE!P526)</f>
        <v>*</v>
      </c>
      <c r="K520" s="91" t="str">
        <f>IF(SP_NORTE!AK526="","*",SP_NORTE!AK526)</f>
        <v>-</v>
      </c>
      <c r="L520" s="91" t="str">
        <f>IF(SP_NORTE!AM526="","*",SP_NORTE!AM526)</f>
        <v>-</v>
      </c>
      <c r="M520" s="91">
        <f>IF(SP_NORTE!AP526="","*",SP_NORTE!AP526)</f>
        <v>0</v>
      </c>
      <c r="N520" s="91" t="str">
        <f>IF(SP_NORTE!AM526="","*",SP_NORTE!AM526)</f>
        <v>-</v>
      </c>
      <c r="O520" s="123" t="str">
        <f>IF(SP_NORTE!BH526="","*",SP_NORTE!BH526)</f>
        <v>*</v>
      </c>
      <c r="P520" s="185" t="str">
        <f>IF($A$2=1,IF(SP_NORTE!BJ526="","*",SP_NORTE!BJ526),IF(SP_NORTE!BK526="","*",SP_NORTE!BK526))</f>
        <v>*</v>
      </c>
    </row>
    <row r="521" spans="1:16" hidden="1">
      <c r="A521" s="90" t="str">
        <f>IF(SP_NORTE!B527="","*",SP_NORTE!B527)</f>
        <v>*</v>
      </c>
      <c r="B521" s="91" t="str">
        <f>IF(SP_NORTE!X527="","*",SP_NORTE!X527)</f>
        <v>*</v>
      </c>
      <c r="C521" s="91" t="str">
        <f>IF(SP_NORTE!S527="","*",SP_NORTE!S527)</f>
        <v>-</v>
      </c>
      <c r="D521" s="91" t="str">
        <f>IF(SP_NORTE!T527="","*",SP_NORTE!T527)</f>
        <v>-</v>
      </c>
      <c r="E521" s="91" t="str">
        <f>IF(SP_NORTE!D527="","*",SP_NORTE!D527)</f>
        <v>*</v>
      </c>
      <c r="F521" s="91" t="str">
        <f>IF(SP_NORTE!H527="","*",SP_NORTE!H527)</f>
        <v>-</v>
      </c>
      <c r="G521" s="91" t="str">
        <f>IF(SP_NORTE!M527="","*",SP_NORTE!M527)</f>
        <v>-</v>
      </c>
      <c r="H521" s="130" t="str">
        <f>IF(SP_NORTE!K527="","*",SP_NORTE!K527)</f>
        <v>*</v>
      </c>
      <c r="I521" s="127" t="str">
        <f>IF(SP_NORTE!O527="","*",SP_NORTE!O527)</f>
        <v>*</v>
      </c>
      <c r="J521" s="127" t="str">
        <f>IF(SP_NORTE!P527="","*",SP_NORTE!P527)</f>
        <v>*</v>
      </c>
      <c r="K521" s="91" t="str">
        <f>IF(SP_NORTE!AK527="","*",SP_NORTE!AK527)</f>
        <v>-</v>
      </c>
      <c r="L521" s="91" t="str">
        <f>IF(SP_NORTE!AM527="","*",SP_NORTE!AM527)</f>
        <v>-</v>
      </c>
      <c r="M521" s="91">
        <f>IF(SP_NORTE!AP527="","*",SP_NORTE!AP527)</f>
        <v>0</v>
      </c>
      <c r="N521" s="91" t="str">
        <f>IF(SP_NORTE!AM527="","*",SP_NORTE!AM527)</f>
        <v>-</v>
      </c>
      <c r="O521" s="123" t="str">
        <f>IF(SP_NORTE!BH527="","*",SP_NORTE!BH527)</f>
        <v>*</v>
      </c>
      <c r="P521" s="185" t="str">
        <f>IF($A$2=1,IF(SP_NORTE!BJ527="","*",SP_NORTE!BJ527),IF(SP_NORTE!BK527="","*",SP_NORTE!BK527))</f>
        <v>*</v>
      </c>
    </row>
    <row r="522" spans="1:16" hidden="1">
      <c r="A522" s="90" t="str">
        <f>IF(SP_NORTE!B528="","*",SP_NORTE!B528)</f>
        <v>*</v>
      </c>
      <c r="B522" s="91" t="str">
        <f>IF(SP_NORTE!X528="","*",SP_NORTE!X528)</f>
        <v>*</v>
      </c>
      <c r="C522" s="91" t="str">
        <f>IF(SP_NORTE!S528="","*",SP_NORTE!S528)</f>
        <v>-</v>
      </c>
      <c r="D522" s="91" t="str">
        <f>IF(SP_NORTE!T528="","*",SP_NORTE!T528)</f>
        <v>-</v>
      </c>
      <c r="E522" s="91" t="str">
        <f>IF(SP_NORTE!D528="","*",SP_NORTE!D528)</f>
        <v>*</v>
      </c>
      <c r="F522" s="91" t="str">
        <f>IF(SP_NORTE!H528="","*",SP_NORTE!H528)</f>
        <v>-</v>
      </c>
      <c r="G522" s="91" t="str">
        <f>IF(SP_NORTE!M528="","*",SP_NORTE!M528)</f>
        <v>-</v>
      </c>
      <c r="H522" s="130" t="str">
        <f>IF(SP_NORTE!K528="","*",SP_NORTE!K528)</f>
        <v>*</v>
      </c>
      <c r="I522" s="127" t="str">
        <f>IF(SP_NORTE!O528="","*",SP_NORTE!O528)</f>
        <v>*</v>
      </c>
      <c r="J522" s="127" t="str">
        <f>IF(SP_NORTE!P528="","*",SP_NORTE!P528)</f>
        <v>*</v>
      </c>
      <c r="K522" s="91" t="str">
        <f>IF(SP_NORTE!AK528="","*",SP_NORTE!AK528)</f>
        <v>-</v>
      </c>
      <c r="L522" s="91" t="str">
        <f>IF(SP_NORTE!AM528="","*",SP_NORTE!AM528)</f>
        <v>-</v>
      </c>
      <c r="M522" s="91">
        <f>IF(SP_NORTE!AP528="","*",SP_NORTE!AP528)</f>
        <v>0</v>
      </c>
      <c r="N522" s="91" t="str">
        <f>IF(SP_NORTE!AM528="","*",SP_NORTE!AM528)</f>
        <v>-</v>
      </c>
      <c r="O522" s="123" t="str">
        <f>IF(SP_NORTE!BH528="","*",SP_NORTE!BH528)</f>
        <v>*</v>
      </c>
      <c r="P522" s="185" t="str">
        <f>IF($A$2=1,IF(SP_NORTE!BJ528="","*",SP_NORTE!BJ528),IF(SP_NORTE!BK528="","*",SP_NORTE!BK528))</f>
        <v>*</v>
      </c>
    </row>
    <row r="523" spans="1:16" hidden="1">
      <c r="A523" s="90" t="str">
        <f>IF(SP_NORTE!B529="","*",SP_NORTE!B529)</f>
        <v>*</v>
      </c>
      <c r="B523" s="91" t="str">
        <f>IF(SP_NORTE!X529="","*",SP_NORTE!X529)</f>
        <v>*</v>
      </c>
      <c r="C523" s="91" t="str">
        <f>IF(SP_NORTE!S529="","*",SP_NORTE!S529)</f>
        <v>-</v>
      </c>
      <c r="D523" s="91" t="str">
        <f>IF(SP_NORTE!T529="","*",SP_NORTE!T529)</f>
        <v>-</v>
      </c>
      <c r="E523" s="91" t="str">
        <f>IF(SP_NORTE!D529="","*",SP_NORTE!D529)</f>
        <v>*</v>
      </c>
      <c r="F523" s="91" t="str">
        <f>IF(SP_NORTE!H529="","*",SP_NORTE!H529)</f>
        <v>-</v>
      </c>
      <c r="G523" s="91" t="str">
        <f>IF(SP_NORTE!M529="","*",SP_NORTE!M529)</f>
        <v>-</v>
      </c>
      <c r="H523" s="130" t="str">
        <f>IF(SP_NORTE!K529="","*",SP_NORTE!K529)</f>
        <v>*</v>
      </c>
      <c r="I523" s="127" t="str">
        <f>IF(SP_NORTE!O529="","*",SP_NORTE!O529)</f>
        <v>*</v>
      </c>
      <c r="J523" s="127" t="str">
        <f>IF(SP_NORTE!P529="","*",SP_NORTE!P529)</f>
        <v>*</v>
      </c>
      <c r="K523" s="91" t="str">
        <f>IF(SP_NORTE!AK529="","*",SP_NORTE!AK529)</f>
        <v>-</v>
      </c>
      <c r="L523" s="91" t="str">
        <f>IF(SP_NORTE!AM529="","*",SP_NORTE!AM529)</f>
        <v>-</v>
      </c>
      <c r="M523" s="91">
        <f>IF(SP_NORTE!AP529="","*",SP_NORTE!AP529)</f>
        <v>0</v>
      </c>
      <c r="N523" s="91" t="str">
        <f>IF(SP_NORTE!AM529="","*",SP_NORTE!AM529)</f>
        <v>-</v>
      </c>
      <c r="O523" s="123" t="str">
        <f>IF(SP_NORTE!BH529="","*",SP_NORTE!BH529)</f>
        <v>*</v>
      </c>
      <c r="P523" s="185" t="str">
        <f>IF($A$2=1,IF(SP_NORTE!BJ529="","*",SP_NORTE!BJ529),IF(SP_NORTE!BK529="","*",SP_NORTE!BK529))</f>
        <v>*</v>
      </c>
    </row>
    <row r="524" spans="1:16" hidden="1">
      <c r="A524" s="90" t="str">
        <f>IF(SP_NORTE!B530="","*",SP_NORTE!B530)</f>
        <v>*</v>
      </c>
      <c r="B524" s="91" t="str">
        <f>IF(SP_NORTE!X530="","*",SP_NORTE!X530)</f>
        <v>*</v>
      </c>
      <c r="C524" s="91" t="str">
        <f>IF(SP_NORTE!S530="","*",SP_NORTE!S530)</f>
        <v>-</v>
      </c>
      <c r="D524" s="91" t="str">
        <f>IF(SP_NORTE!T530="","*",SP_NORTE!T530)</f>
        <v>-</v>
      </c>
      <c r="E524" s="91" t="str">
        <f>IF(SP_NORTE!D530="","*",SP_NORTE!D530)</f>
        <v>*</v>
      </c>
      <c r="F524" s="91" t="str">
        <f>IF(SP_NORTE!H530="","*",SP_NORTE!H530)</f>
        <v>-</v>
      </c>
      <c r="G524" s="91" t="str">
        <f>IF(SP_NORTE!M530="","*",SP_NORTE!M530)</f>
        <v>-</v>
      </c>
      <c r="H524" s="130" t="str">
        <f>IF(SP_NORTE!K530="","*",SP_NORTE!K530)</f>
        <v>*</v>
      </c>
      <c r="I524" s="127" t="str">
        <f>IF(SP_NORTE!O530="","*",SP_NORTE!O530)</f>
        <v>*</v>
      </c>
      <c r="J524" s="127" t="str">
        <f>IF(SP_NORTE!P530="","*",SP_NORTE!P530)</f>
        <v>*</v>
      </c>
      <c r="K524" s="91" t="str">
        <f>IF(SP_NORTE!AK530="","*",SP_NORTE!AK530)</f>
        <v>-</v>
      </c>
      <c r="L524" s="91" t="str">
        <f>IF(SP_NORTE!AM530="","*",SP_NORTE!AM530)</f>
        <v>-</v>
      </c>
      <c r="M524" s="91">
        <f>IF(SP_NORTE!AP530="","*",SP_NORTE!AP530)</f>
        <v>0</v>
      </c>
      <c r="N524" s="91" t="str">
        <f>IF(SP_NORTE!AM530="","*",SP_NORTE!AM530)</f>
        <v>-</v>
      </c>
      <c r="O524" s="123" t="str">
        <f>IF(SP_NORTE!BH530="","*",SP_NORTE!BH530)</f>
        <v>*</v>
      </c>
      <c r="P524" s="185" t="str">
        <f>IF($A$2=1,IF(SP_NORTE!BJ530="","*",SP_NORTE!BJ530),IF(SP_NORTE!BK530="","*",SP_NORTE!BK530))</f>
        <v>*</v>
      </c>
    </row>
    <row r="525" spans="1:16" hidden="1">
      <c r="A525" s="90" t="str">
        <f>IF(SP_NORTE!B531="","*",SP_NORTE!B531)</f>
        <v>*</v>
      </c>
      <c r="B525" s="91" t="str">
        <f>IF(SP_NORTE!X531="","*",SP_NORTE!X531)</f>
        <v>*</v>
      </c>
      <c r="C525" s="91" t="str">
        <f>IF(SP_NORTE!S531="","*",SP_NORTE!S531)</f>
        <v>-</v>
      </c>
      <c r="D525" s="91" t="str">
        <f>IF(SP_NORTE!T531="","*",SP_NORTE!T531)</f>
        <v>-</v>
      </c>
      <c r="E525" s="91" t="str">
        <f>IF(SP_NORTE!D531="","*",SP_NORTE!D531)</f>
        <v>*</v>
      </c>
      <c r="F525" s="91" t="str">
        <f>IF(SP_NORTE!H531="","*",SP_NORTE!H531)</f>
        <v>-</v>
      </c>
      <c r="G525" s="91" t="str">
        <f>IF(SP_NORTE!M531="","*",SP_NORTE!M531)</f>
        <v>-</v>
      </c>
      <c r="H525" s="130" t="str">
        <f>IF(SP_NORTE!K531="","*",SP_NORTE!K531)</f>
        <v>*</v>
      </c>
      <c r="I525" s="127" t="str">
        <f>IF(SP_NORTE!O531="","*",SP_NORTE!O531)</f>
        <v>*</v>
      </c>
      <c r="J525" s="127" t="str">
        <f>IF(SP_NORTE!P531="","*",SP_NORTE!P531)</f>
        <v>*</v>
      </c>
      <c r="K525" s="91" t="str">
        <f>IF(SP_NORTE!AK531="","*",SP_NORTE!AK531)</f>
        <v>-</v>
      </c>
      <c r="L525" s="91" t="str">
        <f>IF(SP_NORTE!AM531="","*",SP_NORTE!AM531)</f>
        <v>-</v>
      </c>
      <c r="M525" s="91">
        <f>IF(SP_NORTE!AP531="","*",SP_NORTE!AP531)</f>
        <v>0</v>
      </c>
      <c r="N525" s="91" t="str">
        <f>IF(SP_NORTE!AM531="","*",SP_NORTE!AM531)</f>
        <v>-</v>
      </c>
      <c r="O525" s="123" t="str">
        <f>IF(SP_NORTE!BH531="","*",SP_NORTE!BH531)</f>
        <v>*</v>
      </c>
      <c r="P525" s="185" t="str">
        <f>IF($A$2=1,IF(SP_NORTE!BJ531="","*",SP_NORTE!BJ531),IF(SP_NORTE!BK531="","*",SP_NORTE!BK531))</f>
        <v>*</v>
      </c>
    </row>
    <row r="526" spans="1:16" hidden="1">
      <c r="A526" s="90" t="str">
        <f>IF(SP_NORTE!B532="","*",SP_NORTE!B532)</f>
        <v>*</v>
      </c>
      <c r="B526" s="91" t="str">
        <f>IF(SP_NORTE!X532="","*",SP_NORTE!X532)</f>
        <v>*</v>
      </c>
      <c r="C526" s="91" t="str">
        <f>IF(SP_NORTE!S532="","*",SP_NORTE!S532)</f>
        <v>-</v>
      </c>
      <c r="D526" s="91" t="str">
        <f>IF(SP_NORTE!T532="","*",SP_NORTE!T532)</f>
        <v>-</v>
      </c>
      <c r="E526" s="91" t="str">
        <f>IF(SP_NORTE!D532="","*",SP_NORTE!D532)</f>
        <v>*</v>
      </c>
      <c r="F526" s="91" t="str">
        <f>IF(SP_NORTE!H532="","*",SP_NORTE!H532)</f>
        <v>-</v>
      </c>
      <c r="G526" s="91" t="str">
        <f>IF(SP_NORTE!M532="","*",SP_NORTE!M532)</f>
        <v>-</v>
      </c>
      <c r="H526" s="130" t="str">
        <f>IF(SP_NORTE!K532="","*",SP_NORTE!K532)</f>
        <v>*</v>
      </c>
      <c r="I526" s="127" t="str">
        <f>IF(SP_NORTE!O532="","*",SP_NORTE!O532)</f>
        <v>*</v>
      </c>
      <c r="J526" s="127" t="str">
        <f>IF(SP_NORTE!P532="","*",SP_NORTE!P532)</f>
        <v>*</v>
      </c>
      <c r="K526" s="91" t="str">
        <f>IF(SP_NORTE!AK532="","*",SP_NORTE!AK532)</f>
        <v>-</v>
      </c>
      <c r="L526" s="91" t="str">
        <f>IF(SP_NORTE!AM532="","*",SP_NORTE!AM532)</f>
        <v>-</v>
      </c>
      <c r="M526" s="91">
        <f>IF(SP_NORTE!AP532="","*",SP_NORTE!AP532)</f>
        <v>0</v>
      </c>
      <c r="N526" s="91" t="str">
        <f>IF(SP_NORTE!AM532="","*",SP_NORTE!AM532)</f>
        <v>-</v>
      </c>
      <c r="O526" s="123" t="str">
        <f>IF(SP_NORTE!BH532="","*",SP_NORTE!BH532)</f>
        <v>*</v>
      </c>
      <c r="P526" s="185" t="str">
        <f>IF($A$2=1,IF(SP_NORTE!BJ532="","*",SP_NORTE!BJ532),IF(SP_NORTE!BK532="","*",SP_NORTE!BK532))</f>
        <v>*</v>
      </c>
    </row>
    <row r="527" spans="1:16" hidden="1">
      <c r="A527" s="90" t="str">
        <f>IF(SP_NORTE!B533="","*",SP_NORTE!B533)</f>
        <v>*</v>
      </c>
      <c r="B527" s="91" t="str">
        <f>IF(SP_NORTE!X533="","*",SP_NORTE!X533)</f>
        <v>*</v>
      </c>
      <c r="C527" s="91" t="str">
        <f>IF(SP_NORTE!S533="","*",SP_NORTE!S533)</f>
        <v>-</v>
      </c>
      <c r="D527" s="91" t="str">
        <f>IF(SP_NORTE!T533="","*",SP_NORTE!T533)</f>
        <v>-</v>
      </c>
      <c r="E527" s="91" t="str">
        <f>IF(SP_NORTE!D533="","*",SP_NORTE!D533)</f>
        <v>*</v>
      </c>
      <c r="F527" s="91" t="str">
        <f>IF(SP_NORTE!H533="","*",SP_NORTE!H533)</f>
        <v>-</v>
      </c>
      <c r="G527" s="91" t="str">
        <f>IF(SP_NORTE!M533="","*",SP_NORTE!M533)</f>
        <v>-</v>
      </c>
      <c r="H527" s="130" t="str">
        <f>IF(SP_NORTE!K533="","*",SP_NORTE!K533)</f>
        <v>*</v>
      </c>
      <c r="I527" s="127" t="str">
        <f>IF(SP_NORTE!O533="","*",SP_NORTE!O533)</f>
        <v>*</v>
      </c>
      <c r="J527" s="127" t="str">
        <f>IF(SP_NORTE!P533="","*",SP_NORTE!P533)</f>
        <v>*</v>
      </c>
      <c r="K527" s="91" t="str">
        <f>IF(SP_NORTE!AK533="","*",SP_NORTE!AK533)</f>
        <v>-</v>
      </c>
      <c r="L527" s="91" t="str">
        <f>IF(SP_NORTE!AM533="","*",SP_NORTE!AM533)</f>
        <v>-</v>
      </c>
      <c r="M527" s="91">
        <f>IF(SP_NORTE!AP533="","*",SP_NORTE!AP533)</f>
        <v>0</v>
      </c>
      <c r="N527" s="91" t="str">
        <f>IF(SP_NORTE!AM533="","*",SP_NORTE!AM533)</f>
        <v>-</v>
      </c>
      <c r="O527" s="123" t="str">
        <f>IF(SP_NORTE!BH533="","*",SP_NORTE!BH533)</f>
        <v>*</v>
      </c>
      <c r="P527" s="185" t="str">
        <f>IF($A$2=1,IF(SP_NORTE!BJ533="","*",SP_NORTE!BJ533),IF(SP_NORTE!BK533="","*",SP_NORTE!BK533))</f>
        <v>*</v>
      </c>
    </row>
    <row r="528" spans="1:16" hidden="1">
      <c r="A528" s="90" t="str">
        <f>IF(SP_NORTE!B534="","*",SP_NORTE!B534)</f>
        <v>*</v>
      </c>
      <c r="B528" s="91" t="str">
        <f>IF(SP_NORTE!X534="","*",SP_NORTE!X534)</f>
        <v>*</v>
      </c>
      <c r="C528" s="91" t="str">
        <f>IF(SP_NORTE!S534="","*",SP_NORTE!S534)</f>
        <v>-</v>
      </c>
      <c r="D528" s="91" t="str">
        <f>IF(SP_NORTE!T534="","*",SP_NORTE!T534)</f>
        <v>-</v>
      </c>
      <c r="E528" s="91" t="str">
        <f>IF(SP_NORTE!D534="","*",SP_NORTE!D534)</f>
        <v>*</v>
      </c>
      <c r="F528" s="91" t="str">
        <f>IF(SP_NORTE!H534="","*",SP_NORTE!H534)</f>
        <v>-</v>
      </c>
      <c r="G528" s="91" t="str">
        <f>IF(SP_NORTE!M534="","*",SP_NORTE!M534)</f>
        <v>-</v>
      </c>
      <c r="H528" s="130" t="str">
        <f>IF(SP_NORTE!K534="","*",SP_NORTE!K534)</f>
        <v>*</v>
      </c>
      <c r="I528" s="127" t="str">
        <f>IF(SP_NORTE!O534="","*",SP_NORTE!O534)</f>
        <v>*</v>
      </c>
      <c r="J528" s="127" t="str">
        <f>IF(SP_NORTE!P534="","*",SP_NORTE!P534)</f>
        <v>*</v>
      </c>
      <c r="K528" s="91" t="str">
        <f>IF(SP_NORTE!AK534="","*",SP_NORTE!AK534)</f>
        <v>-</v>
      </c>
      <c r="L528" s="91" t="str">
        <f>IF(SP_NORTE!AM534="","*",SP_NORTE!AM534)</f>
        <v>-</v>
      </c>
      <c r="M528" s="91">
        <f>IF(SP_NORTE!AP534="","*",SP_NORTE!AP534)</f>
        <v>0</v>
      </c>
      <c r="N528" s="91" t="str">
        <f>IF(SP_NORTE!AM534="","*",SP_NORTE!AM534)</f>
        <v>-</v>
      </c>
      <c r="O528" s="123" t="str">
        <f>IF(SP_NORTE!BH534="","*",SP_NORTE!BH534)</f>
        <v>*</v>
      </c>
      <c r="P528" s="185" t="str">
        <f>IF($A$2=1,IF(SP_NORTE!BJ534="","*",SP_NORTE!BJ534),IF(SP_NORTE!BK534="","*",SP_NORTE!BK534))</f>
        <v>*</v>
      </c>
    </row>
    <row r="529" spans="1:16" hidden="1">
      <c r="A529" s="90" t="str">
        <f>IF(SP_NORTE!B535="","*",SP_NORTE!B535)</f>
        <v>*</v>
      </c>
      <c r="B529" s="91" t="str">
        <f>IF(SP_NORTE!X535="","*",SP_NORTE!X535)</f>
        <v>*</v>
      </c>
      <c r="C529" s="91" t="str">
        <f>IF(SP_NORTE!S535="","*",SP_NORTE!S535)</f>
        <v>-</v>
      </c>
      <c r="D529" s="91" t="str">
        <f>IF(SP_NORTE!T535="","*",SP_NORTE!T535)</f>
        <v>-</v>
      </c>
      <c r="E529" s="91" t="str">
        <f>IF(SP_NORTE!D535="","*",SP_NORTE!D535)</f>
        <v>*</v>
      </c>
      <c r="F529" s="91" t="str">
        <f>IF(SP_NORTE!H535="","*",SP_NORTE!H535)</f>
        <v>-</v>
      </c>
      <c r="G529" s="91" t="str">
        <f>IF(SP_NORTE!M535="","*",SP_NORTE!M535)</f>
        <v>-</v>
      </c>
      <c r="H529" s="130" t="str">
        <f>IF(SP_NORTE!K535="","*",SP_NORTE!K535)</f>
        <v>*</v>
      </c>
      <c r="I529" s="127" t="str">
        <f>IF(SP_NORTE!O535="","*",SP_NORTE!O535)</f>
        <v>*</v>
      </c>
      <c r="J529" s="127" t="str">
        <f>IF(SP_NORTE!P535="","*",SP_NORTE!P535)</f>
        <v>*</v>
      </c>
      <c r="K529" s="91" t="str">
        <f>IF(SP_NORTE!AK535="","*",SP_NORTE!AK535)</f>
        <v>-</v>
      </c>
      <c r="L529" s="91" t="str">
        <f>IF(SP_NORTE!AM535="","*",SP_NORTE!AM535)</f>
        <v>-</v>
      </c>
      <c r="M529" s="91">
        <f>IF(SP_NORTE!AP535="","*",SP_NORTE!AP535)</f>
        <v>0</v>
      </c>
      <c r="N529" s="91" t="str">
        <f>IF(SP_NORTE!AM535="","*",SP_NORTE!AM535)</f>
        <v>-</v>
      </c>
      <c r="O529" s="123" t="str">
        <f>IF(SP_NORTE!BH535="","*",SP_NORTE!BH535)</f>
        <v>*</v>
      </c>
      <c r="P529" s="185" t="str">
        <f>IF($A$2=1,IF(SP_NORTE!BJ535="","*",SP_NORTE!BJ535),IF(SP_NORTE!BK535="","*",SP_NORTE!BK535))</f>
        <v>*</v>
      </c>
    </row>
    <row r="530" spans="1:16" hidden="1">
      <c r="A530" s="90" t="str">
        <f>IF(SP_NORTE!B536="","*",SP_NORTE!B536)</f>
        <v>*</v>
      </c>
      <c r="B530" s="91" t="str">
        <f>IF(SP_NORTE!X536="","*",SP_NORTE!X536)</f>
        <v>*</v>
      </c>
      <c r="C530" s="91" t="str">
        <f>IF(SP_NORTE!S536="","*",SP_NORTE!S536)</f>
        <v>-</v>
      </c>
      <c r="D530" s="91" t="str">
        <f>IF(SP_NORTE!T536="","*",SP_NORTE!T536)</f>
        <v>-</v>
      </c>
      <c r="E530" s="91" t="str">
        <f>IF(SP_NORTE!D536="","*",SP_NORTE!D536)</f>
        <v>*</v>
      </c>
      <c r="F530" s="91" t="str">
        <f>IF(SP_NORTE!H536="","*",SP_NORTE!H536)</f>
        <v>-</v>
      </c>
      <c r="G530" s="91" t="str">
        <f>IF(SP_NORTE!M536="","*",SP_NORTE!M536)</f>
        <v>-</v>
      </c>
      <c r="H530" s="130" t="str">
        <f>IF(SP_NORTE!K536="","*",SP_NORTE!K536)</f>
        <v>*</v>
      </c>
      <c r="I530" s="127" t="str">
        <f>IF(SP_NORTE!O536="","*",SP_NORTE!O536)</f>
        <v>*</v>
      </c>
      <c r="J530" s="127" t="str">
        <f>IF(SP_NORTE!P536="","*",SP_NORTE!P536)</f>
        <v>*</v>
      </c>
      <c r="K530" s="91" t="str">
        <f>IF(SP_NORTE!AK536="","*",SP_NORTE!AK536)</f>
        <v>-</v>
      </c>
      <c r="L530" s="91" t="str">
        <f>IF(SP_NORTE!AM536="","*",SP_NORTE!AM536)</f>
        <v>-</v>
      </c>
      <c r="M530" s="91">
        <f>IF(SP_NORTE!AP536="","*",SP_NORTE!AP536)</f>
        <v>0</v>
      </c>
      <c r="N530" s="91" t="str">
        <f>IF(SP_NORTE!AM536="","*",SP_NORTE!AM536)</f>
        <v>-</v>
      </c>
      <c r="O530" s="123" t="str">
        <f>IF(SP_NORTE!BH536="","*",SP_NORTE!BH536)</f>
        <v>*</v>
      </c>
      <c r="P530" s="185" t="str">
        <f>IF($A$2=1,IF(SP_NORTE!BJ536="","*",SP_NORTE!BJ536),IF(SP_NORTE!BK536="","*",SP_NORTE!BK536))</f>
        <v>*</v>
      </c>
    </row>
    <row r="531" spans="1:16" hidden="1">
      <c r="A531" s="90" t="str">
        <f>IF(SP_NORTE!B537="","*",SP_NORTE!B537)</f>
        <v>*</v>
      </c>
      <c r="B531" s="91" t="str">
        <f>IF(SP_NORTE!X537="","*",SP_NORTE!X537)</f>
        <v>*</v>
      </c>
      <c r="C531" s="91" t="str">
        <f>IF(SP_NORTE!S537="","*",SP_NORTE!S537)</f>
        <v>-</v>
      </c>
      <c r="D531" s="91" t="str">
        <f>IF(SP_NORTE!T537="","*",SP_NORTE!T537)</f>
        <v>-</v>
      </c>
      <c r="E531" s="91" t="str">
        <f>IF(SP_NORTE!D537="","*",SP_NORTE!D537)</f>
        <v>*</v>
      </c>
      <c r="F531" s="91" t="str">
        <f>IF(SP_NORTE!H537="","*",SP_NORTE!H537)</f>
        <v>-</v>
      </c>
      <c r="G531" s="91" t="str">
        <f>IF(SP_NORTE!M537="","*",SP_NORTE!M537)</f>
        <v>-</v>
      </c>
      <c r="H531" s="130" t="str">
        <f>IF(SP_NORTE!K537="","*",SP_NORTE!K537)</f>
        <v>*</v>
      </c>
      <c r="I531" s="127" t="str">
        <f>IF(SP_NORTE!O537="","*",SP_NORTE!O537)</f>
        <v>*</v>
      </c>
      <c r="J531" s="127" t="str">
        <f>IF(SP_NORTE!P537="","*",SP_NORTE!P537)</f>
        <v>*</v>
      </c>
      <c r="K531" s="91" t="str">
        <f>IF(SP_NORTE!AK537="","*",SP_NORTE!AK537)</f>
        <v>-</v>
      </c>
      <c r="L531" s="91" t="str">
        <f>IF(SP_NORTE!AM537="","*",SP_NORTE!AM537)</f>
        <v>-</v>
      </c>
      <c r="M531" s="91">
        <f>IF(SP_NORTE!AP537="","*",SP_NORTE!AP537)</f>
        <v>0</v>
      </c>
      <c r="N531" s="91" t="str">
        <f>IF(SP_NORTE!AM537="","*",SP_NORTE!AM537)</f>
        <v>-</v>
      </c>
      <c r="O531" s="123" t="str">
        <f>IF(SP_NORTE!BH537="","*",SP_NORTE!BH537)</f>
        <v>*</v>
      </c>
      <c r="P531" s="185" t="str">
        <f>IF($A$2=1,IF(SP_NORTE!BJ537="","*",SP_NORTE!BJ537),IF(SP_NORTE!BK537="","*",SP_NORTE!BK537))</f>
        <v>*</v>
      </c>
    </row>
    <row r="532" spans="1:16" hidden="1">
      <c r="A532" s="90" t="str">
        <f>IF(SP_NORTE!B538="","*",SP_NORTE!B538)</f>
        <v>*</v>
      </c>
      <c r="B532" s="91" t="str">
        <f>IF(SP_NORTE!X538="","*",SP_NORTE!X538)</f>
        <v>*</v>
      </c>
      <c r="C532" s="91" t="str">
        <f>IF(SP_NORTE!S538="","*",SP_NORTE!S538)</f>
        <v>-</v>
      </c>
      <c r="D532" s="91" t="str">
        <f>IF(SP_NORTE!T538="","*",SP_NORTE!T538)</f>
        <v>-</v>
      </c>
      <c r="E532" s="91" t="str">
        <f>IF(SP_NORTE!D538="","*",SP_NORTE!D538)</f>
        <v>*</v>
      </c>
      <c r="F532" s="91" t="str">
        <f>IF(SP_NORTE!H538="","*",SP_NORTE!H538)</f>
        <v>-</v>
      </c>
      <c r="G532" s="91" t="str">
        <f>IF(SP_NORTE!M538="","*",SP_NORTE!M538)</f>
        <v>-</v>
      </c>
      <c r="H532" s="130" t="str">
        <f>IF(SP_NORTE!K538="","*",SP_NORTE!K538)</f>
        <v>*</v>
      </c>
      <c r="I532" s="127" t="str">
        <f>IF(SP_NORTE!O538="","*",SP_NORTE!O538)</f>
        <v>*</v>
      </c>
      <c r="J532" s="127" t="str">
        <f>IF(SP_NORTE!P538="","*",SP_NORTE!P538)</f>
        <v>*</v>
      </c>
      <c r="K532" s="91" t="str">
        <f>IF(SP_NORTE!AK538="","*",SP_NORTE!AK538)</f>
        <v>-</v>
      </c>
      <c r="L532" s="91" t="str">
        <f>IF(SP_NORTE!AM538="","*",SP_NORTE!AM538)</f>
        <v>-</v>
      </c>
      <c r="M532" s="91">
        <f>IF(SP_NORTE!AP538="","*",SP_NORTE!AP538)</f>
        <v>0</v>
      </c>
      <c r="N532" s="91" t="str">
        <f>IF(SP_NORTE!AM538="","*",SP_NORTE!AM538)</f>
        <v>-</v>
      </c>
      <c r="O532" s="123" t="str">
        <f>IF(SP_NORTE!BH538="","*",SP_NORTE!BH538)</f>
        <v>*</v>
      </c>
      <c r="P532" s="185" t="str">
        <f>IF($A$2=1,IF(SP_NORTE!BJ538="","*",SP_NORTE!BJ538),IF(SP_NORTE!BK538="","*",SP_NORTE!BK538))</f>
        <v>*</v>
      </c>
    </row>
    <row r="533" spans="1:16" hidden="1">
      <c r="A533" s="90" t="str">
        <f>IF(SP_NORTE!B539="","*",SP_NORTE!B539)</f>
        <v>*</v>
      </c>
      <c r="B533" s="91" t="str">
        <f>IF(SP_NORTE!X539="","*",SP_NORTE!X539)</f>
        <v>*</v>
      </c>
      <c r="C533" s="91" t="str">
        <f>IF(SP_NORTE!S539="","*",SP_NORTE!S539)</f>
        <v>-</v>
      </c>
      <c r="D533" s="91" t="str">
        <f>IF(SP_NORTE!T539="","*",SP_NORTE!T539)</f>
        <v>-</v>
      </c>
      <c r="E533" s="91" t="str">
        <f>IF(SP_NORTE!D539="","*",SP_NORTE!D539)</f>
        <v>*</v>
      </c>
      <c r="F533" s="91" t="str">
        <f>IF(SP_NORTE!H539="","*",SP_NORTE!H539)</f>
        <v>-</v>
      </c>
      <c r="G533" s="91" t="str">
        <f>IF(SP_NORTE!M539="","*",SP_NORTE!M539)</f>
        <v>-</v>
      </c>
      <c r="H533" s="130" t="str">
        <f>IF(SP_NORTE!K539="","*",SP_NORTE!K539)</f>
        <v>*</v>
      </c>
      <c r="I533" s="127" t="str">
        <f>IF(SP_NORTE!O539="","*",SP_NORTE!O539)</f>
        <v>*</v>
      </c>
      <c r="J533" s="127" t="str">
        <f>IF(SP_NORTE!P539="","*",SP_NORTE!P539)</f>
        <v>*</v>
      </c>
      <c r="K533" s="91" t="str">
        <f>IF(SP_NORTE!AK539="","*",SP_NORTE!AK539)</f>
        <v>-</v>
      </c>
      <c r="L533" s="91" t="str">
        <f>IF(SP_NORTE!AM539="","*",SP_NORTE!AM539)</f>
        <v>-</v>
      </c>
      <c r="M533" s="91">
        <f>IF(SP_NORTE!AP539="","*",SP_NORTE!AP539)</f>
        <v>0</v>
      </c>
      <c r="N533" s="91" t="str">
        <f>IF(SP_NORTE!AM539="","*",SP_NORTE!AM539)</f>
        <v>-</v>
      </c>
      <c r="O533" s="123" t="str">
        <f>IF(SP_NORTE!BH539="","*",SP_NORTE!BH539)</f>
        <v>*</v>
      </c>
      <c r="P533" s="185" t="str">
        <f>IF($A$2=1,IF(SP_NORTE!BJ539="","*",SP_NORTE!BJ539),IF(SP_NORTE!BK539="","*",SP_NORTE!BK539))</f>
        <v>*</v>
      </c>
    </row>
    <row r="534" spans="1:16" hidden="1">
      <c r="A534" s="90" t="str">
        <f>IF(SP_NORTE!B540="","*",SP_NORTE!B540)</f>
        <v>*</v>
      </c>
      <c r="B534" s="91" t="str">
        <f>IF(SP_NORTE!X540="","*",SP_NORTE!X540)</f>
        <v>*</v>
      </c>
      <c r="C534" s="91" t="str">
        <f>IF(SP_NORTE!S540="","*",SP_NORTE!S540)</f>
        <v>-</v>
      </c>
      <c r="D534" s="91" t="str">
        <f>IF(SP_NORTE!T540="","*",SP_NORTE!T540)</f>
        <v>-</v>
      </c>
      <c r="E534" s="91" t="str">
        <f>IF(SP_NORTE!D540="","*",SP_NORTE!D540)</f>
        <v>*</v>
      </c>
      <c r="F534" s="91" t="str">
        <f>IF(SP_NORTE!H540="","*",SP_NORTE!H540)</f>
        <v>-</v>
      </c>
      <c r="G534" s="91" t="str">
        <f>IF(SP_NORTE!M540="","*",SP_NORTE!M540)</f>
        <v>-</v>
      </c>
      <c r="H534" s="130" t="str">
        <f>IF(SP_NORTE!K540="","*",SP_NORTE!K540)</f>
        <v>*</v>
      </c>
      <c r="I534" s="127" t="str">
        <f>IF(SP_NORTE!O540="","*",SP_NORTE!O540)</f>
        <v>*</v>
      </c>
      <c r="J534" s="127" t="str">
        <f>IF(SP_NORTE!P540="","*",SP_NORTE!P540)</f>
        <v>*</v>
      </c>
      <c r="K534" s="91" t="str">
        <f>IF(SP_NORTE!AK540="","*",SP_NORTE!AK540)</f>
        <v>-</v>
      </c>
      <c r="L534" s="91" t="str">
        <f>IF(SP_NORTE!AM540="","*",SP_NORTE!AM540)</f>
        <v>-</v>
      </c>
      <c r="M534" s="91">
        <f>IF(SP_NORTE!AP540="","*",SP_NORTE!AP540)</f>
        <v>0</v>
      </c>
      <c r="N534" s="91" t="str">
        <f>IF(SP_NORTE!AM540="","*",SP_NORTE!AM540)</f>
        <v>-</v>
      </c>
      <c r="O534" s="123" t="str">
        <f>IF(SP_NORTE!BH540="","*",SP_NORTE!BH540)</f>
        <v>*</v>
      </c>
      <c r="P534" s="185" t="str">
        <f>IF($A$2=1,IF(SP_NORTE!BJ540="","*",SP_NORTE!BJ540),IF(SP_NORTE!BK540="","*",SP_NORTE!BK540))</f>
        <v>*</v>
      </c>
    </row>
    <row r="535" spans="1:16" hidden="1">
      <c r="A535" s="90" t="str">
        <f>IF(SP_NORTE!B541="","*",SP_NORTE!B541)</f>
        <v>*</v>
      </c>
      <c r="B535" s="91" t="str">
        <f>IF(SP_NORTE!X541="","*",SP_NORTE!X541)</f>
        <v>*</v>
      </c>
      <c r="C535" s="91" t="str">
        <f>IF(SP_NORTE!S541="","*",SP_NORTE!S541)</f>
        <v>-</v>
      </c>
      <c r="D535" s="91" t="str">
        <f>IF(SP_NORTE!T541="","*",SP_NORTE!T541)</f>
        <v>-</v>
      </c>
      <c r="E535" s="91" t="str">
        <f>IF(SP_NORTE!D541="","*",SP_NORTE!D541)</f>
        <v>*</v>
      </c>
      <c r="F535" s="91" t="str">
        <f>IF(SP_NORTE!H541="","*",SP_NORTE!H541)</f>
        <v>-</v>
      </c>
      <c r="G535" s="91" t="str">
        <f>IF(SP_NORTE!M541="","*",SP_NORTE!M541)</f>
        <v>-</v>
      </c>
      <c r="H535" s="130" t="str">
        <f>IF(SP_NORTE!K541="","*",SP_NORTE!K541)</f>
        <v>*</v>
      </c>
      <c r="I535" s="127" t="str">
        <f>IF(SP_NORTE!O541="","*",SP_NORTE!O541)</f>
        <v>*</v>
      </c>
      <c r="J535" s="127" t="str">
        <f>IF(SP_NORTE!P541="","*",SP_NORTE!P541)</f>
        <v>*</v>
      </c>
      <c r="K535" s="91" t="str">
        <f>IF(SP_NORTE!AK541="","*",SP_NORTE!AK541)</f>
        <v>-</v>
      </c>
      <c r="L535" s="91" t="str">
        <f>IF(SP_NORTE!AM541="","*",SP_NORTE!AM541)</f>
        <v>-</v>
      </c>
      <c r="M535" s="91">
        <f>IF(SP_NORTE!AP541="","*",SP_NORTE!AP541)</f>
        <v>0</v>
      </c>
      <c r="N535" s="91" t="str">
        <f>IF(SP_NORTE!AM541="","*",SP_NORTE!AM541)</f>
        <v>-</v>
      </c>
      <c r="O535" s="123" t="str">
        <f>IF(SP_NORTE!BH541="","*",SP_NORTE!BH541)</f>
        <v>*</v>
      </c>
      <c r="P535" s="185" t="str">
        <f>IF($A$2=1,IF(SP_NORTE!BJ541="","*",SP_NORTE!BJ541),IF(SP_NORTE!BK541="","*",SP_NORTE!BK541))</f>
        <v>*</v>
      </c>
    </row>
    <row r="536" spans="1:16" hidden="1">
      <c r="A536" s="90" t="str">
        <f>IF(SP_NORTE!B542="","*",SP_NORTE!B542)</f>
        <v>*</v>
      </c>
      <c r="B536" s="91" t="str">
        <f>IF(SP_NORTE!X542="","*",SP_NORTE!X542)</f>
        <v>*</v>
      </c>
      <c r="C536" s="91" t="str">
        <f>IF(SP_NORTE!S542="","*",SP_NORTE!S542)</f>
        <v>-</v>
      </c>
      <c r="D536" s="91" t="str">
        <f>IF(SP_NORTE!T542="","*",SP_NORTE!T542)</f>
        <v>-</v>
      </c>
      <c r="E536" s="91" t="str">
        <f>IF(SP_NORTE!D542="","*",SP_NORTE!D542)</f>
        <v>*</v>
      </c>
      <c r="F536" s="91" t="str">
        <f>IF(SP_NORTE!H542="","*",SP_NORTE!H542)</f>
        <v>-</v>
      </c>
      <c r="G536" s="91" t="str">
        <f>IF(SP_NORTE!M542="","*",SP_NORTE!M542)</f>
        <v>-</v>
      </c>
      <c r="H536" s="130" t="str">
        <f>IF(SP_NORTE!K542="","*",SP_NORTE!K542)</f>
        <v>*</v>
      </c>
      <c r="I536" s="127" t="str">
        <f>IF(SP_NORTE!O542="","*",SP_NORTE!O542)</f>
        <v>*</v>
      </c>
      <c r="J536" s="127" t="str">
        <f>IF(SP_NORTE!P542="","*",SP_NORTE!P542)</f>
        <v>*</v>
      </c>
      <c r="K536" s="91" t="str">
        <f>IF(SP_NORTE!AK542="","*",SP_NORTE!AK542)</f>
        <v>-</v>
      </c>
      <c r="L536" s="91" t="str">
        <f>IF(SP_NORTE!AM542="","*",SP_NORTE!AM542)</f>
        <v>-</v>
      </c>
      <c r="M536" s="91">
        <f>IF(SP_NORTE!AP542="","*",SP_NORTE!AP542)</f>
        <v>0</v>
      </c>
      <c r="N536" s="91" t="str">
        <f>IF(SP_NORTE!AM542="","*",SP_NORTE!AM542)</f>
        <v>-</v>
      </c>
      <c r="O536" s="123" t="str">
        <f>IF(SP_NORTE!BH542="","*",SP_NORTE!BH542)</f>
        <v>*</v>
      </c>
      <c r="P536" s="185" t="str">
        <f>IF($A$2=1,IF(SP_NORTE!BJ542="","*",SP_NORTE!BJ542),IF(SP_NORTE!BK542="","*",SP_NORTE!BK542))</f>
        <v>*</v>
      </c>
    </row>
    <row r="537" spans="1:16" hidden="1">
      <c r="A537" s="90" t="str">
        <f>IF(SP_NORTE!B543="","*",SP_NORTE!B543)</f>
        <v>*</v>
      </c>
      <c r="B537" s="91" t="str">
        <f>IF(SP_NORTE!X543="","*",SP_NORTE!X543)</f>
        <v>*</v>
      </c>
      <c r="C537" s="91" t="str">
        <f>IF(SP_NORTE!S543="","*",SP_NORTE!S543)</f>
        <v>-</v>
      </c>
      <c r="D537" s="91" t="str">
        <f>IF(SP_NORTE!T543="","*",SP_NORTE!T543)</f>
        <v>-</v>
      </c>
      <c r="E537" s="91" t="str">
        <f>IF(SP_NORTE!D543="","*",SP_NORTE!D543)</f>
        <v>*</v>
      </c>
      <c r="F537" s="91" t="str">
        <f>IF(SP_NORTE!H543="","*",SP_NORTE!H543)</f>
        <v>-</v>
      </c>
      <c r="G537" s="91" t="str">
        <f>IF(SP_NORTE!M543="","*",SP_NORTE!M543)</f>
        <v>-</v>
      </c>
      <c r="H537" s="130" t="str">
        <f>IF(SP_NORTE!K543="","*",SP_NORTE!K543)</f>
        <v>*</v>
      </c>
      <c r="I537" s="127" t="str">
        <f>IF(SP_NORTE!O543="","*",SP_NORTE!O543)</f>
        <v>*</v>
      </c>
      <c r="J537" s="127" t="str">
        <f>IF(SP_NORTE!P543="","*",SP_NORTE!P543)</f>
        <v>*</v>
      </c>
      <c r="K537" s="91" t="str">
        <f>IF(SP_NORTE!AK543="","*",SP_NORTE!AK543)</f>
        <v>-</v>
      </c>
      <c r="L537" s="91" t="str">
        <f>IF(SP_NORTE!AM543="","*",SP_NORTE!AM543)</f>
        <v>-</v>
      </c>
      <c r="M537" s="91">
        <f>IF(SP_NORTE!AP543="","*",SP_NORTE!AP543)</f>
        <v>0</v>
      </c>
      <c r="N537" s="91" t="str">
        <f>IF(SP_NORTE!AM543="","*",SP_NORTE!AM543)</f>
        <v>-</v>
      </c>
      <c r="O537" s="123" t="str">
        <f>IF(SP_NORTE!BH543="","*",SP_NORTE!BH543)</f>
        <v>*</v>
      </c>
      <c r="P537" s="185" t="str">
        <f>IF($A$2=1,IF(SP_NORTE!BJ543="","*",SP_NORTE!BJ543),IF(SP_NORTE!BK543="","*",SP_NORTE!BK543))</f>
        <v>*</v>
      </c>
    </row>
    <row r="538" spans="1:16" hidden="1">
      <c r="A538" s="90" t="str">
        <f>IF(SP_NORTE!B544="","*",SP_NORTE!B544)</f>
        <v>*</v>
      </c>
      <c r="B538" s="91" t="str">
        <f>IF(SP_NORTE!X544="","*",SP_NORTE!X544)</f>
        <v>*</v>
      </c>
      <c r="C538" s="91" t="str">
        <f>IF(SP_NORTE!S544="","*",SP_NORTE!S544)</f>
        <v>-</v>
      </c>
      <c r="D538" s="91" t="str">
        <f>IF(SP_NORTE!T544="","*",SP_NORTE!T544)</f>
        <v>-</v>
      </c>
      <c r="E538" s="91" t="str">
        <f>IF(SP_NORTE!D544="","*",SP_NORTE!D544)</f>
        <v>*</v>
      </c>
      <c r="F538" s="91" t="str">
        <f>IF(SP_NORTE!H544="","*",SP_NORTE!H544)</f>
        <v>-</v>
      </c>
      <c r="G538" s="91" t="str">
        <f>IF(SP_NORTE!M544="","*",SP_NORTE!M544)</f>
        <v>-</v>
      </c>
      <c r="H538" s="130" t="str">
        <f>IF(SP_NORTE!K544="","*",SP_NORTE!K544)</f>
        <v>*</v>
      </c>
      <c r="I538" s="127" t="str">
        <f>IF(SP_NORTE!O544="","*",SP_NORTE!O544)</f>
        <v>*</v>
      </c>
      <c r="J538" s="127" t="str">
        <f>IF(SP_NORTE!P544="","*",SP_NORTE!P544)</f>
        <v>*</v>
      </c>
      <c r="K538" s="91" t="str">
        <f>IF(SP_NORTE!AK544="","*",SP_NORTE!AK544)</f>
        <v>-</v>
      </c>
      <c r="L538" s="91" t="str">
        <f>IF(SP_NORTE!AM544="","*",SP_NORTE!AM544)</f>
        <v>-</v>
      </c>
      <c r="M538" s="91">
        <f>IF(SP_NORTE!AP544="","*",SP_NORTE!AP544)</f>
        <v>0</v>
      </c>
      <c r="N538" s="91" t="str">
        <f>IF(SP_NORTE!AM544="","*",SP_NORTE!AM544)</f>
        <v>-</v>
      </c>
      <c r="O538" s="123" t="str">
        <f>IF(SP_NORTE!BH544="","*",SP_NORTE!BH544)</f>
        <v>*</v>
      </c>
      <c r="P538" s="185" t="str">
        <f>IF($A$2=1,IF(SP_NORTE!BJ544="","*",SP_NORTE!BJ544),IF(SP_NORTE!BK544="","*",SP_NORTE!BK544))</f>
        <v>*</v>
      </c>
    </row>
    <row r="539" spans="1:16" hidden="1">
      <c r="A539" s="90" t="str">
        <f>IF(SP_NORTE!B545="","*",SP_NORTE!B545)</f>
        <v>*</v>
      </c>
      <c r="B539" s="91" t="str">
        <f>IF(SP_NORTE!X545="","*",SP_NORTE!X545)</f>
        <v>*</v>
      </c>
      <c r="C539" s="91" t="str">
        <f>IF(SP_NORTE!S545="","*",SP_NORTE!S545)</f>
        <v>-</v>
      </c>
      <c r="D539" s="91" t="str">
        <f>IF(SP_NORTE!T545="","*",SP_NORTE!T545)</f>
        <v>-</v>
      </c>
      <c r="E539" s="91" t="str">
        <f>IF(SP_NORTE!D545="","*",SP_NORTE!D545)</f>
        <v>*</v>
      </c>
      <c r="F539" s="91" t="str">
        <f>IF(SP_NORTE!H545="","*",SP_NORTE!H545)</f>
        <v>-</v>
      </c>
      <c r="G539" s="91" t="str">
        <f>IF(SP_NORTE!M545="","*",SP_NORTE!M545)</f>
        <v>-</v>
      </c>
      <c r="H539" s="130" t="str">
        <f>IF(SP_NORTE!K545="","*",SP_NORTE!K545)</f>
        <v>*</v>
      </c>
      <c r="I539" s="127" t="str">
        <f>IF(SP_NORTE!O545="","*",SP_NORTE!O545)</f>
        <v>*</v>
      </c>
      <c r="J539" s="127" t="str">
        <f>IF(SP_NORTE!P545="","*",SP_NORTE!P545)</f>
        <v>*</v>
      </c>
      <c r="K539" s="91" t="str">
        <f>IF(SP_NORTE!AK545="","*",SP_NORTE!AK545)</f>
        <v>-</v>
      </c>
      <c r="L539" s="91" t="str">
        <f>IF(SP_NORTE!AM545="","*",SP_NORTE!AM545)</f>
        <v>-</v>
      </c>
      <c r="M539" s="91">
        <f>IF(SP_NORTE!AP545="","*",SP_NORTE!AP545)</f>
        <v>0</v>
      </c>
      <c r="N539" s="91" t="str">
        <f>IF(SP_NORTE!AM545="","*",SP_NORTE!AM545)</f>
        <v>-</v>
      </c>
      <c r="O539" s="123" t="str">
        <f>IF(SP_NORTE!BH545="","*",SP_NORTE!BH545)</f>
        <v>*</v>
      </c>
      <c r="P539" s="185" t="str">
        <f>IF($A$2=1,IF(SP_NORTE!BJ545="","*",SP_NORTE!BJ545),IF(SP_NORTE!BK545="","*",SP_NORTE!BK545))</f>
        <v>*</v>
      </c>
    </row>
    <row r="540" spans="1:16" hidden="1">
      <c r="A540" s="90" t="str">
        <f>IF(SP_NORTE!B546="","*",SP_NORTE!B546)</f>
        <v>*</v>
      </c>
      <c r="B540" s="91" t="str">
        <f>IF(SP_NORTE!X546="","*",SP_NORTE!X546)</f>
        <v>*</v>
      </c>
      <c r="C540" s="91" t="str">
        <f>IF(SP_NORTE!S546="","*",SP_NORTE!S546)</f>
        <v>-</v>
      </c>
      <c r="D540" s="91" t="str">
        <f>IF(SP_NORTE!T546="","*",SP_NORTE!T546)</f>
        <v>-</v>
      </c>
      <c r="E540" s="91" t="str">
        <f>IF(SP_NORTE!D546="","*",SP_NORTE!D546)</f>
        <v>*</v>
      </c>
      <c r="F540" s="91" t="str">
        <f>IF(SP_NORTE!H546="","*",SP_NORTE!H546)</f>
        <v>-</v>
      </c>
      <c r="G540" s="91" t="str">
        <f>IF(SP_NORTE!M546="","*",SP_NORTE!M546)</f>
        <v>-</v>
      </c>
      <c r="H540" s="130" t="str">
        <f>IF(SP_NORTE!K546="","*",SP_NORTE!K546)</f>
        <v>*</v>
      </c>
      <c r="I540" s="127" t="str">
        <f>IF(SP_NORTE!O546="","*",SP_NORTE!O546)</f>
        <v>*</v>
      </c>
      <c r="J540" s="127" t="str">
        <f>IF(SP_NORTE!P546="","*",SP_NORTE!P546)</f>
        <v>*</v>
      </c>
      <c r="K540" s="91" t="str">
        <f>IF(SP_NORTE!AK546="","*",SP_NORTE!AK546)</f>
        <v>-</v>
      </c>
      <c r="L540" s="91" t="str">
        <f>IF(SP_NORTE!AM546="","*",SP_NORTE!AM546)</f>
        <v>-</v>
      </c>
      <c r="M540" s="91">
        <f>IF(SP_NORTE!AP546="","*",SP_NORTE!AP546)</f>
        <v>0</v>
      </c>
      <c r="N540" s="91" t="str">
        <f>IF(SP_NORTE!AM546="","*",SP_NORTE!AM546)</f>
        <v>-</v>
      </c>
      <c r="O540" s="123" t="str">
        <f>IF(SP_NORTE!BH546="","*",SP_NORTE!BH546)</f>
        <v>*</v>
      </c>
      <c r="P540" s="185" t="str">
        <f>IF($A$2=1,IF(SP_NORTE!BJ546="","*",SP_NORTE!BJ546),IF(SP_NORTE!BK546="","*",SP_NORTE!BK546))</f>
        <v>*</v>
      </c>
    </row>
    <row r="541" spans="1:16" hidden="1">
      <c r="A541" s="90" t="str">
        <f>IF(SP_NORTE!B547="","*",SP_NORTE!B547)</f>
        <v>*</v>
      </c>
      <c r="B541" s="91" t="str">
        <f>IF(SP_NORTE!X547="","*",SP_NORTE!X547)</f>
        <v>*</v>
      </c>
      <c r="C541" s="91" t="str">
        <f>IF(SP_NORTE!S547="","*",SP_NORTE!S547)</f>
        <v>-</v>
      </c>
      <c r="D541" s="91" t="str">
        <f>IF(SP_NORTE!T547="","*",SP_NORTE!T547)</f>
        <v>-</v>
      </c>
      <c r="E541" s="91" t="str">
        <f>IF(SP_NORTE!D547="","*",SP_NORTE!D547)</f>
        <v>*</v>
      </c>
      <c r="F541" s="91" t="str">
        <f>IF(SP_NORTE!H547="","*",SP_NORTE!H547)</f>
        <v>-</v>
      </c>
      <c r="G541" s="91" t="str">
        <f>IF(SP_NORTE!M547="","*",SP_NORTE!M547)</f>
        <v>-</v>
      </c>
      <c r="H541" s="130" t="str">
        <f>IF(SP_NORTE!K547="","*",SP_NORTE!K547)</f>
        <v>*</v>
      </c>
      <c r="I541" s="127" t="str">
        <f>IF(SP_NORTE!O547="","*",SP_NORTE!O547)</f>
        <v>*</v>
      </c>
      <c r="J541" s="127" t="str">
        <f>IF(SP_NORTE!P547="","*",SP_NORTE!P547)</f>
        <v>*</v>
      </c>
      <c r="K541" s="91" t="str">
        <f>IF(SP_NORTE!AK547="","*",SP_NORTE!AK547)</f>
        <v>-</v>
      </c>
      <c r="L541" s="91" t="str">
        <f>IF(SP_NORTE!AM547="","*",SP_NORTE!AM547)</f>
        <v>-</v>
      </c>
      <c r="M541" s="91">
        <f>IF(SP_NORTE!AP547="","*",SP_NORTE!AP547)</f>
        <v>0</v>
      </c>
      <c r="N541" s="91" t="str">
        <f>IF(SP_NORTE!AM547="","*",SP_NORTE!AM547)</f>
        <v>-</v>
      </c>
      <c r="O541" s="123" t="str">
        <f>IF(SP_NORTE!BH547="","*",SP_NORTE!BH547)</f>
        <v>*</v>
      </c>
      <c r="P541" s="185" t="str">
        <f>IF($A$2=1,IF(SP_NORTE!BJ547="","*",SP_NORTE!BJ547),IF(SP_NORTE!BK547="","*",SP_NORTE!BK547))</f>
        <v>*</v>
      </c>
    </row>
    <row r="542" spans="1:16" hidden="1">
      <c r="A542" s="90" t="str">
        <f>IF(SP_NORTE!B548="","*",SP_NORTE!B548)</f>
        <v>*</v>
      </c>
      <c r="B542" s="91" t="str">
        <f>IF(SP_NORTE!X548="","*",SP_NORTE!X548)</f>
        <v>*</v>
      </c>
      <c r="C542" s="91" t="str">
        <f>IF(SP_NORTE!S548="","*",SP_NORTE!S548)</f>
        <v>-</v>
      </c>
      <c r="D542" s="91" t="str">
        <f>IF(SP_NORTE!T548="","*",SP_NORTE!T548)</f>
        <v>-</v>
      </c>
      <c r="E542" s="91" t="str">
        <f>IF(SP_NORTE!D548="","*",SP_NORTE!D548)</f>
        <v>*</v>
      </c>
      <c r="F542" s="91" t="str">
        <f>IF(SP_NORTE!H548="","*",SP_NORTE!H548)</f>
        <v>-</v>
      </c>
      <c r="G542" s="91" t="str">
        <f>IF(SP_NORTE!M548="","*",SP_NORTE!M548)</f>
        <v>-</v>
      </c>
      <c r="H542" s="130" t="str">
        <f>IF(SP_NORTE!K548="","*",SP_NORTE!K548)</f>
        <v>*</v>
      </c>
      <c r="I542" s="127" t="str">
        <f>IF(SP_NORTE!O548="","*",SP_NORTE!O548)</f>
        <v>*</v>
      </c>
      <c r="J542" s="127" t="str">
        <f>IF(SP_NORTE!P548="","*",SP_NORTE!P548)</f>
        <v>*</v>
      </c>
      <c r="K542" s="91" t="str">
        <f>IF(SP_NORTE!AK548="","*",SP_NORTE!AK548)</f>
        <v>-</v>
      </c>
      <c r="L542" s="91" t="str">
        <f>IF(SP_NORTE!AM548="","*",SP_NORTE!AM548)</f>
        <v>-</v>
      </c>
      <c r="M542" s="91">
        <f>IF(SP_NORTE!AP548="","*",SP_NORTE!AP548)</f>
        <v>0</v>
      </c>
      <c r="N542" s="91" t="str">
        <f>IF(SP_NORTE!AM548="","*",SP_NORTE!AM548)</f>
        <v>-</v>
      </c>
      <c r="O542" s="123" t="str">
        <f>IF(SP_NORTE!BH548="","*",SP_NORTE!BH548)</f>
        <v>*</v>
      </c>
      <c r="P542" s="185" t="str">
        <f>IF($A$2=1,IF(SP_NORTE!BJ548="","*",SP_NORTE!BJ548),IF(SP_NORTE!BK548="","*",SP_NORTE!BK548))</f>
        <v>*</v>
      </c>
    </row>
    <row r="543" spans="1:16" hidden="1">
      <c r="A543" s="90" t="str">
        <f>IF(SP_NORTE!B549="","*",SP_NORTE!B549)</f>
        <v>*</v>
      </c>
      <c r="B543" s="91" t="str">
        <f>IF(SP_NORTE!X549="","*",SP_NORTE!X549)</f>
        <v>*</v>
      </c>
      <c r="C543" s="91" t="str">
        <f>IF(SP_NORTE!S549="","*",SP_NORTE!S549)</f>
        <v>-</v>
      </c>
      <c r="D543" s="91" t="str">
        <f>IF(SP_NORTE!T549="","*",SP_NORTE!T549)</f>
        <v>-</v>
      </c>
      <c r="E543" s="91" t="str">
        <f>IF(SP_NORTE!D549="","*",SP_NORTE!D549)</f>
        <v>*</v>
      </c>
      <c r="F543" s="91" t="str">
        <f>IF(SP_NORTE!H549="","*",SP_NORTE!H549)</f>
        <v>-</v>
      </c>
      <c r="G543" s="91" t="str">
        <f>IF(SP_NORTE!M549="","*",SP_NORTE!M549)</f>
        <v>-</v>
      </c>
      <c r="H543" s="130" t="str">
        <f>IF(SP_NORTE!K549="","*",SP_NORTE!K549)</f>
        <v>*</v>
      </c>
      <c r="I543" s="127" t="str">
        <f>IF(SP_NORTE!O549="","*",SP_NORTE!O549)</f>
        <v>*</v>
      </c>
      <c r="J543" s="127" t="str">
        <f>IF(SP_NORTE!P549="","*",SP_NORTE!P549)</f>
        <v>*</v>
      </c>
      <c r="K543" s="91" t="str">
        <f>IF(SP_NORTE!AK549="","*",SP_NORTE!AK549)</f>
        <v>-</v>
      </c>
      <c r="L543" s="91" t="str">
        <f>IF(SP_NORTE!AM549="","*",SP_NORTE!AM549)</f>
        <v>-</v>
      </c>
      <c r="M543" s="91">
        <f>IF(SP_NORTE!AP549="","*",SP_NORTE!AP549)</f>
        <v>0</v>
      </c>
      <c r="N543" s="91" t="str">
        <f>IF(SP_NORTE!AM549="","*",SP_NORTE!AM549)</f>
        <v>-</v>
      </c>
      <c r="O543" s="123" t="str">
        <f>IF(SP_NORTE!BH549="","*",SP_NORTE!BH549)</f>
        <v>*</v>
      </c>
      <c r="P543" s="185" t="str">
        <f>IF($A$2=1,IF(SP_NORTE!BJ549="","*",SP_NORTE!BJ549),IF(SP_NORTE!BK549="","*",SP_NORTE!BK549))</f>
        <v>*</v>
      </c>
    </row>
    <row r="544" spans="1:16" hidden="1">
      <c r="A544" s="90" t="str">
        <f>IF(SP_NORTE!B550="","*",SP_NORTE!B550)</f>
        <v>*</v>
      </c>
      <c r="B544" s="91" t="str">
        <f>IF(SP_NORTE!X550="","*",SP_NORTE!X550)</f>
        <v>*</v>
      </c>
      <c r="C544" s="91" t="str">
        <f>IF(SP_NORTE!S550="","*",SP_NORTE!S550)</f>
        <v>-</v>
      </c>
      <c r="D544" s="91" t="str">
        <f>IF(SP_NORTE!T550="","*",SP_NORTE!T550)</f>
        <v>-</v>
      </c>
      <c r="E544" s="91" t="str">
        <f>IF(SP_NORTE!D550="","*",SP_NORTE!D550)</f>
        <v>*</v>
      </c>
      <c r="F544" s="91" t="str">
        <f>IF(SP_NORTE!H550="","*",SP_NORTE!H550)</f>
        <v>-</v>
      </c>
      <c r="G544" s="91" t="str">
        <f>IF(SP_NORTE!M550="","*",SP_NORTE!M550)</f>
        <v>-</v>
      </c>
      <c r="H544" s="130" t="str">
        <f>IF(SP_NORTE!K550="","*",SP_NORTE!K550)</f>
        <v>*</v>
      </c>
      <c r="I544" s="127" t="str">
        <f>IF(SP_NORTE!O550="","*",SP_NORTE!O550)</f>
        <v>*</v>
      </c>
      <c r="J544" s="127" t="str">
        <f>IF(SP_NORTE!P550="","*",SP_NORTE!P550)</f>
        <v>*</v>
      </c>
      <c r="K544" s="91" t="str">
        <f>IF(SP_NORTE!AK550="","*",SP_NORTE!AK550)</f>
        <v>-</v>
      </c>
      <c r="L544" s="91" t="str">
        <f>IF(SP_NORTE!AM550="","*",SP_NORTE!AM550)</f>
        <v>-</v>
      </c>
      <c r="M544" s="91">
        <f>IF(SP_NORTE!AP550="","*",SP_NORTE!AP550)</f>
        <v>0</v>
      </c>
      <c r="N544" s="91" t="str">
        <f>IF(SP_NORTE!AM550="","*",SP_NORTE!AM550)</f>
        <v>-</v>
      </c>
      <c r="O544" s="123" t="str">
        <f>IF(SP_NORTE!BH550="","*",SP_NORTE!BH550)</f>
        <v>*</v>
      </c>
      <c r="P544" s="185" t="str">
        <f>IF($A$2=1,IF(SP_NORTE!BJ550="","*",SP_NORTE!BJ550),IF(SP_NORTE!BK550="","*",SP_NORTE!BK550))</f>
        <v>*</v>
      </c>
    </row>
    <row r="545" spans="1:16" hidden="1">
      <c r="A545" s="90" t="str">
        <f>IF(SP_NORTE!B551="","*",SP_NORTE!B551)</f>
        <v>*</v>
      </c>
      <c r="B545" s="91" t="str">
        <f>IF(SP_NORTE!X551="","*",SP_NORTE!X551)</f>
        <v>*</v>
      </c>
      <c r="C545" s="91" t="str">
        <f>IF(SP_NORTE!S551="","*",SP_NORTE!S551)</f>
        <v>-</v>
      </c>
      <c r="D545" s="91" t="str">
        <f>IF(SP_NORTE!T551="","*",SP_NORTE!T551)</f>
        <v>-</v>
      </c>
      <c r="E545" s="91" t="str">
        <f>IF(SP_NORTE!D551="","*",SP_NORTE!D551)</f>
        <v>*</v>
      </c>
      <c r="F545" s="91" t="str">
        <f>IF(SP_NORTE!H551="","*",SP_NORTE!H551)</f>
        <v>-</v>
      </c>
      <c r="G545" s="91" t="str">
        <f>IF(SP_NORTE!M551="","*",SP_NORTE!M551)</f>
        <v>-</v>
      </c>
      <c r="H545" s="130" t="str">
        <f>IF(SP_NORTE!K551="","*",SP_NORTE!K551)</f>
        <v>*</v>
      </c>
      <c r="I545" s="127" t="str">
        <f>IF(SP_NORTE!O551="","*",SP_NORTE!O551)</f>
        <v>*</v>
      </c>
      <c r="J545" s="127" t="str">
        <f>IF(SP_NORTE!P551="","*",SP_NORTE!P551)</f>
        <v>*</v>
      </c>
      <c r="K545" s="91" t="str">
        <f>IF(SP_NORTE!AK551="","*",SP_NORTE!AK551)</f>
        <v>-</v>
      </c>
      <c r="L545" s="91" t="str">
        <f>IF(SP_NORTE!AM551="","*",SP_NORTE!AM551)</f>
        <v>-</v>
      </c>
      <c r="M545" s="91">
        <f>IF(SP_NORTE!AP551="","*",SP_NORTE!AP551)</f>
        <v>0</v>
      </c>
      <c r="N545" s="91" t="str">
        <f>IF(SP_NORTE!AM551="","*",SP_NORTE!AM551)</f>
        <v>-</v>
      </c>
      <c r="O545" s="123" t="str">
        <f>IF(SP_NORTE!BH551="","*",SP_NORTE!BH551)</f>
        <v>*</v>
      </c>
      <c r="P545" s="185" t="str">
        <f>IF($A$2=1,IF(SP_NORTE!BJ551="","*",SP_NORTE!BJ551),IF(SP_NORTE!BK551="","*",SP_NORTE!BK551))</f>
        <v>*</v>
      </c>
    </row>
    <row r="546" spans="1:16" hidden="1">
      <c r="A546" s="90" t="str">
        <f>IF(SP_NORTE!B552="","*",SP_NORTE!B552)</f>
        <v>*</v>
      </c>
      <c r="B546" s="91" t="str">
        <f>IF(SP_NORTE!X552="","*",SP_NORTE!X552)</f>
        <v>*</v>
      </c>
      <c r="C546" s="91" t="str">
        <f>IF(SP_NORTE!S552="","*",SP_NORTE!S552)</f>
        <v>-</v>
      </c>
      <c r="D546" s="91" t="str">
        <f>IF(SP_NORTE!T552="","*",SP_NORTE!T552)</f>
        <v>-</v>
      </c>
      <c r="E546" s="91" t="str">
        <f>IF(SP_NORTE!D552="","*",SP_NORTE!D552)</f>
        <v>*</v>
      </c>
      <c r="F546" s="91" t="str">
        <f>IF(SP_NORTE!H552="","*",SP_NORTE!H552)</f>
        <v>-</v>
      </c>
      <c r="G546" s="91" t="str">
        <f>IF(SP_NORTE!M552="","*",SP_NORTE!M552)</f>
        <v>-</v>
      </c>
      <c r="H546" s="130" t="str">
        <f>IF(SP_NORTE!K552="","*",SP_NORTE!K552)</f>
        <v>*</v>
      </c>
      <c r="I546" s="127" t="str">
        <f>IF(SP_NORTE!O552="","*",SP_NORTE!O552)</f>
        <v>*</v>
      </c>
      <c r="J546" s="127" t="str">
        <f>IF(SP_NORTE!P552="","*",SP_NORTE!P552)</f>
        <v>*</v>
      </c>
      <c r="K546" s="91" t="str">
        <f>IF(SP_NORTE!AK552="","*",SP_NORTE!AK552)</f>
        <v>-</v>
      </c>
      <c r="L546" s="91" t="str">
        <f>IF(SP_NORTE!AM552="","*",SP_NORTE!AM552)</f>
        <v>-</v>
      </c>
      <c r="M546" s="91">
        <f>IF(SP_NORTE!AP552="","*",SP_NORTE!AP552)</f>
        <v>0</v>
      </c>
      <c r="N546" s="91" t="str">
        <f>IF(SP_NORTE!AM552="","*",SP_NORTE!AM552)</f>
        <v>-</v>
      </c>
      <c r="O546" s="123" t="str">
        <f>IF(SP_NORTE!BH552="","*",SP_NORTE!BH552)</f>
        <v>*</v>
      </c>
      <c r="P546" s="185" t="str">
        <f>IF($A$2=1,IF(SP_NORTE!BJ552="","*",SP_NORTE!BJ552),IF(SP_NORTE!BK552="","*",SP_NORTE!BK552))</f>
        <v>*</v>
      </c>
    </row>
    <row r="547" spans="1:16" hidden="1">
      <c r="A547" s="90" t="str">
        <f>IF(SP_NORTE!B553="","*",SP_NORTE!B553)</f>
        <v>*</v>
      </c>
      <c r="B547" s="91" t="str">
        <f>IF(SP_NORTE!X553="","*",SP_NORTE!X553)</f>
        <v>*</v>
      </c>
      <c r="C547" s="91" t="str">
        <f>IF(SP_NORTE!S553="","*",SP_NORTE!S553)</f>
        <v>-</v>
      </c>
      <c r="D547" s="91" t="str">
        <f>IF(SP_NORTE!T553="","*",SP_NORTE!T553)</f>
        <v>-</v>
      </c>
      <c r="E547" s="91" t="str">
        <f>IF(SP_NORTE!D553="","*",SP_NORTE!D553)</f>
        <v>*</v>
      </c>
      <c r="F547" s="91" t="str">
        <f>IF(SP_NORTE!H553="","*",SP_NORTE!H553)</f>
        <v>-</v>
      </c>
      <c r="G547" s="91" t="str">
        <f>IF(SP_NORTE!M553="","*",SP_NORTE!M553)</f>
        <v>-</v>
      </c>
      <c r="H547" s="130" t="str">
        <f>IF(SP_NORTE!K553="","*",SP_NORTE!K553)</f>
        <v>*</v>
      </c>
      <c r="I547" s="127" t="str">
        <f>IF(SP_NORTE!O553="","*",SP_NORTE!O553)</f>
        <v>*</v>
      </c>
      <c r="J547" s="127" t="str">
        <f>IF(SP_NORTE!P553="","*",SP_NORTE!P553)</f>
        <v>*</v>
      </c>
      <c r="K547" s="91" t="str">
        <f>IF(SP_NORTE!AK553="","*",SP_NORTE!AK553)</f>
        <v>-</v>
      </c>
      <c r="L547" s="91" t="str">
        <f>IF(SP_NORTE!AM553="","*",SP_NORTE!AM553)</f>
        <v>-</v>
      </c>
      <c r="M547" s="91">
        <f>IF(SP_NORTE!AP553="","*",SP_NORTE!AP553)</f>
        <v>0</v>
      </c>
      <c r="N547" s="91" t="str">
        <f>IF(SP_NORTE!AM553="","*",SP_NORTE!AM553)</f>
        <v>-</v>
      </c>
      <c r="O547" s="123" t="str">
        <f>IF(SP_NORTE!BH553="","*",SP_NORTE!BH553)</f>
        <v>*</v>
      </c>
      <c r="P547" s="185" t="str">
        <f>IF($A$2=1,IF(SP_NORTE!BJ553="","*",SP_NORTE!BJ553),IF(SP_NORTE!BK553="","*",SP_NORTE!BK553))</f>
        <v>*</v>
      </c>
    </row>
    <row r="548" spans="1:16" hidden="1">
      <c r="A548" s="90" t="str">
        <f>IF(SP_NORTE!B554="","*",SP_NORTE!B554)</f>
        <v>*</v>
      </c>
      <c r="B548" s="91" t="str">
        <f>IF(SP_NORTE!X554="","*",SP_NORTE!X554)</f>
        <v>*</v>
      </c>
      <c r="C548" s="91" t="str">
        <f>IF(SP_NORTE!S554="","*",SP_NORTE!S554)</f>
        <v>-</v>
      </c>
      <c r="D548" s="91" t="str">
        <f>IF(SP_NORTE!T554="","*",SP_NORTE!T554)</f>
        <v>-</v>
      </c>
      <c r="E548" s="91" t="str">
        <f>IF(SP_NORTE!D554="","*",SP_NORTE!D554)</f>
        <v>*</v>
      </c>
      <c r="F548" s="91" t="str">
        <f>IF(SP_NORTE!H554="","*",SP_NORTE!H554)</f>
        <v>-</v>
      </c>
      <c r="G548" s="91" t="str">
        <f>IF(SP_NORTE!M554="","*",SP_NORTE!M554)</f>
        <v>-</v>
      </c>
      <c r="H548" s="130" t="str">
        <f>IF(SP_NORTE!K554="","*",SP_NORTE!K554)</f>
        <v>*</v>
      </c>
      <c r="I548" s="127" t="str">
        <f>IF(SP_NORTE!O554="","*",SP_NORTE!O554)</f>
        <v>*</v>
      </c>
      <c r="J548" s="127" t="str">
        <f>IF(SP_NORTE!P554="","*",SP_NORTE!P554)</f>
        <v>*</v>
      </c>
      <c r="K548" s="91" t="str">
        <f>IF(SP_NORTE!AK554="","*",SP_NORTE!AK554)</f>
        <v>-</v>
      </c>
      <c r="L548" s="91" t="str">
        <f>IF(SP_NORTE!AM554="","*",SP_NORTE!AM554)</f>
        <v>-</v>
      </c>
      <c r="M548" s="91">
        <f>IF(SP_NORTE!AP554="","*",SP_NORTE!AP554)</f>
        <v>0</v>
      </c>
      <c r="N548" s="91" t="str">
        <f>IF(SP_NORTE!AM554="","*",SP_NORTE!AM554)</f>
        <v>-</v>
      </c>
      <c r="O548" s="123" t="str">
        <f>IF(SP_NORTE!BH554="","*",SP_NORTE!BH554)</f>
        <v>*</v>
      </c>
      <c r="P548" s="185" t="str">
        <f>IF($A$2=1,IF(SP_NORTE!BJ554="","*",SP_NORTE!BJ554),IF(SP_NORTE!BK554="","*",SP_NORTE!BK554))</f>
        <v>*</v>
      </c>
    </row>
    <row r="549" spans="1:16" hidden="1">
      <c r="A549" s="90" t="str">
        <f>IF(SP_NORTE!B555="","*",SP_NORTE!B555)</f>
        <v>*</v>
      </c>
      <c r="B549" s="91" t="str">
        <f>IF(SP_NORTE!X555="","*",SP_NORTE!X555)</f>
        <v>*</v>
      </c>
      <c r="C549" s="91" t="str">
        <f>IF(SP_NORTE!S555="","*",SP_NORTE!S555)</f>
        <v>-</v>
      </c>
      <c r="D549" s="91" t="str">
        <f>IF(SP_NORTE!T555="","*",SP_NORTE!T555)</f>
        <v>-</v>
      </c>
      <c r="E549" s="91" t="str">
        <f>IF(SP_NORTE!D555="","*",SP_NORTE!D555)</f>
        <v>*</v>
      </c>
      <c r="F549" s="91" t="str">
        <f>IF(SP_NORTE!H555="","*",SP_NORTE!H555)</f>
        <v>-</v>
      </c>
      <c r="G549" s="91" t="str">
        <f>IF(SP_NORTE!M555="","*",SP_NORTE!M555)</f>
        <v>-</v>
      </c>
      <c r="H549" s="130" t="str">
        <f>IF(SP_NORTE!K555="","*",SP_NORTE!K555)</f>
        <v>*</v>
      </c>
      <c r="I549" s="127" t="str">
        <f>IF(SP_NORTE!O555="","*",SP_NORTE!O555)</f>
        <v>*</v>
      </c>
      <c r="J549" s="127" t="str">
        <f>IF(SP_NORTE!P555="","*",SP_NORTE!P555)</f>
        <v>*</v>
      </c>
      <c r="K549" s="91" t="str">
        <f>IF(SP_NORTE!AK555="","*",SP_NORTE!AK555)</f>
        <v>-</v>
      </c>
      <c r="L549" s="91" t="str">
        <f>IF(SP_NORTE!AM555="","*",SP_NORTE!AM555)</f>
        <v>-</v>
      </c>
      <c r="M549" s="91">
        <f>IF(SP_NORTE!AP555="","*",SP_NORTE!AP555)</f>
        <v>0</v>
      </c>
      <c r="N549" s="91" t="str">
        <f>IF(SP_NORTE!AM555="","*",SP_NORTE!AM555)</f>
        <v>-</v>
      </c>
      <c r="O549" s="123" t="str">
        <f>IF(SP_NORTE!BH555="","*",SP_NORTE!BH555)</f>
        <v>*</v>
      </c>
      <c r="P549" s="185" t="str">
        <f>IF($A$2=1,IF(SP_NORTE!BJ555="","*",SP_NORTE!BJ555),IF(SP_NORTE!BK555="","*",SP_NORTE!BK555))</f>
        <v>*</v>
      </c>
    </row>
    <row r="550" spans="1:16" hidden="1">
      <c r="A550" s="90" t="str">
        <f>IF(SP_NORTE!B556="","*",SP_NORTE!B556)</f>
        <v>*</v>
      </c>
      <c r="B550" s="91" t="str">
        <f>IF(SP_NORTE!X556="","*",SP_NORTE!X556)</f>
        <v>*</v>
      </c>
      <c r="C550" s="91" t="str">
        <f>IF(SP_NORTE!S556="","*",SP_NORTE!S556)</f>
        <v>-</v>
      </c>
      <c r="D550" s="91" t="str">
        <f>IF(SP_NORTE!T556="","*",SP_NORTE!T556)</f>
        <v>-</v>
      </c>
      <c r="E550" s="91" t="str">
        <f>IF(SP_NORTE!D556="","*",SP_NORTE!D556)</f>
        <v>*</v>
      </c>
      <c r="F550" s="91" t="str">
        <f>IF(SP_NORTE!H556="","*",SP_NORTE!H556)</f>
        <v>-</v>
      </c>
      <c r="G550" s="91" t="str">
        <f>IF(SP_NORTE!M556="","*",SP_NORTE!M556)</f>
        <v>-</v>
      </c>
      <c r="H550" s="130" t="str">
        <f>IF(SP_NORTE!K556="","*",SP_NORTE!K556)</f>
        <v>*</v>
      </c>
      <c r="I550" s="127" t="str">
        <f>IF(SP_NORTE!O556="","*",SP_NORTE!O556)</f>
        <v>*</v>
      </c>
      <c r="J550" s="127" t="str">
        <f>IF(SP_NORTE!P556="","*",SP_NORTE!P556)</f>
        <v>*</v>
      </c>
      <c r="K550" s="91" t="str">
        <f>IF(SP_NORTE!AK556="","*",SP_NORTE!AK556)</f>
        <v>-</v>
      </c>
      <c r="L550" s="91" t="str">
        <f>IF(SP_NORTE!AM556="","*",SP_NORTE!AM556)</f>
        <v>-</v>
      </c>
      <c r="M550" s="91">
        <f>IF(SP_NORTE!AP556="","*",SP_NORTE!AP556)</f>
        <v>0</v>
      </c>
      <c r="N550" s="91" t="str">
        <f>IF(SP_NORTE!AM556="","*",SP_NORTE!AM556)</f>
        <v>-</v>
      </c>
      <c r="O550" s="123" t="str">
        <f>IF(SP_NORTE!BH556="","*",SP_NORTE!BH556)</f>
        <v>*</v>
      </c>
      <c r="P550" s="185" t="str">
        <f>IF($A$2=1,IF(SP_NORTE!BJ556="","*",SP_NORTE!BJ556),IF(SP_NORTE!BK556="","*",SP_NORTE!BK556))</f>
        <v>*</v>
      </c>
    </row>
    <row r="551" spans="1:16" hidden="1">
      <c r="A551" s="90" t="str">
        <f>IF(SP_NORTE!B557="","*",SP_NORTE!B557)</f>
        <v>*</v>
      </c>
      <c r="B551" s="91" t="str">
        <f>IF(SP_NORTE!X557="","*",SP_NORTE!X557)</f>
        <v>*</v>
      </c>
      <c r="C551" s="91" t="str">
        <f>IF(SP_NORTE!S557="","*",SP_NORTE!S557)</f>
        <v>-</v>
      </c>
      <c r="D551" s="91" t="str">
        <f>IF(SP_NORTE!T557="","*",SP_NORTE!T557)</f>
        <v>-</v>
      </c>
      <c r="E551" s="91" t="str">
        <f>IF(SP_NORTE!D557="","*",SP_NORTE!D557)</f>
        <v>*</v>
      </c>
      <c r="F551" s="91" t="str">
        <f>IF(SP_NORTE!H557="","*",SP_NORTE!H557)</f>
        <v>-</v>
      </c>
      <c r="G551" s="91" t="str">
        <f>IF(SP_NORTE!M557="","*",SP_NORTE!M557)</f>
        <v>-</v>
      </c>
      <c r="H551" s="130" t="str">
        <f>IF(SP_NORTE!K557="","*",SP_NORTE!K557)</f>
        <v>*</v>
      </c>
      <c r="I551" s="127" t="str">
        <f>IF(SP_NORTE!O557="","*",SP_NORTE!O557)</f>
        <v>*</v>
      </c>
      <c r="J551" s="127" t="str">
        <f>IF(SP_NORTE!P557="","*",SP_NORTE!P557)</f>
        <v>*</v>
      </c>
      <c r="K551" s="91" t="str">
        <f>IF(SP_NORTE!AK557="","*",SP_NORTE!AK557)</f>
        <v>-</v>
      </c>
      <c r="L551" s="91" t="str">
        <f>IF(SP_NORTE!AM557="","*",SP_NORTE!AM557)</f>
        <v>-</v>
      </c>
      <c r="M551" s="91">
        <f>IF(SP_NORTE!AP557="","*",SP_NORTE!AP557)</f>
        <v>0</v>
      </c>
      <c r="N551" s="91" t="str">
        <f>IF(SP_NORTE!AM557="","*",SP_NORTE!AM557)</f>
        <v>-</v>
      </c>
      <c r="O551" s="123" t="str">
        <f>IF(SP_NORTE!BH557="","*",SP_NORTE!BH557)</f>
        <v>*</v>
      </c>
      <c r="P551" s="185" t="str">
        <f>IF($A$2=1,IF(SP_NORTE!BJ557="","*",SP_NORTE!BJ557),IF(SP_NORTE!BK557="","*",SP_NORTE!BK557))</f>
        <v>*</v>
      </c>
    </row>
    <row r="552" spans="1:16" hidden="1">
      <c r="A552" s="90" t="str">
        <f>IF(SP_NORTE!B558="","*",SP_NORTE!B558)</f>
        <v>*</v>
      </c>
      <c r="B552" s="91" t="str">
        <f>IF(SP_NORTE!X558="","*",SP_NORTE!X558)</f>
        <v>*</v>
      </c>
      <c r="C552" s="91" t="str">
        <f>IF(SP_NORTE!S558="","*",SP_NORTE!S558)</f>
        <v>-</v>
      </c>
      <c r="D552" s="91" t="str">
        <f>IF(SP_NORTE!T558="","*",SP_NORTE!T558)</f>
        <v>-</v>
      </c>
      <c r="E552" s="91" t="str">
        <f>IF(SP_NORTE!D558="","*",SP_NORTE!D558)</f>
        <v>*</v>
      </c>
      <c r="F552" s="91" t="str">
        <f>IF(SP_NORTE!H558="","*",SP_NORTE!H558)</f>
        <v>-</v>
      </c>
      <c r="G552" s="91" t="str">
        <f>IF(SP_NORTE!M558="","*",SP_NORTE!M558)</f>
        <v>-</v>
      </c>
      <c r="H552" s="130" t="str">
        <f>IF(SP_NORTE!K558="","*",SP_NORTE!K558)</f>
        <v>*</v>
      </c>
      <c r="I552" s="127" t="str">
        <f>IF(SP_NORTE!O558="","*",SP_NORTE!O558)</f>
        <v>*</v>
      </c>
      <c r="J552" s="127" t="str">
        <f>IF(SP_NORTE!P558="","*",SP_NORTE!P558)</f>
        <v>*</v>
      </c>
      <c r="K552" s="91" t="str">
        <f>IF(SP_NORTE!AK558="","*",SP_NORTE!AK558)</f>
        <v>-</v>
      </c>
      <c r="L552" s="91" t="str">
        <f>IF(SP_NORTE!AM558="","*",SP_NORTE!AM558)</f>
        <v>-</v>
      </c>
      <c r="M552" s="91">
        <f>IF(SP_NORTE!AP558="","*",SP_NORTE!AP558)</f>
        <v>0</v>
      </c>
      <c r="N552" s="91" t="str">
        <f>IF(SP_NORTE!AM558="","*",SP_NORTE!AM558)</f>
        <v>-</v>
      </c>
      <c r="O552" s="123" t="str">
        <f>IF(SP_NORTE!BH558="","*",SP_NORTE!BH558)</f>
        <v>*</v>
      </c>
      <c r="P552" s="185" t="str">
        <f>IF($A$2=1,IF(SP_NORTE!BJ558="","*",SP_NORTE!BJ558),IF(SP_NORTE!BK558="","*",SP_NORTE!BK558))</f>
        <v>*</v>
      </c>
    </row>
    <row r="553" spans="1:16" hidden="1">
      <c r="A553" s="90" t="str">
        <f>IF(SP_NORTE!B559="","*",SP_NORTE!B559)</f>
        <v>*</v>
      </c>
      <c r="B553" s="91" t="str">
        <f>IF(SP_NORTE!X559="","*",SP_NORTE!X559)</f>
        <v>*</v>
      </c>
      <c r="C553" s="91" t="str">
        <f>IF(SP_NORTE!S559="","*",SP_NORTE!S559)</f>
        <v>-</v>
      </c>
      <c r="D553" s="91" t="str">
        <f>IF(SP_NORTE!T559="","*",SP_NORTE!T559)</f>
        <v>-</v>
      </c>
      <c r="E553" s="91" t="str">
        <f>IF(SP_NORTE!D559="","*",SP_NORTE!D559)</f>
        <v>*</v>
      </c>
      <c r="F553" s="91" t="str">
        <f>IF(SP_NORTE!H559="","*",SP_NORTE!H559)</f>
        <v>-</v>
      </c>
      <c r="G553" s="91" t="str">
        <f>IF(SP_NORTE!M559="","*",SP_NORTE!M559)</f>
        <v>-</v>
      </c>
      <c r="H553" s="130" t="str">
        <f>IF(SP_NORTE!K559="","*",SP_NORTE!K559)</f>
        <v>*</v>
      </c>
      <c r="I553" s="127" t="str">
        <f>IF(SP_NORTE!O559="","*",SP_NORTE!O559)</f>
        <v>*</v>
      </c>
      <c r="J553" s="127" t="str">
        <f>IF(SP_NORTE!P559="","*",SP_NORTE!P559)</f>
        <v>*</v>
      </c>
      <c r="K553" s="91" t="str">
        <f>IF(SP_NORTE!AK559="","*",SP_NORTE!AK559)</f>
        <v>-</v>
      </c>
      <c r="L553" s="91" t="str">
        <f>IF(SP_NORTE!AM559="","*",SP_NORTE!AM559)</f>
        <v>-</v>
      </c>
      <c r="M553" s="91">
        <f>IF(SP_NORTE!AP559="","*",SP_NORTE!AP559)</f>
        <v>0</v>
      </c>
      <c r="N553" s="91" t="str">
        <f>IF(SP_NORTE!AM559="","*",SP_NORTE!AM559)</f>
        <v>-</v>
      </c>
      <c r="O553" s="123" t="str">
        <f>IF(SP_NORTE!BH559="","*",SP_NORTE!BH559)</f>
        <v>*</v>
      </c>
      <c r="P553" s="185" t="str">
        <f>IF($A$2=1,IF(SP_NORTE!BJ559="","*",SP_NORTE!BJ559),IF(SP_NORTE!BK559="","*",SP_NORTE!BK559))</f>
        <v>*</v>
      </c>
    </row>
    <row r="554" spans="1:16" hidden="1">
      <c r="A554" s="90" t="str">
        <f>IF(SP_NORTE!B560="","*",SP_NORTE!B560)</f>
        <v>*</v>
      </c>
      <c r="B554" s="91" t="str">
        <f>IF(SP_NORTE!X560="","*",SP_NORTE!X560)</f>
        <v>*</v>
      </c>
      <c r="C554" s="91" t="str">
        <f>IF(SP_NORTE!S560="","*",SP_NORTE!S560)</f>
        <v>-</v>
      </c>
      <c r="D554" s="91" t="str">
        <f>IF(SP_NORTE!T560="","*",SP_NORTE!T560)</f>
        <v>-</v>
      </c>
      <c r="E554" s="91" t="str">
        <f>IF(SP_NORTE!D560="","*",SP_NORTE!D560)</f>
        <v>*</v>
      </c>
      <c r="F554" s="91" t="str">
        <f>IF(SP_NORTE!H560="","*",SP_NORTE!H560)</f>
        <v>-</v>
      </c>
      <c r="G554" s="91" t="str">
        <f>IF(SP_NORTE!M560="","*",SP_NORTE!M560)</f>
        <v>-</v>
      </c>
      <c r="H554" s="130" t="str">
        <f>IF(SP_NORTE!K560="","*",SP_NORTE!K560)</f>
        <v>*</v>
      </c>
      <c r="I554" s="127" t="str">
        <f>IF(SP_NORTE!O560="","*",SP_NORTE!O560)</f>
        <v>*</v>
      </c>
      <c r="J554" s="127" t="str">
        <f>IF(SP_NORTE!P560="","*",SP_NORTE!P560)</f>
        <v>*</v>
      </c>
      <c r="K554" s="91" t="str">
        <f>IF(SP_NORTE!AK560="","*",SP_NORTE!AK560)</f>
        <v>-</v>
      </c>
      <c r="L554" s="91" t="str">
        <f>IF(SP_NORTE!AM560="","*",SP_NORTE!AM560)</f>
        <v>-</v>
      </c>
      <c r="M554" s="91">
        <f>IF(SP_NORTE!AP560="","*",SP_NORTE!AP560)</f>
        <v>0</v>
      </c>
      <c r="N554" s="91" t="str">
        <f>IF(SP_NORTE!AM560="","*",SP_NORTE!AM560)</f>
        <v>-</v>
      </c>
      <c r="O554" s="123" t="str">
        <f>IF(SP_NORTE!BH560="","*",SP_NORTE!BH560)</f>
        <v>*</v>
      </c>
      <c r="P554" s="185" t="str">
        <f>IF($A$2=1,IF(SP_NORTE!BJ560="","*",SP_NORTE!BJ560),IF(SP_NORTE!BK560="","*",SP_NORTE!BK560))</f>
        <v>*</v>
      </c>
    </row>
    <row r="555" spans="1:16" hidden="1">
      <c r="A555" s="90" t="str">
        <f>IF(SP_NORTE!B561="","*",SP_NORTE!B561)</f>
        <v>*</v>
      </c>
      <c r="B555" s="91" t="str">
        <f>IF(SP_NORTE!X561="","*",SP_NORTE!X561)</f>
        <v>*</v>
      </c>
      <c r="C555" s="91" t="str">
        <f>IF(SP_NORTE!S561="","*",SP_NORTE!S561)</f>
        <v>-</v>
      </c>
      <c r="D555" s="91" t="str">
        <f>IF(SP_NORTE!T561="","*",SP_NORTE!T561)</f>
        <v>-</v>
      </c>
      <c r="E555" s="91" t="str">
        <f>IF(SP_NORTE!D561="","*",SP_NORTE!D561)</f>
        <v>*</v>
      </c>
      <c r="F555" s="91" t="str">
        <f>IF(SP_NORTE!H561="","*",SP_NORTE!H561)</f>
        <v>-</v>
      </c>
      <c r="G555" s="91" t="str">
        <f>IF(SP_NORTE!M561="","*",SP_NORTE!M561)</f>
        <v>-</v>
      </c>
      <c r="H555" s="130" t="str">
        <f>IF(SP_NORTE!K561="","*",SP_NORTE!K561)</f>
        <v>*</v>
      </c>
      <c r="I555" s="127" t="str">
        <f>IF(SP_NORTE!O561="","*",SP_NORTE!O561)</f>
        <v>*</v>
      </c>
      <c r="J555" s="127" t="str">
        <f>IF(SP_NORTE!P561="","*",SP_NORTE!P561)</f>
        <v>*</v>
      </c>
      <c r="K555" s="91" t="str">
        <f>IF(SP_NORTE!AK561="","*",SP_NORTE!AK561)</f>
        <v>-</v>
      </c>
      <c r="L555" s="91" t="str">
        <f>IF(SP_NORTE!AM561="","*",SP_NORTE!AM561)</f>
        <v>-</v>
      </c>
      <c r="M555" s="91">
        <f>IF(SP_NORTE!AP561="","*",SP_NORTE!AP561)</f>
        <v>0</v>
      </c>
      <c r="N555" s="91" t="str">
        <f>IF(SP_NORTE!AM561="","*",SP_NORTE!AM561)</f>
        <v>-</v>
      </c>
      <c r="O555" s="123" t="str">
        <f>IF(SP_NORTE!BH561="","*",SP_NORTE!BH561)</f>
        <v>*</v>
      </c>
      <c r="P555" s="185" t="str">
        <f>IF($A$2=1,IF(SP_NORTE!BJ561="","*",SP_NORTE!BJ561),IF(SP_NORTE!BK561="","*",SP_NORTE!BK561))</f>
        <v>*</v>
      </c>
    </row>
    <row r="556" spans="1:16" hidden="1">
      <c r="A556" s="90" t="str">
        <f>IF(SP_NORTE!B562="","*",SP_NORTE!B562)</f>
        <v>*</v>
      </c>
      <c r="B556" s="91" t="str">
        <f>IF(SP_NORTE!X562="","*",SP_NORTE!X562)</f>
        <v>*</v>
      </c>
      <c r="C556" s="91" t="str">
        <f>IF(SP_NORTE!S562="","*",SP_NORTE!S562)</f>
        <v>-</v>
      </c>
      <c r="D556" s="91" t="str">
        <f>IF(SP_NORTE!T562="","*",SP_NORTE!T562)</f>
        <v>-</v>
      </c>
      <c r="E556" s="91" t="str">
        <f>IF(SP_NORTE!D562="","*",SP_NORTE!D562)</f>
        <v>*</v>
      </c>
      <c r="F556" s="91" t="str">
        <f>IF(SP_NORTE!H562="","*",SP_NORTE!H562)</f>
        <v>-</v>
      </c>
      <c r="G556" s="91" t="str">
        <f>IF(SP_NORTE!M562="","*",SP_NORTE!M562)</f>
        <v>-</v>
      </c>
      <c r="H556" s="130" t="str">
        <f>IF(SP_NORTE!K562="","*",SP_NORTE!K562)</f>
        <v>*</v>
      </c>
      <c r="I556" s="127" t="str">
        <f>IF(SP_NORTE!O562="","*",SP_NORTE!O562)</f>
        <v>*</v>
      </c>
      <c r="J556" s="127" t="str">
        <f>IF(SP_NORTE!P562="","*",SP_NORTE!P562)</f>
        <v>*</v>
      </c>
      <c r="K556" s="91" t="str">
        <f>IF(SP_NORTE!AK562="","*",SP_NORTE!AK562)</f>
        <v>-</v>
      </c>
      <c r="L556" s="91" t="str">
        <f>IF(SP_NORTE!AM562="","*",SP_NORTE!AM562)</f>
        <v>-</v>
      </c>
      <c r="M556" s="91">
        <f>IF(SP_NORTE!AP562="","*",SP_NORTE!AP562)</f>
        <v>0</v>
      </c>
      <c r="N556" s="91" t="str">
        <f>IF(SP_NORTE!AM562="","*",SP_NORTE!AM562)</f>
        <v>-</v>
      </c>
      <c r="O556" s="123" t="str">
        <f>IF(SP_NORTE!BH562="","*",SP_NORTE!BH562)</f>
        <v>*</v>
      </c>
      <c r="P556" s="185" t="str">
        <f>IF($A$2=1,IF(SP_NORTE!BJ562="","*",SP_NORTE!BJ562),IF(SP_NORTE!BK562="","*",SP_NORTE!BK562))</f>
        <v>*</v>
      </c>
    </row>
    <row r="557" spans="1:16" hidden="1">
      <c r="A557" s="90" t="str">
        <f>IF(SP_NORTE!B563="","*",SP_NORTE!B563)</f>
        <v>*</v>
      </c>
      <c r="B557" s="91" t="str">
        <f>IF(SP_NORTE!X563="","*",SP_NORTE!X563)</f>
        <v>*</v>
      </c>
      <c r="C557" s="91" t="str">
        <f>IF(SP_NORTE!S563="","*",SP_NORTE!S563)</f>
        <v>-</v>
      </c>
      <c r="D557" s="91" t="str">
        <f>IF(SP_NORTE!T563="","*",SP_NORTE!T563)</f>
        <v>-</v>
      </c>
      <c r="E557" s="91" t="str">
        <f>IF(SP_NORTE!D563="","*",SP_NORTE!D563)</f>
        <v>*</v>
      </c>
      <c r="F557" s="91" t="str">
        <f>IF(SP_NORTE!H563="","*",SP_NORTE!H563)</f>
        <v>-</v>
      </c>
      <c r="G557" s="91" t="str">
        <f>IF(SP_NORTE!M563="","*",SP_NORTE!M563)</f>
        <v>-</v>
      </c>
      <c r="H557" s="130" t="str">
        <f>IF(SP_NORTE!K563="","*",SP_NORTE!K563)</f>
        <v>*</v>
      </c>
      <c r="I557" s="127" t="str">
        <f>IF(SP_NORTE!O563="","*",SP_NORTE!O563)</f>
        <v>*</v>
      </c>
      <c r="J557" s="127" t="str">
        <f>IF(SP_NORTE!P563="","*",SP_NORTE!P563)</f>
        <v>*</v>
      </c>
      <c r="K557" s="91" t="str">
        <f>IF(SP_NORTE!AK563="","*",SP_NORTE!AK563)</f>
        <v>-</v>
      </c>
      <c r="L557" s="91" t="str">
        <f>IF(SP_NORTE!AM563="","*",SP_NORTE!AM563)</f>
        <v>-</v>
      </c>
      <c r="M557" s="91">
        <f>IF(SP_NORTE!AP563="","*",SP_NORTE!AP563)</f>
        <v>0</v>
      </c>
      <c r="N557" s="91" t="str">
        <f>IF(SP_NORTE!AM563="","*",SP_NORTE!AM563)</f>
        <v>-</v>
      </c>
      <c r="O557" s="123" t="str">
        <f>IF(SP_NORTE!BH563="","*",SP_NORTE!BH563)</f>
        <v>*</v>
      </c>
      <c r="P557" s="185" t="str">
        <f>IF($A$2=1,IF(SP_NORTE!BJ563="","*",SP_NORTE!BJ563),IF(SP_NORTE!BK563="","*",SP_NORTE!BK563))</f>
        <v>*</v>
      </c>
    </row>
    <row r="558" spans="1:16" hidden="1">
      <c r="A558" s="90" t="str">
        <f>IF(SP_NORTE!B564="","*",SP_NORTE!B564)</f>
        <v>*</v>
      </c>
      <c r="B558" s="91" t="str">
        <f>IF(SP_NORTE!X564="","*",SP_NORTE!X564)</f>
        <v>*</v>
      </c>
      <c r="C558" s="91" t="str">
        <f>IF(SP_NORTE!S564="","*",SP_NORTE!S564)</f>
        <v>-</v>
      </c>
      <c r="D558" s="91" t="str">
        <f>IF(SP_NORTE!T564="","*",SP_NORTE!T564)</f>
        <v>-</v>
      </c>
      <c r="E558" s="91" t="str">
        <f>IF(SP_NORTE!D564="","*",SP_NORTE!D564)</f>
        <v>*</v>
      </c>
      <c r="F558" s="91" t="str">
        <f>IF(SP_NORTE!H564="","*",SP_NORTE!H564)</f>
        <v>-</v>
      </c>
      <c r="G558" s="91" t="str">
        <f>IF(SP_NORTE!M564="","*",SP_NORTE!M564)</f>
        <v>-</v>
      </c>
      <c r="H558" s="130" t="str">
        <f>IF(SP_NORTE!K564="","*",SP_NORTE!K564)</f>
        <v>*</v>
      </c>
      <c r="I558" s="127" t="str">
        <f>IF(SP_NORTE!O564="","*",SP_NORTE!O564)</f>
        <v>*</v>
      </c>
      <c r="J558" s="127" t="str">
        <f>IF(SP_NORTE!P564="","*",SP_NORTE!P564)</f>
        <v>*</v>
      </c>
      <c r="K558" s="91" t="str">
        <f>IF(SP_NORTE!AK564="","*",SP_NORTE!AK564)</f>
        <v>-</v>
      </c>
      <c r="L558" s="91" t="str">
        <f>IF(SP_NORTE!AM564="","*",SP_NORTE!AM564)</f>
        <v>-</v>
      </c>
      <c r="M558" s="91">
        <f>IF(SP_NORTE!AP564="","*",SP_NORTE!AP564)</f>
        <v>0</v>
      </c>
      <c r="N558" s="91" t="str">
        <f>IF(SP_NORTE!AM564="","*",SP_NORTE!AM564)</f>
        <v>-</v>
      </c>
      <c r="O558" s="123" t="str">
        <f>IF(SP_NORTE!BH564="","*",SP_NORTE!BH564)</f>
        <v>*</v>
      </c>
      <c r="P558" s="185" t="str">
        <f>IF($A$2=1,IF(SP_NORTE!BJ564="","*",SP_NORTE!BJ564),IF(SP_NORTE!BK564="","*",SP_NORTE!BK564))</f>
        <v>*</v>
      </c>
    </row>
    <row r="559" spans="1:16" hidden="1">
      <c r="A559" s="90" t="str">
        <f>IF(SP_NORTE!B565="","*",SP_NORTE!B565)</f>
        <v>*</v>
      </c>
      <c r="B559" s="91" t="str">
        <f>IF(SP_NORTE!X565="","*",SP_NORTE!X565)</f>
        <v>*</v>
      </c>
      <c r="C559" s="91" t="str">
        <f>IF(SP_NORTE!S565="","*",SP_NORTE!S565)</f>
        <v>-</v>
      </c>
      <c r="D559" s="91" t="str">
        <f>IF(SP_NORTE!T565="","*",SP_NORTE!T565)</f>
        <v>-</v>
      </c>
      <c r="E559" s="91" t="str">
        <f>IF(SP_NORTE!D565="","*",SP_NORTE!D565)</f>
        <v>*</v>
      </c>
      <c r="F559" s="91" t="str">
        <f>IF(SP_NORTE!H565="","*",SP_NORTE!H565)</f>
        <v>-</v>
      </c>
      <c r="G559" s="91" t="str">
        <f>IF(SP_NORTE!M565="","*",SP_NORTE!M565)</f>
        <v>-</v>
      </c>
      <c r="H559" s="130" t="str">
        <f>IF(SP_NORTE!K565="","*",SP_NORTE!K565)</f>
        <v>*</v>
      </c>
      <c r="I559" s="127" t="str">
        <f>IF(SP_NORTE!O565="","*",SP_NORTE!O565)</f>
        <v>*</v>
      </c>
      <c r="J559" s="127" t="str">
        <f>IF(SP_NORTE!P565="","*",SP_NORTE!P565)</f>
        <v>*</v>
      </c>
      <c r="K559" s="91" t="str">
        <f>IF(SP_NORTE!AK565="","*",SP_NORTE!AK565)</f>
        <v>-</v>
      </c>
      <c r="L559" s="91" t="str">
        <f>IF(SP_NORTE!AM565="","*",SP_NORTE!AM565)</f>
        <v>-</v>
      </c>
      <c r="M559" s="91">
        <f>IF(SP_NORTE!AP565="","*",SP_NORTE!AP565)</f>
        <v>0</v>
      </c>
      <c r="N559" s="91" t="str">
        <f>IF(SP_NORTE!AM565="","*",SP_NORTE!AM565)</f>
        <v>-</v>
      </c>
      <c r="O559" s="123" t="str">
        <f>IF(SP_NORTE!BH565="","*",SP_NORTE!BH565)</f>
        <v>*</v>
      </c>
      <c r="P559" s="185" t="str">
        <f>IF($A$2=1,IF(SP_NORTE!BJ565="","*",SP_NORTE!BJ565),IF(SP_NORTE!BK565="","*",SP_NORTE!BK565))</f>
        <v>*</v>
      </c>
    </row>
    <row r="560" spans="1:16" hidden="1">
      <c r="A560" s="90" t="str">
        <f>IF(SP_NORTE!B566="","*",SP_NORTE!B566)</f>
        <v>*</v>
      </c>
      <c r="B560" s="91" t="str">
        <f>IF(SP_NORTE!X566="","*",SP_NORTE!X566)</f>
        <v>*</v>
      </c>
      <c r="C560" s="91" t="str">
        <f>IF(SP_NORTE!S566="","*",SP_NORTE!S566)</f>
        <v>-</v>
      </c>
      <c r="D560" s="91" t="str">
        <f>IF(SP_NORTE!T566="","*",SP_NORTE!T566)</f>
        <v>-</v>
      </c>
      <c r="E560" s="91" t="str">
        <f>IF(SP_NORTE!D566="","*",SP_NORTE!D566)</f>
        <v>*</v>
      </c>
      <c r="F560" s="91" t="str">
        <f>IF(SP_NORTE!H566="","*",SP_NORTE!H566)</f>
        <v>-</v>
      </c>
      <c r="G560" s="91" t="str">
        <f>IF(SP_NORTE!M566="","*",SP_NORTE!M566)</f>
        <v>-</v>
      </c>
      <c r="H560" s="130" t="str">
        <f>IF(SP_NORTE!K566="","*",SP_NORTE!K566)</f>
        <v>*</v>
      </c>
      <c r="I560" s="127" t="str">
        <f>IF(SP_NORTE!O566="","*",SP_NORTE!O566)</f>
        <v>*</v>
      </c>
      <c r="J560" s="127" t="str">
        <f>IF(SP_NORTE!P566="","*",SP_NORTE!P566)</f>
        <v>*</v>
      </c>
      <c r="K560" s="91" t="str">
        <f>IF(SP_NORTE!AK566="","*",SP_NORTE!AK566)</f>
        <v>-</v>
      </c>
      <c r="L560" s="91" t="str">
        <f>IF(SP_NORTE!AM566="","*",SP_NORTE!AM566)</f>
        <v>-</v>
      </c>
      <c r="M560" s="91">
        <f>IF(SP_NORTE!AP566="","*",SP_NORTE!AP566)</f>
        <v>0</v>
      </c>
      <c r="N560" s="91" t="str">
        <f>IF(SP_NORTE!AM566="","*",SP_NORTE!AM566)</f>
        <v>-</v>
      </c>
      <c r="O560" s="123" t="str">
        <f>IF(SP_NORTE!BH566="","*",SP_NORTE!BH566)</f>
        <v>*</v>
      </c>
      <c r="P560" s="185" t="str">
        <f>IF($A$2=1,IF(SP_NORTE!BJ566="","*",SP_NORTE!BJ566),IF(SP_NORTE!BK566="","*",SP_NORTE!BK566))</f>
        <v>*</v>
      </c>
    </row>
    <row r="561" spans="1:16" hidden="1">
      <c r="A561" s="90" t="str">
        <f>IF(SP_NORTE!B567="","*",SP_NORTE!B567)</f>
        <v>*</v>
      </c>
      <c r="B561" s="91" t="str">
        <f>IF(SP_NORTE!X567="","*",SP_NORTE!X567)</f>
        <v>*</v>
      </c>
      <c r="C561" s="91" t="str">
        <f>IF(SP_NORTE!S567="","*",SP_NORTE!S567)</f>
        <v>-</v>
      </c>
      <c r="D561" s="91" t="str">
        <f>IF(SP_NORTE!T567="","*",SP_NORTE!T567)</f>
        <v>-</v>
      </c>
      <c r="E561" s="91" t="str">
        <f>IF(SP_NORTE!D567="","*",SP_NORTE!D567)</f>
        <v>*</v>
      </c>
      <c r="F561" s="91" t="str">
        <f>IF(SP_NORTE!H567="","*",SP_NORTE!H567)</f>
        <v>-</v>
      </c>
      <c r="G561" s="91" t="str">
        <f>IF(SP_NORTE!M567="","*",SP_NORTE!M567)</f>
        <v>-</v>
      </c>
      <c r="H561" s="130" t="str">
        <f>IF(SP_NORTE!K567="","*",SP_NORTE!K567)</f>
        <v>*</v>
      </c>
      <c r="I561" s="127" t="str">
        <f>IF(SP_NORTE!O567="","*",SP_NORTE!O567)</f>
        <v>*</v>
      </c>
      <c r="J561" s="127" t="str">
        <f>IF(SP_NORTE!P567="","*",SP_NORTE!P567)</f>
        <v>*</v>
      </c>
      <c r="K561" s="91" t="str">
        <f>IF(SP_NORTE!AK567="","*",SP_NORTE!AK567)</f>
        <v>-</v>
      </c>
      <c r="L561" s="91" t="str">
        <f>IF(SP_NORTE!AM567="","*",SP_NORTE!AM567)</f>
        <v>-</v>
      </c>
      <c r="M561" s="91">
        <f>IF(SP_NORTE!AP567="","*",SP_NORTE!AP567)</f>
        <v>0</v>
      </c>
      <c r="N561" s="91" t="str">
        <f>IF(SP_NORTE!AM567="","*",SP_NORTE!AM567)</f>
        <v>-</v>
      </c>
      <c r="O561" s="123" t="str">
        <f>IF(SP_NORTE!BH567="","*",SP_NORTE!BH567)</f>
        <v>*</v>
      </c>
      <c r="P561" s="185" t="str">
        <f>IF($A$2=1,IF(SP_NORTE!BJ567="","*",SP_NORTE!BJ567),IF(SP_NORTE!BK567="","*",SP_NORTE!BK567))</f>
        <v>*</v>
      </c>
    </row>
    <row r="562" spans="1:16" hidden="1">
      <c r="A562" s="90" t="str">
        <f>IF(SP_NORTE!B568="","*",SP_NORTE!B568)</f>
        <v>*</v>
      </c>
      <c r="B562" s="91" t="str">
        <f>IF(SP_NORTE!X568="","*",SP_NORTE!X568)</f>
        <v>*</v>
      </c>
      <c r="C562" s="91" t="str">
        <f>IF(SP_NORTE!S568="","*",SP_NORTE!S568)</f>
        <v>-</v>
      </c>
      <c r="D562" s="91" t="str">
        <f>IF(SP_NORTE!T568="","*",SP_NORTE!T568)</f>
        <v>-</v>
      </c>
      <c r="E562" s="91" t="str">
        <f>IF(SP_NORTE!D568="","*",SP_NORTE!D568)</f>
        <v>*</v>
      </c>
      <c r="F562" s="91" t="str">
        <f>IF(SP_NORTE!H568="","*",SP_NORTE!H568)</f>
        <v>-</v>
      </c>
      <c r="G562" s="91" t="str">
        <f>IF(SP_NORTE!M568="","*",SP_NORTE!M568)</f>
        <v>-</v>
      </c>
      <c r="H562" s="130" t="str">
        <f>IF(SP_NORTE!K568="","*",SP_NORTE!K568)</f>
        <v>*</v>
      </c>
      <c r="I562" s="127" t="str">
        <f>IF(SP_NORTE!O568="","*",SP_NORTE!O568)</f>
        <v>*</v>
      </c>
      <c r="J562" s="127" t="str">
        <f>IF(SP_NORTE!P568="","*",SP_NORTE!P568)</f>
        <v>*</v>
      </c>
      <c r="K562" s="91" t="str">
        <f>IF(SP_NORTE!AK568="","*",SP_NORTE!AK568)</f>
        <v>-</v>
      </c>
      <c r="L562" s="91" t="str">
        <f>IF(SP_NORTE!AM568="","*",SP_NORTE!AM568)</f>
        <v>-</v>
      </c>
      <c r="M562" s="91">
        <f>IF(SP_NORTE!AP568="","*",SP_NORTE!AP568)</f>
        <v>0</v>
      </c>
      <c r="N562" s="91" t="str">
        <f>IF(SP_NORTE!AM568="","*",SP_NORTE!AM568)</f>
        <v>-</v>
      </c>
      <c r="O562" s="123" t="str">
        <f>IF(SP_NORTE!BH568="","*",SP_NORTE!BH568)</f>
        <v>*</v>
      </c>
      <c r="P562" s="185" t="str">
        <f>IF($A$2=1,IF(SP_NORTE!BJ568="","*",SP_NORTE!BJ568),IF(SP_NORTE!BK568="","*",SP_NORTE!BK568))</f>
        <v>*</v>
      </c>
    </row>
    <row r="563" spans="1:16" hidden="1">
      <c r="A563" s="90" t="str">
        <f>IF(SP_NORTE!B569="","*",SP_NORTE!B569)</f>
        <v>*</v>
      </c>
      <c r="B563" s="91" t="str">
        <f>IF(SP_NORTE!X569="","*",SP_NORTE!X569)</f>
        <v>*</v>
      </c>
      <c r="C563" s="91" t="str">
        <f>IF(SP_NORTE!S569="","*",SP_NORTE!S569)</f>
        <v>-</v>
      </c>
      <c r="D563" s="91" t="str">
        <f>IF(SP_NORTE!T569="","*",SP_NORTE!T569)</f>
        <v>-</v>
      </c>
      <c r="E563" s="91" t="str">
        <f>IF(SP_NORTE!D569="","*",SP_NORTE!D569)</f>
        <v>*</v>
      </c>
      <c r="F563" s="91" t="str">
        <f>IF(SP_NORTE!H569="","*",SP_NORTE!H569)</f>
        <v>-</v>
      </c>
      <c r="G563" s="91" t="str">
        <f>IF(SP_NORTE!M569="","*",SP_NORTE!M569)</f>
        <v>-</v>
      </c>
      <c r="H563" s="130" t="str">
        <f>IF(SP_NORTE!K569="","*",SP_NORTE!K569)</f>
        <v>*</v>
      </c>
      <c r="I563" s="127" t="str">
        <f>IF(SP_NORTE!O569="","*",SP_NORTE!O569)</f>
        <v>*</v>
      </c>
      <c r="J563" s="127" t="str">
        <f>IF(SP_NORTE!P569="","*",SP_NORTE!P569)</f>
        <v>*</v>
      </c>
      <c r="K563" s="91" t="str">
        <f>IF(SP_NORTE!AK569="","*",SP_NORTE!AK569)</f>
        <v>-</v>
      </c>
      <c r="L563" s="91" t="str">
        <f>IF(SP_NORTE!AM569="","*",SP_NORTE!AM569)</f>
        <v>-</v>
      </c>
      <c r="M563" s="91">
        <f>IF(SP_NORTE!AP569="","*",SP_NORTE!AP569)</f>
        <v>0</v>
      </c>
      <c r="N563" s="91" t="str">
        <f>IF(SP_NORTE!AM569="","*",SP_NORTE!AM569)</f>
        <v>-</v>
      </c>
      <c r="O563" s="123" t="str">
        <f>IF(SP_NORTE!BH569="","*",SP_NORTE!BH569)</f>
        <v>*</v>
      </c>
      <c r="P563" s="185" t="str">
        <f>IF($A$2=1,IF(SP_NORTE!BJ569="","*",SP_NORTE!BJ569),IF(SP_NORTE!BK569="","*",SP_NORTE!BK569))</f>
        <v>*</v>
      </c>
    </row>
    <row r="564" spans="1:16" hidden="1">
      <c r="A564" s="90" t="str">
        <f>IF(SP_NORTE!B570="","*",SP_NORTE!B570)</f>
        <v>*</v>
      </c>
      <c r="B564" s="91" t="str">
        <f>IF(SP_NORTE!X570="","*",SP_NORTE!X570)</f>
        <v>*</v>
      </c>
      <c r="C564" s="91" t="str">
        <f>IF(SP_NORTE!S570="","*",SP_NORTE!S570)</f>
        <v>-</v>
      </c>
      <c r="D564" s="91" t="str">
        <f>IF(SP_NORTE!T570="","*",SP_NORTE!T570)</f>
        <v>-</v>
      </c>
      <c r="E564" s="91" t="str">
        <f>IF(SP_NORTE!D570="","*",SP_NORTE!D570)</f>
        <v>*</v>
      </c>
      <c r="F564" s="91" t="str">
        <f>IF(SP_NORTE!H570="","*",SP_NORTE!H570)</f>
        <v>-</v>
      </c>
      <c r="G564" s="91" t="str">
        <f>IF(SP_NORTE!M570="","*",SP_NORTE!M570)</f>
        <v>-</v>
      </c>
      <c r="H564" s="130" t="str">
        <f>IF(SP_NORTE!K570="","*",SP_NORTE!K570)</f>
        <v>*</v>
      </c>
      <c r="I564" s="127" t="str">
        <f>IF(SP_NORTE!O570="","*",SP_NORTE!O570)</f>
        <v>*</v>
      </c>
      <c r="J564" s="127" t="str">
        <f>IF(SP_NORTE!P570="","*",SP_NORTE!P570)</f>
        <v>*</v>
      </c>
      <c r="K564" s="91" t="str">
        <f>IF(SP_NORTE!AK570="","*",SP_NORTE!AK570)</f>
        <v>-</v>
      </c>
      <c r="L564" s="91" t="str">
        <f>IF(SP_NORTE!AM570="","*",SP_NORTE!AM570)</f>
        <v>-</v>
      </c>
      <c r="M564" s="91">
        <f>IF(SP_NORTE!AP570="","*",SP_NORTE!AP570)</f>
        <v>0</v>
      </c>
      <c r="N564" s="91" t="str">
        <f>IF(SP_NORTE!AM570="","*",SP_NORTE!AM570)</f>
        <v>-</v>
      </c>
      <c r="O564" s="123" t="str">
        <f>IF(SP_NORTE!BH570="","*",SP_NORTE!BH570)</f>
        <v>*</v>
      </c>
      <c r="P564" s="185" t="str">
        <f>IF($A$2=1,IF(SP_NORTE!BJ570="","*",SP_NORTE!BJ570),IF(SP_NORTE!BK570="","*",SP_NORTE!BK570))</f>
        <v>*</v>
      </c>
    </row>
    <row r="565" spans="1:16" hidden="1">
      <c r="A565" s="90" t="str">
        <f>IF(SP_NORTE!B571="","*",SP_NORTE!B571)</f>
        <v>*</v>
      </c>
      <c r="B565" s="91" t="str">
        <f>IF(SP_NORTE!X571="","*",SP_NORTE!X571)</f>
        <v>*</v>
      </c>
      <c r="C565" s="91" t="str">
        <f>IF(SP_NORTE!S571="","*",SP_NORTE!S571)</f>
        <v>-</v>
      </c>
      <c r="D565" s="91" t="str">
        <f>IF(SP_NORTE!T571="","*",SP_NORTE!T571)</f>
        <v>-</v>
      </c>
      <c r="E565" s="91" t="str">
        <f>IF(SP_NORTE!D571="","*",SP_NORTE!D571)</f>
        <v>*</v>
      </c>
      <c r="F565" s="91" t="str">
        <f>IF(SP_NORTE!H571="","*",SP_NORTE!H571)</f>
        <v>-</v>
      </c>
      <c r="G565" s="91" t="str">
        <f>IF(SP_NORTE!M571="","*",SP_NORTE!M571)</f>
        <v>-</v>
      </c>
      <c r="H565" s="130" t="str">
        <f>IF(SP_NORTE!K571="","*",SP_NORTE!K571)</f>
        <v>*</v>
      </c>
      <c r="I565" s="127" t="str">
        <f>IF(SP_NORTE!O571="","*",SP_NORTE!O571)</f>
        <v>*</v>
      </c>
      <c r="J565" s="127" t="str">
        <f>IF(SP_NORTE!P571="","*",SP_NORTE!P571)</f>
        <v>*</v>
      </c>
      <c r="K565" s="91" t="str">
        <f>IF(SP_NORTE!AK571="","*",SP_NORTE!AK571)</f>
        <v>-</v>
      </c>
      <c r="L565" s="91" t="str">
        <f>IF(SP_NORTE!AM571="","*",SP_NORTE!AM571)</f>
        <v>-</v>
      </c>
      <c r="M565" s="91">
        <f>IF(SP_NORTE!AP571="","*",SP_NORTE!AP571)</f>
        <v>0</v>
      </c>
      <c r="N565" s="91" t="str">
        <f>IF(SP_NORTE!AM571="","*",SP_NORTE!AM571)</f>
        <v>-</v>
      </c>
      <c r="O565" s="123" t="str">
        <f>IF(SP_NORTE!BH571="","*",SP_NORTE!BH571)</f>
        <v>*</v>
      </c>
      <c r="P565" s="185" t="str">
        <f>IF($A$2=1,IF(SP_NORTE!BJ571="","*",SP_NORTE!BJ571),IF(SP_NORTE!BK571="","*",SP_NORTE!BK571))</f>
        <v>*</v>
      </c>
    </row>
    <row r="566" spans="1:16" hidden="1">
      <c r="A566" s="90" t="str">
        <f>IF(SP_NORTE!B572="","*",SP_NORTE!B572)</f>
        <v>*</v>
      </c>
      <c r="B566" s="91" t="str">
        <f>IF(SP_NORTE!X572="","*",SP_NORTE!X572)</f>
        <v>*</v>
      </c>
      <c r="C566" s="91" t="str">
        <f>IF(SP_NORTE!S572="","*",SP_NORTE!S572)</f>
        <v>-</v>
      </c>
      <c r="D566" s="91" t="str">
        <f>IF(SP_NORTE!T572="","*",SP_NORTE!T572)</f>
        <v>-</v>
      </c>
      <c r="E566" s="91" t="str">
        <f>IF(SP_NORTE!D572="","*",SP_NORTE!D572)</f>
        <v>*</v>
      </c>
      <c r="F566" s="91" t="str">
        <f>IF(SP_NORTE!H572="","*",SP_NORTE!H572)</f>
        <v>-</v>
      </c>
      <c r="G566" s="91" t="str">
        <f>IF(SP_NORTE!M572="","*",SP_NORTE!M572)</f>
        <v>-</v>
      </c>
      <c r="H566" s="130" t="str">
        <f>IF(SP_NORTE!K572="","*",SP_NORTE!K572)</f>
        <v>*</v>
      </c>
      <c r="I566" s="127" t="str">
        <f>IF(SP_NORTE!O572="","*",SP_NORTE!O572)</f>
        <v>*</v>
      </c>
      <c r="J566" s="127" t="str">
        <f>IF(SP_NORTE!P572="","*",SP_NORTE!P572)</f>
        <v>*</v>
      </c>
      <c r="K566" s="91" t="str">
        <f>IF(SP_NORTE!AK572="","*",SP_NORTE!AK572)</f>
        <v>-</v>
      </c>
      <c r="L566" s="91" t="str">
        <f>IF(SP_NORTE!AM572="","*",SP_NORTE!AM572)</f>
        <v>-</v>
      </c>
      <c r="M566" s="91">
        <f>IF(SP_NORTE!AP572="","*",SP_NORTE!AP572)</f>
        <v>0</v>
      </c>
      <c r="N566" s="91" t="str">
        <f>IF(SP_NORTE!AM572="","*",SP_NORTE!AM572)</f>
        <v>-</v>
      </c>
      <c r="O566" s="123" t="str">
        <f>IF(SP_NORTE!BH572="","*",SP_NORTE!BH572)</f>
        <v>*</v>
      </c>
      <c r="P566" s="185" t="str">
        <f>IF($A$2=1,IF(SP_NORTE!BJ572="","*",SP_NORTE!BJ572),IF(SP_NORTE!BK572="","*",SP_NORTE!BK572))</f>
        <v>*</v>
      </c>
    </row>
    <row r="567" spans="1:16" hidden="1">
      <c r="A567" s="90" t="str">
        <f>IF(SP_NORTE!B573="","*",SP_NORTE!B573)</f>
        <v>*</v>
      </c>
      <c r="B567" s="91" t="str">
        <f>IF(SP_NORTE!X573="","*",SP_NORTE!X573)</f>
        <v>*</v>
      </c>
      <c r="C567" s="91" t="str">
        <f>IF(SP_NORTE!S573="","*",SP_NORTE!S573)</f>
        <v>-</v>
      </c>
      <c r="D567" s="91" t="str">
        <f>IF(SP_NORTE!T573="","*",SP_NORTE!T573)</f>
        <v>-</v>
      </c>
      <c r="E567" s="91" t="str">
        <f>IF(SP_NORTE!D573="","*",SP_NORTE!D573)</f>
        <v>*</v>
      </c>
      <c r="F567" s="91" t="str">
        <f>IF(SP_NORTE!H573="","*",SP_NORTE!H573)</f>
        <v>-</v>
      </c>
      <c r="G567" s="91" t="str">
        <f>IF(SP_NORTE!M573="","*",SP_NORTE!M573)</f>
        <v>-</v>
      </c>
      <c r="H567" s="130" t="str">
        <f>IF(SP_NORTE!K573="","*",SP_NORTE!K573)</f>
        <v>*</v>
      </c>
      <c r="I567" s="127" t="str">
        <f>IF(SP_NORTE!O573="","*",SP_NORTE!O573)</f>
        <v>*</v>
      </c>
      <c r="J567" s="127" t="str">
        <f>IF(SP_NORTE!P573="","*",SP_NORTE!P573)</f>
        <v>*</v>
      </c>
      <c r="K567" s="91" t="str">
        <f>IF(SP_NORTE!AK573="","*",SP_NORTE!AK573)</f>
        <v>-</v>
      </c>
      <c r="L567" s="91" t="str">
        <f>IF(SP_NORTE!AM573="","*",SP_NORTE!AM573)</f>
        <v>-</v>
      </c>
      <c r="M567" s="91">
        <f>IF(SP_NORTE!AP573="","*",SP_NORTE!AP573)</f>
        <v>0</v>
      </c>
      <c r="N567" s="91" t="str">
        <f>IF(SP_NORTE!AM573="","*",SP_NORTE!AM573)</f>
        <v>-</v>
      </c>
      <c r="O567" s="123" t="str">
        <f>IF(SP_NORTE!BH573="","*",SP_NORTE!BH573)</f>
        <v>*</v>
      </c>
      <c r="P567" s="185" t="str">
        <f>IF($A$2=1,IF(SP_NORTE!BJ573="","*",SP_NORTE!BJ573),IF(SP_NORTE!BK573="","*",SP_NORTE!BK573))</f>
        <v>*</v>
      </c>
    </row>
    <row r="568" spans="1:16" hidden="1">
      <c r="A568" s="90" t="str">
        <f>IF(SP_NORTE!B574="","*",SP_NORTE!B574)</f>
        <v>*</v>
      </c>
      <c r="B568" s="91" t="str">
        <f>IF(SP_NORTE!X574="","*",SP_NORTE!X574)</f>
        <v>*</v>
      </c>
      <c r="C568" s="91" t="str">
        <f>IF(SP_NORTE!S574="","*",SP_NORTE!S574)</f>
        <v>-</v>
      </c>
      <c r="D568" s="91" t="str">
        <f>IF(SP_NORTE!T574="","*",SP_NORTE!T574)</f>
        <v>-</v>
      </c>
      <c r="E568" s="91" t="str">
        <f>IF(SP_NORTE!D574="","*",SP_NORTE!D574)</f>
        <v>*</v>
      </c>
      <c r="F568" s="91" t="str">
        <f>IF(SP_NORTE!H574="","*",SP_NORTE!H574)</f>
        <v>-</v>
      </c>
      <c r="G568" s="91" t="str">
        <f>IF(SP_NORTE!M574="","*",SP_NORTE!M574)</f>
        <v>-</v>
      </c>
      <c r="H568" s="130" t="str">
        <f>IF(SP_NORTE!K574="","*",SP_NORTE!K574)</f>
        <v>*</v>
      </c>
      <c r="I568" s="127" t="str">
        <f>IF(SP_NORTE!O574="","*",SP_NORTE!O574)</f>
        <v>*</v>
      </c>
      <c r="J568" s="127" t="str">
        <f>IF(SP_NORTE!P574="","*",SP_NORTE!P574)</f>
        <v>*</v>
      </c>
      <c r="K568" s="91" t="str">
        <f>IF(SP_NORTE!AK574="","*",SP_NORTE!AK574)</f>
        <v>-</v>
      </c>
      <c r="L568" s="91" t="str">
        <f>IF(SP_NORTE!AM574="","*",SP_NORTE!AM574)</f>
        <v>-</v>
      </c>
      <c r="M568" s="91">
        <f>IF(SP_NORTE!AP574="","*",SP_NORTE!AP574)</f>
        <v>0</v>
      </c>
      <c r="N568" s="91" t="str">
        <f>IF(SP_NORTE!AM574="","*",SP_NORTE!AM574)</f>
        <v>-</v>
      </c>
      <c r="O568" s="123" t="str">
        <f>IF(SP_NORTE!BH574="","*",SP_NORTE!BH574)</f>
        <v>*</v>
      </c>
      <c r="P568" s="185" t="str">
        <f>IF($A$2=1,IF(SP_NORTE!BJ574="","*",SP_NORTE!BJ574),IF(SP_NORTE!BK574="","*",SP_NORTE!BK574))</f>
        <v>*</v>
      </c>
    </row>
    <row r="569" spans="1:16" hidden="1">
      <c r="A569" s="90" t="str">
        <f>IF(SP_NORTE!B575="","*",SP_NORTE!B575)</f>
        <v>*</v>
      </c>
      <c r="B569" s="91" t="str">
        <f>IF(SP_NORTE!X575="","*",SP_NORTE!X575)</f>
        <v>*</v>
      </c>
      <c r="C569" s="91" t="str">
        <f>IF(SP_NORTE!S575="","*",SP_NORTE!S575)</f>
        <v>-</v>
      </c>
      <c r="D569" s="91" t="str">
        <f>IF(SP_NORTE!T575="","*",SP_NORTE!T575)</f>
        <v>-</v>
      </c>
      <c r="E569" s="91" t="str">
        <f>IF(SP_NORTE!D575="","*",SP_NORTE!D575)</f>
        <v>*</v>
      </c>
      <c r="F569" s="91" t="str">
        <f>IF(SP_NORTE!H575="","*",SP_NORTE!H575)</f>
        <v>-</v>
      </c>
      <c r="G569" s="91" t="str">
        <f>IF(SP_NORTE!M575="","*",SP_NORTE!M575)</f>
        <v>-</v>
      </c>
      <c r="H569" s="130" t="str">
        <f>IF(SP_NORTE!K575="","*",SP_NORTE!K575)</f>
        <v>*</v>
      </c>
      <c r="I569" s="127" t="str">
        <f>IF(SP_NORTE!O575="","*",SP_NORTE!O575)</f>
        <v>*</v>
      </c>
      <c r="J569" s="127" t="str">
        <f>IF(SP_NORTE!P575="","*",SP_NORTE!P575)</f>
        <v>*</v>
      </c>
      <c r="K569" s="91" t="str">
        <f>IF(SP_NORTE!AK575="","*",SP_NORTE!AK575)</f>
        <v>-</v>
      </c>
      <c r="L569" s="91" t="str">
        <f>IF(SP_NORTE!AM575="","*",SP_NORTE!AM575)</f>
        <v>-</v>
      </c>
      <c r="M569" s="91">
        <f>IF(SP_NORTE!AP575="","*",SP_NORTE!AP575)</f>
        <v>0</v>
      </c>
      <c r="N569" s="91" t="str">
        <f>IF(SP_NORTE!AM575="","*",SP_NORTE!AM575)</f>
        <v>-</v>
      </c>
      <c r="O569" s="123" t="str">
        <f>IF(SP_NORTE!BH575="","*",SP_NORTE!BH575)</f>
        <v>*</v>
      </c>
      <c r="P569" s="185" t="str">
        <f>IF($A$2=1,IF(SP_NORTE!BJ575="","*",SP_NORTE!BJ575),IF(SP_NORTE!BK575="","*",SP_NORTE!BK575))</f>
        <v>*</v>
      </c>
    </row>
    <row r="570" spans="1:16" hidden="1">
      <c r="A570" s="90" t="str">
        <f>IF(SP_NORTE!B576="","*",SP_NORTE!B576)</f>
        <v>*</v>
      </c>
      <c r="B570" s="91" t="str">
        <f>IF(SP_NORTE!X576="","*",SP_NORTE!X576)</f>
        <v>*</v>
      </c>
      <c r="C570" s="91" t="str">
        <f>IF(SP_NORTE!S576="","*",SP_NORTE!S576)</f>
        <v>-</v>
      </c>
      <c r="D570" s="91" t="str">
        <f>IF(SP_NORTE!T576="","*",SP_NORTE!T576)</f>
        <v>-</v>
      </c>
      <c r="E570" s="91" t="str">
        <f>IF(SP_NORTE!D576="","*",SP_NORTE!D576)</f>
        <v>*</v>
      </c>
      <c r="F570" s="91" t="str">
        <f>IF(SP_NORTE!H576="","*",SP_NORTE!H576)</f>
        <v>-</v>
      </c>
      <c r="G570" s="91" t="str">
        <f>IF(SP_NORTE!M576="","*",SP_NORTE!M576)</f>
        <v>-</v>
      </c>
      <c r="H570" s="130" t="str">
        <f>IF(SP_NORTE!K576="","*",SP_NORTE!K576)</f>
        <v>*</v>
      </c>
      <c r="I570" s="127" t="str">
        <f>IF(SP_NORTE!O576="","*",SP_NORTE!O576)</f>
        <v>*</v>
      </c>
      <c r="J570" s="127" t="str">
        <f>IF(SP_NORTE!P576="","*",SP_NORTE!P576)</f>
        <v>*</v>
      </c>
      <c r="K570" s="91" t="str">
        <f>IF(SP_NORTE!AK576="","*",SP_NORTE!AK576)</f>
        <v>-</v>
      </c>
      <c r="L570" s="91" t="str">
        <f>IF(SP_NORTE!AM576="","*",SP_NORTE!AM576)</f>
        <v>-</v>
      </c>
      <c r="M570" s="91">
        <f>IF(SP_NORTE!AP576="","*",SP_NORTE!AP576)</f>
        <v>0</v>
      </c>
      <c r="N570" s="91" t="str">
        <f>IF(SP_NORTE!AM576="","*",SP_NORTE!AM576)</f>
        <v>-</v>
      </c>
      <c r="O570" s="123" t="str">
        <f>IF(SP_NORTE!BH576="","*",SP_NORTE!BH576)</f>
        <v>*</v>
      </c>
      <c r="P570" s="185" t="str">
        <f>IF($A$2=1,IF(SP_NORTE!BJ576="","*",SP_NORTE!BJ576),IF(SP_NORTE!BK576="","*",SP_NORTE!BK576))</f>
        <v>*</v>
      </c>
    </row>
    <row r="571" spans="1:16" hidden="1">
      <c r="A571" s="90" t="str">
        <f>IF(SP_NORTE!B577="","*",SP_NORTE!B577)</f>
        <v>*</v>
      </c>
      <c r="B571" s="91" t="str">
        <f>IF(SP_NORTE!X577="","*",SP_NORTE!X577)</f>
        <v>*</v>
      </c>
      <c r="C571" s="91" t="str">
        <f>IF(SP_NORTE!S577="","*",SP_NORTE!S577)</f>
        <v>-</v>
      </c>
      <c r="D571" s="91" t="str">
        <f>IF(SP_NORTE!T577="","*",SP_NORTE!T577)</f>
        <v>-</v>
      </c>
      <c r="E571" s="91" t="str">
        <f>IF(SP_NORTE!D577="","*",SP_NORTE!D577)</f>
        <v>*</v>
      </c>
      <c r="F571" s="91" t="str">
        <f>IF(SP_NORTE!H577="","*",SP_NORTE!H577)</f>
        <v>-</v>
      </c>
      <c r="G571" s="91" t="str">
        <f>IF(SP_NORTE!M577="","*",SP_NORTE!M577)</f>
        <v>-</v>
      </c>
      <c r="H571" s="130" t="str">
        <f>IF(SP_NORTE!K577="","*",SP_NORTE!K577)</f>
        <v>*</v>
      </c>
      <c r="I571" s="127" t="str">
        <f>IF(SP_NORTE!O577="","*",SP_NORTE!O577)</f>
        <v>*</v>
      </c>
      <c r="J571" s="127" t="str">
        <f>IF(SP_NORTE!P577="","*",SP_NORTE!P577)</f>
        <v>*</v>
      </c>
      <c r="K571" s="91" t="str">
        <f>IF(SP_NORTE!AK577="","*",SP_NORTE!AK577)</f>
        <v>-</v>
      </c>
      <c r="L571" s="91" t="str">
        <f>IF(SP_NORTE!AM577="","*",SP_NORTE!AM577)</f>
        <v>-</v>
      </c>
      <c r="M571" s="91">
        <f>IF(SP_NORTE!AP577="","*",SP_NORTE!AP577)</f>
        <v>0</v>
      </c>
      <c r="N571" s="91" t="str">
        <f>IF(SP_NORTE!AM577="","*",SP_NORTE!AM577)</f>
        <v>-</v>
      </c>
      <c r="O571" s="123" t="str">
        <f>IF(SP_NORTE!BH577="","*",SP_NORTE!BH577)</f>
        <v>*</v>
      </c>
      <c r="P571" s="185" t="str">
        <f>IF($A$2=1,IF(SP_NORTE!BJ577="","*",SP_NORTE!BJ577),IF(SP_NORTE!BK577="","*",SP_NORTE!BK577))</f>
        <v>*</v>
      </c>
    </row>
    <row r="572" spans="1:16" hidden="1">
      <c r="A572" s="90" t="str">
        <f>IF(SP_NORTE!B578="","*",SP_NORTE!B578)</f>
        <v>*</v>
      </c>
      <c r="B572" s="91" t="str">
        <f>IF(SP_NORTE!X578="","*",SP_NORTE!X578)</f>
        <v>*</v>
      </c>
      <c r="C572" s="91" t="str">
        <f>IF(SP_NORTE!S578="","*",SP_NORTE!S578)</f>
        <v>-</v>
      </c>
      <c r="D572" s="91" t="str">
        <f>IF(SP_NORTE!T578="","*",SP_NORTE!T578)</f>
        <v>-</v>
      </c>
      <c r="E572" s="91" t="str">
        <f>IF(SP_NORTE!D578="","*",SP_NORTE!D578)</f>
        <v>*</v>
      </c>
      <c r="F572" s="91" t="str">
        <f>IF(SP_NORTE!H578="","*",SP_NORTE!H578)</f>
        <v>*</v>
      </c>
      <c r="G572" s="91" t="str">
        <f>IF(SP_NORTE!M578="","*",SP_NORTE!M578)</f>
        <v>-</v>
      </c>
      <c r="H572" s="130" t="str">
        <f>IF(SP_NORTE!K578="","*",SP_NORTE!K578)</f>
        <v>*</v>
      </c>
      <c r="I572" s="127" t="str">
        <f>IF(SP_NORTE!O578="","*",SP_NORTE!O578)</f>
        <v>*</v>
      </c>
      <c r="J572" s="127" t="str">
        <f>IF(SP_NORTE!P578="","*",SP_NORTE!P578)</f>
        <v>*</v>
      </c>
      <c r="K572" s="91">
        <f>IF(SP_NORTE!AK578="","*",SP_NORTE!AK578)</f>
        <v>0</v>
      </c>
      <c r="L572" s="91" t="str">
        <f>IF(SP_NORTE!AM578="","*",SP_NORTE!AM578)</f>
        <v>-</v>
      </c>
      <c r="M572" s="91">
        <f>IF(SP_NORTE!AP578="","*",SP_NORTE!AP578)</f>
        <v>0</v>
      </c>
      <c r="N572" s="91" t="str">
        <f>IF(SP_NORTE!AM578="","*",SP_NORTE!AM578)</f>
        <v>-</v>
      </c>
      <c r="O572" s="123" t="str">
        <f>IF(SP_NORTE!BH578="","*",SP_NORTE!BH578)</f>
        <v>*</v>
      </c>
      <c r="P572" s="185" t="str">
        <f>IF($A$2=1,IF(SP_NORTE!BJ578="","*",SP_NORTE!BJ578),IF(SP_NORTE!BK578="","*",SP_NORTE!BK578))</f>
        <v>*</v>
      </c>
    </row>
    <row r="573" spans="1:16" hidden="1">
      <c r="A573" s="90" t="str">
        <f>IF(SP_NORTE!B579="","*",SP_NORTE!B579)</f>
        <v>*</v>
      </c>
      <c r="B573" s="91" t="str">
        <f>IF(SP_NORTE!X579="","*",SP_NORTE!X579)</f>
        <v>*</v>
      </c>
      <c r="C573" s="91" t="str">
        <f>IF(SP_NORTE!S579="","*",SP_NORTE!S579)</f>
        <v>-</v>
      </c>
      <c r="D573" s="91" t="str">
        <f>IF(SP_NORTE!T579="","*",SP_NORTE!T579)</f>
        <v>-</v>
      </c>
      <c r="E573" s="91" t="str">
        <f>IF(SP_NORTE!D579="","*",SP_NORTE!D579)</f>
        <v>*</v>
      </c>
      <c r="F573" s="91" t="str">
        <f>IF(SP_NORTE!H579="","*",SP_NORTE!H579)</f>
        <v>*</v>
      </c>
      <c r="G573" s="91" t="str">
        <f>IF(SP_NORTE!M579="","*",SP_NORTE!M579)</f>
        <v>-</v>
      </c>
      <c r="H573" s="130" t="str">
        <f>IF(SP_NORTE!K579="","*",SP_NORTE!K579)</f>
        <v>*</v>
      </c>
      <c r="I573" s="127" t="str">
        <f>IF(SP_NORTE!O579="","*",SP_NORTE!O579)</f>
        <v>*</v>
      </c>
      <c r="J573" s="127" t="str">
        <f>IF(SP_NORTE!P579="","*",SP_NORTE!P579)</f>
        <v>*</v>
      </c>
      <c r="K573" s="91">
        <f>IF(SP_NORTE!AK579="","*",SP_NORTE!AK579)</f>
        <v>0</v>
      </c>
      <c r="L573" s="91" t="str">
        <f>IF(SP_NORTE!AM579="","*",SP_NORTE!AM579)</f>
        <v>-</v>
      </c>
      <c r="M573" s="91">
        <f>IF(SP_NORTE!AP579="","*",SP_NORTE!AP579)</f>
        <v>0</v>
      </c>
      <c r="N573" s="91" t="str">
        <f>IF(SP_NORTE!AM579="","*",SP_NORTE!AM579)</f>
        <v>-</v>
      </c>
      <c r="O573" s="123" t="str">
        <f>IF(SP_NORTE!BH579="","*",SP_NORTE!BH579)</f>
        <v>*</v>
      </c>
      <c r="P573" s="185" t="str">
        <f>IF($A$2=1,IF(SP_NORTE!BJ579="","*",SP_NORTE!BJ579),IF(SP_NORTE!BK579="","*",SP_NORTE!BK579))</f>
        <v>*</v>
      </c>
    </row>
    <row r="574" spans="1:16" hidden="1">
      <c r="A574" s="90" t="str">
        <f>IF(SP_NORTE!B580="","*",SP_NORTE!B580)</f>
        <v>*</v>
      </c>
      <c r="B574" s="91" t="str">
        <f>IF(SP_NORTE!X580="","*",SP_NORTE!X580)</f>
        <v>*</v>
      </c>
      <c r="C574" s="91" t="str">
        <f>IF(SP_NORTE!S580="","*",SP_NORTE!S580)</f>
        <v>-</v>
      </c>
      <c r="D574" s="91" t="str">
        <f>IF(SP_NORTE!T580="","*",SP_NORTE!T580)</f>
        <v>-</v>
      </c>
      <c r="E574" s="91" t="str">
        <f>IF(SP_NORTE!D580="","*",SP_NORTE!D580)</f>
        <v>*</v>
      </c>
      <c r="F574" s="91" t="str">
        <f>IF(SP_NORTE!H580="","*",SP_NORTE!H580)</f>
        <v>*</v>
      </c>
      <c r="G574" s="91" t="str">
        <f>IF(SP_NORTE!M580="","*",SP_NORTE!M580)</f>
        <v>-</v>
      </c>
      <c r="H574" s="130" t="str">
        <f>IF(SP_NORTE!K580="","*",SP_NORTE!K580)</f>
        <v>*</v>
      </c>
      <c r="I574" s="127" t="str">
        <f>IF(SP_NORTE!O580="","*",SP_NORTE!O580)</f>
        <v>*</v>
      </c>
      <c r="J574" s="127" t="str">
        <f>IF(SP_NORTE!P580="","*",SP_NORTE!P580)</f>
        <v>*</v>
      </c>
      <c r="K574" s="91">
        <f>IF(SP_NORTE!AK580="","*",SP_NORTE!AK580)</f>
        <v>0</v>
      </c>
      <c r="L574" s="91" t="str">
        <f>IF(SP_NORTE!AM580="","*",SP_NORTE!AM580)</f>
        <v>-</v>
      </c>
      <c r="M574" s="91">
        <f>IF(SP_NORTE!AP580="","*",SP_NORTE!AP580)</f>
        <v>0</v>
      </c>
      <c r="N574" s="91" t="str">
        <f>IF(SP_NORTE!AM580="","*",SP_NORTE!AM580)</f>
        <v>-</v>
      </c>
      <c r="O574" s="123" t="str">
        <f>IF(SP_NORTE!BH580="","*",SP_NORTE!BH580)</f>
        <v>*</v>
      </c>
      <c r="P574" s="185" t="str">
        <f>IF($A$2=1,IF(SP_NORTE!BJ580="","*",SP_NORTE!BJ580),IF(SP_NORTE!BK580="","*",SP_NORTE!BK580))</f>
        <v>*</v>
      </c>
    </row>
    <row r="575" spans="1:16" hidden="1">
      <c r="A575" s="90" t="str">
        <f>IF(SP_NORTE!B581="","*",SP_NORTE!B581)</f>
        <v>*</v>
      </c>
      <c r="B575" s="91" t="str">
        <f>IF(SP_NORTE!X581="","*",SP_NORTE!X581)</f>
        <v>*</v>
      </c>
      <c r="C575" s="91" t="str">
        <f>IF(SP_NORTE!S581="","*",SP_NORTE!S581)</f>
        <v>-</v>
      </c>
      <c r="D575" s="91" t="str">
        <f>IF(SP_NORTE!T581="","*",SP_NORTE!T581)</f>
        <v>-</v>
      </c>
      <c r="E575" s="91" t="str">
        <f>IF(SP_NORTE!D581="","*",SP_NORTE!D581)</f>
        <v>*</v>
      </c>
      <c r="F575" s="91" t="str">
        <f>IF(SP_NORTE!H581="","*",SP_NORTE!H581)</f>
        <v>*</v>
      </c>
      <c r="G575" s="91" t="str">
        <f>IF(SP_NORTE!M581="","*",SP_NORTE!M581)</f>
        <v>-</v>
      </c>
      <c r="H575" s="130" t="str">
        <f>IF(SP_NORTE!K581="","*",SP_NORTE!K581)</f>
        <v>*</v>
      </c>
      <c r="I575" s="127" t="str">
        <f>IF(SP_NORTE!O581="","*",SP_NORTE!O581)</f>
        <v>*</v>
      </c>
      <c r="J575" s="127" t="str">
        <f>IF(SP_NORTE!P581="","*",SP_NORTE!P581)</f>
        <v>*</v>
      </c>
      <c r="K575" s="91">
        <f>IF(SP_NORTE!AK581="","*",SP_NORTE!AK581)</f>
        <v>0</v>
      </c>
      <c r="L575" s="91" t="str">
        <f>IF(SP_NORTE!AM581="","*",SP_NORTE!AM581)</f>
        <v>-</v>
      </c>
      <c r="M575" s="91">
        <f>IF(SP_NORTE!AP581="","*",SP_NORTE!AP581)</f>
        <v>0</v>
      </c>
      <c r="N575" s="91" t="str">
        <f>IF(SP_NORTE!AM581="","*",SP_NORTE!AM581)</f>
        <v>-</v>
      </c>
      <c r="O575" s="123" t="str">
        <f>IF(SP_NORTE!BH581="","*",SP_NORTE!BH581)</f>
        <v>*</v>
      </c>
      <c r="P575" s="185" t="str">
        <f>IF($A$2=1,IF(SP_NORTE!BJ581="","*",SP_NORTE!BJ581),IF(SP_NORTE!BK581="","*",SP_NORTE!BK581))</f>
        <v>*</v>
      </c>
    </row>
    <row r="576" spans="1:16" hidden="1">
      <c r="A576" s="90" t="str">
        <f>IF(SP_NORTE!B582="","*",SP_NORTE!B582)</f>
        <v>*</v>
      </c>
      <c r="B576" s="91" t="str">
        <f>IF(SP_NORTE!X582="","*",SP_NORTE!X582)</f>
        <v>*</v>
      </c>
      <c r="C576" s="91" t="str">
        <f>IF(SP_NORTE!S582="","*",SP_NORTE!S582)</f>
        <v>-</v>
      </c>
      <c r="D576" s="91" t="str">
        <f>IF(SP_NORTE!T582="","*",SP_NORTE!T582)</f>
        <v>-</v>
      </c>
      <c r="E576" s="91" t="str">
        <f>IF(SP_NORTE!D582="","*",SP_NORTE!D582)</f>
        <v>*</v>
      </c>
      <c r="F576" s="91" t="str">
        <f>IF(SP_NORTE!H582="","*",SP_NORTE!H582)</f>
        <v>*</v>
      </c>
      <c r="G576" s="91" t="str">
        <f>IF(SP_NORTE!M582="","*",SP_NORTE!M582)</f>
        <v>-</v>
      </c>
      <c r="H576" s="130" t="str">
        <f>IF(SP_NORTE!K582="","*",SP_NORTE!K582)</f>
        <v>*</v>
      </c>
      <c r="I576" s="127" t="str">
        <f>IF(SP_NORTE!O582="","*",SP_NORTE!O582)</f>
        <v>*</v>
      </c>
      <c r="J576" s="127" t="str">
        <f>IF(SP_NORTE!P582="","*",SP_NORTE!P582)</f>
        <v>*</v>
      </c>
      <c r="K576" s="91">
        <f>IF(SP_NORTE!AK582="","*",SP_NORTE!AK582)</f>
        <v>0</v>
      </c>
      <c r="L576" s="91" t="str">
        <f>IF(SP_NORTE!AM582="","*",SP_NORTE!AM582)</f>
        <v>-</v>
      </c>
      <c r="M576" s="91">
        <f>IF(SP_NORTE!AP582="","*",SP_NORTE!AP582)</f>
        <v>0</v>
      </c>
      <c r="N576" s="91" t="str">
        <f>IF(SP_NORTE!AM582="","*",SP_NORTE!AM582)</f>
        <v>-</v>
      </c>
      <c r="O576" s="123" t="str">
        <f>IF(SP_NORTE!BH582="","*",SP_NORTE!BH582)</f>
        <v>*</v>
      </c>
      <c r="P576" s="185" t="str">
        <f>IF($A$2=1,IF(SP_NORTE!BJ582="","*",SP_NORTE!BJ582),IF(SP_NORTE!BK582="","*",SP_NORTE!BK582))</f>
        <v>*</v>
      </c>
    </row>
    <row r="577" spans="1:16" hidden="1">
      <c r="A577" s="90" t="str">
        <f>IF(SP_NORTE!B583="","*",SP_NORTE!B583)</f>
        <v>*</v>
      </c>
      <c r="B577" s="91" t="str">
        <f>IF(SP_NORTE!X583="","*",SP_NORTE!X583)</f>
        <v>*</v>
      </c>
      <c r="C577" s="91" t="str">
        <f>IF(SP_NORTE!S583="","*",SP_NORTE!S583)</f>
        <v>-</v>
      </c>
      <c r="D577" s="91" t="str">
        <f>IF(SP_NORTE!T583="","*",SP_NORTE!T583)</f>
        <v>-</v>
      </c>
      <c r="E577" s="91" t="str">
        <f>IF(SP_NORTE!D583="","*",SP_NORTE!D583)</f>
        <v>*</v>
      </c>
      <c r="F577" s="91" t="str">
        <f>IF(SP_NORTE!H583="","*",SP_NORTE!H583)</f>
        <v>*</v>
      </c>
      <c r="G577" s="91" t="str">
        <f>IF(SP_NORTE!M583="","*",SP_NORTE!M583)</f>
        <v>-</v>
      </c>
      <c r="H577" s="130" t="str">
        <f>IF(SP_NORTE!K583="","*",SP_NORTE!K583)</f>
        <v>*</v>
      </c>
      <c r="I577" s="127" t="str">
        <f>IF(SP_NORTE!O583="","*",SP_NORTE!O583)</f>
        <v>*</v>
      </c>
      <c r="J577" s="127" t="str">
        <f>IF(SP_NORTE!P583="","*",SP_NORTE!P583)</f>
        <v>*</v>
      </c>
      <c r="K577" s="91">
        <f>IF(SP_NORTE!AK583="","*",SP_NORTE!AK583)</f>
        <v>0</v>
      </c>
      <c r="L577" s="91" t="str">
        <f>IF(SP_NORTE!AM583="","*",SP_NORTE!AM583)</f>
        <v>-</v>
      </c>
      <c r="M577" s="91">
        <f>IF(SP_NORTE!AP583="","*",SP_NORTE!AP583)</f>
        <v>0</v>
      </c>
      <c r="N577" s="91" t="str">
        <f>IF(SP_NORTE!AM583="","*",SP_NORTE!AM583)</f>
        <v>-</v>
      </c>
      <c r="O577" s="123" t="str">
        <f>IF(SP_NORTE!BH583="","*",SP_NORTE!BH583)</f>
        <v>*</v>
      </c>
      <c r="P577" s="185" t="str">
        <f>IF($A$2=1,IF(SP_NORTE!BJ583="","*",SP_NORTE!BJ583),IF(SP_NORTE!BK583="","*",SP_NORTE!BK583))</f>
        <v>*</v>
      </c>
    </row>
    <row r="578" spans="1:16" hidden="1">
      <c r="A578" s="90" t="str">
        <f>IF(SP_NORTE!B584="","*",SP_NORTE!B584)</f>
        <v>*</v>
      </c>
      <c r="B578" s="91" t="str">
        <f>IF(SP_NORTE!X584="","*",SP_NORTE!X584)</f>
        <v>*</v>
      </c>
      <c r="C578" s="91" t="str">
        <f>IF(SP_NORTE!S584="","*",SP_NORTE!S584)</f>
        <v>-</v>
      </c>
      <c r="D578" s="91" t="str">
        <f>IF(SP_NORTE!T584="","*",SP_NORTE!T584)</f>
        <v>-</v>
      </c>
      <c r="E578" s="91" t="str">
        <f>IF(SP_NORTE!D584="","*",SP_NORTE!D584)</f>
        <v>*</v>
      </c>
      <c r="F578" s="91" t="str">
        <f>IF(SP_NORTE!H584="","*",SP_NORTE!H584)</f>
        <v>*</v>
      </c>
      <c r="G578" s="91" t="str">
        <f>IF(SP_NORTE!M584="","*",SP_NORTE!M584)</f>
        <v>-</v>
      </c>
      <c r="H578" s="130" t="str">
        <f>IF(SP_NORTE!K584="","*",SP_NORTE!K584)</f>
        <v>*</v>
      </c>
      <c r="I578" s="127" t="str">
        <f>IF(SP_NORTE!O584="","*",SP_NORTE!O584)</f>
        <v>*</v>
      </c>
      <c r="J578" s="127" t="str">
        <f>IF(SP_NORTE!P584="","*",SP_NORTE!P584)</f>
        <v>*</v>
      </c>
      <c r="K578" s="91">
        <f>IF(SP_NORTE!AK584="","*",SP_NORTE!AK584)</f>
        <v>0</v>
      </c>
      <c r="L578" s="91" t="str">
        <f>IF(SP_NORTE!AM584="","*",SP_NORTE!AM584)</f>
        <v>-</v>
      </c>
      <c r="M578" s="91">
        <f>IF(SP_NORTE!AP584="","*",SP_NORTE!AP584)</f>
        <v>0</v>
      </c>
      <c r="N578" s="91" t="str">
        <f>IF(SP_NORTE!AM584="","*",SP_NORTE!AM584)</f>
        <v>-</v>
      </c>
      <c r="O578" s="123" t="str">
        <f>IF(SP_NORTE!BH584="","*",SP_NORTE!BH584)</f>
        <v>*</v>
      </c>
      <c r="P578" s="185" t="str">
        <f>IF($A$2=1,IF(SP_NORTE!BJ584="","*",SP_NORTE!BJ584),IF(SP_NORTE!BK584="","*",SP_NORTE!BK584))</f>
        <v>*</v>
      </c>
    </row>
    <row r="579" spans="1:16" hidden="1">
      <c r="A579" s="90" t="str">
        <f>IF(SP_NORTE!B585="","*",SP_NORTE!B585)</f>
        <v>*</v>
      </c>
      <c r="B579" s="91" t="str">
        <f>IF(SP_NORTE!X585="","*",SP_NORTE!X585)</f>
        <v>*</v>
      </c>
      <c r="C579" s="91" t="str">
        <f>IF(SP_NORTE!S585="","*",SP_NORTE!S585)</f>
        <v>-</v>
      </c>
      <c r="D579" s="91" t="str">
        <f>IF(SP_NORTE!T585="","*",SP_NORTE!T585)</f>
        <v>-</v>
      </c>
      <c r="E579" s="91" t="str">
        <f>IF(SP_NORTE!D585="","*",SP_NORTE!D585)</f>
        <v>*</v>
      </c>
      <c r="F579" s="91" t="str">
        <f>IF(SP_NORTE!H585="","*",SP_NORTE!H585)</f>
        <v>*</v>
      </c>
      <c r="G579" s="91" t="str">
        <f>IF(SP_NORTE!M585="","*",SP_NORTE!M585)</f>
        <v>-</v>
      </c>
      <c r="H579" s="130" t="str">
        <f>IF(SP_NORTE!K585="","*",SP_NORTE!K585)</f>
        <v>*</v>
      </c>
      <c r="I579" s="127" t="str">
        <f>IF(SP_NORTE!O585="","*",SP_NORTE!O585)</f>
        <v>*</v>
      </c>
      <c r="J579" s="127" t="str">
        <f>IF(SP_NORTE!P585="","*",SP_NORTE!P585)</f>
        <v>*</v>
      </c>
      <c r="K579" s="91">
        <f>IF(SP_NORTE!AK585="","*",SP_NORTE!AK585)</f>
        <v>0</v>
      </c>
      <c r="L579" s="91" t="str">
        <f>IF(SP_NORTE!AM585="","*",SP_NORTE!AM585)</f>
        <v>-</v>
      </c>
      <c r="M579" s="91">
        <f>IF(SP_NORTE!AP585="","*",SP_NORTE!AP585)</f>
        <v>0</v>
      </c>
      <c r="N579" s="91" t="str">
        <f>IF(SP_NORTE!AM585="","*",SP_NORTE!AM585)</f>
        <v>-</v>
      </c>
      <c r="O579" s="123" t="str">
        <f>IF(SP_NORTE!BH585="","*",SP_NORTE!BH585)</f>
        <v>*</v>
      </c>
      <c r="P579" s="185" t="str">
        <f>IF($A$2=1,IF(SP_NORTE!BJ585="","*",SP_NORTE!BJ585),IF(SP_NORTE!BK585="","*",SP_NORTE!BK585))</f>
        <v>*</v>
      </c>
    </row>
    <row r="580" spans="1:16" hidden="1">
      <c r="A580" s="90" t="str">
        <f>IF(SP_NORTE!B586="","*",SP_NORTE!B586)</f>
        <v>*</v>
      </c>
      <c r="B580" s="91" t="str">
        <f>IF(SP_NORTE!X586="","*",SP_NORTE!X586)</f>
        <v>*</v>
      </c>
      <c r="C580" s="91" t="str">
        <f>IF(SP_NORTE!S586="","*",SP_NORTE!S586)</f>
        <v>-</v>
      </c>
      <c r="D580" s="91" t="str">
        <f>IF(SP_NORTE!T586="","*",SP_NORTE!T586)</f>
        <v>-</v>
      </c>
      <c r="E580" s="91" t="str">
        <f>IF(SP_NORTE!D586="","*",SP_NORTE!D586)</f>
        <v>*</v>
      </c>
      <c r="F580" s="91" t="str">
        <f>IF(SP_NORTE!H586="","*",SP_NORTE!H586)</f>
        <v>*</v>
      </c>
      <c r="G580" s="91" t="str">
        <f>IF(SP_NORTE!M586="","*",SP_NORTE!M586)</f>
        <v>-</v>
      </c>
      <c r="H580" s="130" t="str">
        <f>IF(SP_NORTE!K586="","*",SP_NORTE!K586)</f>
        <v>*</v>
      </c>
      <c r="I580" s="127" t="str">
        <f>IF(SP_NORTE!O586="","*",SP_NORTE!O586)</f>
        <v>*</v>
      </c>
      <c r="J580" s="127" t="str">
        <f>IF(SP_NORTE!P586="","*",SP_NORTE!P586)</f>
        <v>*</v>
      </c>
      <c r="K580" s="91">
        <f>IF(SP_NORTE!AK586="","*",SP_NORTE!AK586)</f>
        <v>0</v>
      </c>
      <c r="L580" s="91" t="str">
        <f>IF(SP_NORTE!AM586="","*",SP_NORTE!AM586)</f>
        <v>-</v>
      </c>
      <c r="M580" s="91">
        <f>IF(SP_NORTE!AP586="","*",SP_NORTE!AP586)</f>
        <v>0</v>
      </c>
      <c r="N580" s="91" t="str">
        <f>IF(SP_NORTE!AM586="","*",SP_NORTE!AM586)</f>
        <v>-</v>
      </c>
      <c r="O580" s="123" t="str">
        <f>IF(SP_NORTE!BH586="","*",SP_NORTE!BH586)</f>
        <v>*</v>
      </c>
      <c r="P580" s="185" t="str">
        <f>IF($A$2=1,IF(SP_NORTE!BJ586="","*",SP_NORTE!BJ586),IF(SP_NORTE!BK586="","*",SP_NORTE!BK586))</f>
        <v>*</v>
      </c>
    </row>
    <row r="581" spans="1:16" hidden="1">
      <c r="A581" s="90" t="str">
        <f>IF(SP_NORTE!B587="","*",SP_NORTE!B587)</f>
        <v>*</v>
      </c>
      <c r="B581" s="91" t="str">
        <f>IF(SP_NORTE!X587="","*",SP_NORTE!X587)</f>
        <v>*</v>
      </c>
      <c r="C581" s="91" t="str">
        <f>IF(SP_NORTE!S587="","*",SP_NORTE!S587)</f>
        <v>-</v>
      </c>
      <c r="D581" s="91" t="str">
        <f>IF(SP_NORTE!T587="","*",SP_NORTE!T587)</f>
        <v>-</v>
      </c>
      <c r="E581" s="91" t="str">
        <f>IF(SP_NORTE!D587="","*",SP_NORTE!D587)</f>
        <v>*</v>
      </c>
      <c r="F581" s="91" t="str">
        <f>IF(SP_NORTE!H587="","*",SP_NORTE!H587)</f>
        <v>*</v>
      </c>
      <c r="G581" s="91" t="str">
        <f>IF(SP_NORTE!M587="","*",SP_NORTE!M587)</f>
        <v>-</v>
      </c>
      <c r="H581" s="130" t="str">
        <f>IF(SP_NORTE!K587="","*",SP_NORTE!K587)</f>
        <v>*</v>
      </c>
      <c r="I581" s="127" t="str">
        <f>IF(SP_NORTE!O587="","*",SP_NORTE!O587)</f>
        <v>*</v>
      </c>
      <c r="J581" s="127" t="str">
        <f>IF(SP_NORTE!P587="","*",SP_NORTE!P587)</f>
        <v>*</v>
      </c>
      <c r="K581" s="91">
        <f>IF(SP_NORTE!AK587="","*",SP_NORTE!AK587)</f>
        <v>0</v>
      </c>
      <c r="L581" s="91" t="str">
        <f>IF(SP_NORTE!AM587="","*",SP_NORTE!AM587)</f>
        <v>-</v>
      </c>
      <c r="M581" s="91">
        <f>IF(SP_NORTE!AP587="","*",SP_NORTE!AP587)</f>
        <v>0</v>
      </c>
      <c r="N581" s="91" t="str">
        <f>IF(SP_NORTE!AM587="","*",SP_NORTE!AM587)</f>
        <v>-</v>
      </c>
      <c r="O581" s="123" t="str">
        <f>IF(SP_NORTE!BH587="","*",SP_NORTE!BH587)</f>
        <v>*</v>
      </c>
      <c r="P581" s="185" t="str">
        <f>IF($A$2=1,IF(SP_NORTE!BJ587="","*",SP_NORTE!BJ587),IF(SP_NORTE!BK587="","*",SP_NORTE!BK587))</f>
        <v>*</v>
      </c>
    </row>
    <row r="582" spans="1:16" hidden="1">
      <c r="A582" s="90" t="str">
        <f>IF(SP_NORTE!B588="","*",SP_NORTE!B588)</f>
        <v>*</v>
      </c>
      <c r="B582" s="91" t="str">
        <f>IF(SP_NORTE!X588="","*",SP_NORTE!X588)</f>
        <v>*</v>
      </c>
      <c r="C582" s="91" t="str">
        <f>IF(SP_NORTE!S588="","*",SP_NORTE!S588)</f>
        <v>-</v>
      </c>
      <c r="D582" s="91" t="str">
        <f>IF(SP_NORTE!T588="","*",SP_NORTE!T588)</f>
        <v>-</v>
      </c>
      <c r="E582" s="91" t="str">
        <f>IF(SP_NORTE!D588="","*",SP_NORTE!D588)</f>
        <v>*</v>
      </c>
      <c r="F582" s="91" t="str">
        <f>IF(SP_NORTE!H588="","*",SP_NORTE!H588)</f>
        <v>*</v>
      </c>
      <c r="G582" s="91" t="str">
        <f>IF(SP_NORTE!M588="","*",SP_NORTE!M588)</f>
        <v>-</v>
      </c>
      <c r="H582" s="130" t="str">
        <f>IF(SP_NORTE!K588="","*",SP_NORTE!K588)</f>
        <v>*</v>
      </c>
      <c r="I582" s="127" t="str">
        <f>IF(SP_NORTE!O588="","*",SP_NORTE!O588)</f>
        <v>*</v>
      </c>
      <c r="J582" s="127" t="str">
        <f>IF(SP_NORTE!P588="","*",SP_NORTE!P588)</f>
        <v>*</v>
      </c>
      <c r="K582" s="91">
        <f>IF(SP_NORTE!AK588="","*",SP_NORTE!AK588)</f>
        <v>0</v>
      </c>
      <c r="L582" s="91" t="str">
        <f>IF(SP_NORTE!AM588="","*",SP_NORTE!AM588)</f>
        <v>-</v>
      </c>
      <c r="M582" s="91">
        <f>IF(SP_NORTE!AP588="","*",SP_NORTE!AP588)</f>
        <v>0</v>
      </c>
      <c r="N582" s="91" t="str">
        <f>IF(SP_NORTE!AM588="","*",SP_NORTE!AM588)</f>
        <v>-</v>
      </c>
      <c r="O582" s="123" t="str">
        <f>IF(SP_NORTE!BH588="","*",SP_NORTE!BH588)</f>
        <v>*</v>
      </c>
      <c r="P582" s="185" t="str">
        <f>IF($A$2=1,IF(SP_NORTE!BJ588="","*",SP_NORTE!BJ588),IF(SP_NORTE!BK588="","*",SP_NORTE!BK588))</f>
        <v>*</v>
      </c>
    </row>
    <row r="583" spans="1:16" hidden="1">
      <c r="A583" s="90" t="str">
        <f>IF(SP_NORTE!B589="","*",SP_NORTE!B589)</f>
        <v>*</v>
      </c>
      <c r="B583" s="91" t="str">
        <f>IF(SP_NORTE!X589="","*",SP_NORTE!X589)</f>
        <v>*</v>
      </c>
      <c r="C583" s="91" t="str">
        <f>IF(SP_NORTE!S589="","*",SP_NORTE!S589)</f>
        <v>-</v>
      </c>
      <c r="D583" s="91" t="str">
        <f>IF(SP_NORTE!T589="","*",SP_NORTE!T589)</f>
        <v>-</v>
      </c>
      <c r="E583" s="91" t="str">
        <f>IF(SP_NORTE!D589="","*",SP_NORTE!D589)</f>
        <v>*</v>
      </c>
      <c r="F583" s="91" t="str">
        <f>IF(SP_NORTE!H589="","*",SP_NORTE!H589)</f>
        <v>*</v>
      </c>
      <c r="G583" s="91" t="str">
        <f>IF(SP_NORTE!M589="","*",SP_NORTE!M589)</f>
        <v>-</v>
      </c>
      <c r="H583" s="130" t="str">
        <f>IF(SP_NORTE!K589="","*",SP_NORTE!K589)</f>
        <v>*</v>
      </c>
      <c r="I583" s="127" t="str">
        <f>IF(SP_NORTE!O589="","*",SP_NORTE!O589)</f>
        <v>*</v>
      </c>
      <c r="J583" s="127" t="str">
        <f>IF(SP_NORTE!P589="","*",SP_NORTE!P589)</f>
        <v>*</v>
      </c>
      <c r="K583" s="91">
        <f>IF(SP_NORTE!AK589="","*",SP_NORTE!AK589)</f>
        <v>0</v>
      </c>
      <c r="L583" s="91" t="str">
        <f>IF(SP_NORTE!AM589="","*",SP_NORTE!AM589)</f>
        <v>-</v>
      </c>
      <c r="M583" s="91">
        <f>IF(SP_NORTE!AP589="","*",SP_NORTE!AP589)</f>
        <v>0</v>
      </c>
      <c r="N583" s="91" t="str">
        <f>IF(SP_NORTE!AM589="","*",SP_NORTE!AM589)</f>
        <v>-</v>
      </c>
      <c r="O583" s="123" t="str">
        <f>IF(SP_NORTE!BH589="","*",SP_NORTE!BH589)</f>
        <v>*</v>
      </c>
      <c r="P583" s="185" t="str">
        <f>IF($A$2=1,IF(SP_NORTE!BJ589="","*",SP_NORTE!BJ589),IF(SP_NORTE!BK589="","*",SP_NORTE!BK589))</f>
        <v>*</v>
      </c>
    </row>
    <row r="584" spans="1:16" hidden="1">
      <c r="A584" s="90" t="str">
        <f>IF(SP_NORTE!B590="","*",SP_NORTE!B590)</f>
        <v>*</v>
      </c>
      <c r="B584" s="91" t="str">
        <f>IF(SP_NORTE!X590="","*",SP_NORTE!X590)</f>
        <v>*</v>
      </c>
      <c r="C584" s="91" t="str">
        <f>IF(SP_NORTE!S590="","*",SP_NORTE!S590)</f>
        <v>-</v>
      </c>
      <c r="D584" s="91" t="str">
        <f>IF(SP_NORTE!T590="","*",SP_NORTE!T590)</f>
        <v>-</v>
      </c>
      <c r="E584" s="91" t="str">
        <f>IF(SP_NORTE!D590="","*",SP_NORTE!D590)</f>
        <v>*</v>
      </c>
      <c r="F584" s="91" t="str">
        <f>IF(SP_NORTE!H590="","*",SP_NORTE!H590)</f>
        <v>*</v>
      </c>
      <c r="G584" s="91" t="str">
        <f>IF(SP_NORTE!M590="","*",SP_NORTE!M590)</f>
        <v>-</v>
      </c>
      <c r="H584" s="130" t="str">
        <f>IF(SP_NORTE!K590="","*",SP_NORTE!K590)</f>
        <v>*</v>
      </c>
      <c r="I584" s="127" t="str">
        <f>IF(SP_NORTE!O590="","*",SP_NORTE!O590)</f>
        <v>*</v>
      </c>
      <c r="J584" s="127" t="str">
        <f>IF(SP_NORTE!P590="","*",SP_NORTE!P590)</f>
        <v>*</v>
      </c>
      <c r="K584" s="91">
        <f>IF(SP_NORTE!AK590="","*",SP_NORTE!AK590)</f>
        <v>0</v>
      </c>
      <c r="L584" s="91" t="str">
        <f>IF(SP_NORTE!AM590="","*",SP_NORTE!AM590)</f>
        <v>-</v>
      </c>
      <c r="M584" s="91">
        <f>IF(SP_NORTE!AP590="","*",SP_NORTE!AP590)</f>
        <v>0</v>
      </c>
      <c r="N584" s="91" t="str">
        <f>IF(SP_NORTE!AM590="","*",SP_NORTE!AM590)</f>
        <v>-</v>
      </c>
      <c r="O584" s="123" t="str">
        <f>IF(SP_NORTE!BH590="","*",SP_NORTE!BH590)</f>
        <v>*</v>
      </c>
      <c r="P584" s="185" t="str">
        <f>IF($A$2=1,IF(SP_NORTE!BJ590="","*",SP_NORTE!BJ590),IF(SP_NORTE!BK590="","*",SP_NORTE!BK590))</f>
        <v>*</v>
      </c>
    </row>
    <row r="585" spans="1:16" hidden="1">
      <c r="A585" s="90" t="str">
        <f>IF(SP_NORTE!B591="","*",SP_NORTE!B591)</f>
        <v>*</v>
      </c>
      <c r="B585" s="91" t="str">
        <f>IF(SP_NORTE!X591="","*",SP_NORTE!X591)</f>
        <v>*</v>
      </c>
      <c r="C585" s="91" t="str">
        <f>IF(SP_NORTE!S591="","*",SP_NORTE!S591)</f>
        <v>-</v>
      </c>
      <c r="D585" s="91" t="str">
        <f>IF(SP_NORTE!T591="","*",SP_NORTE!T591)</f>
        <v>-</v>
      </c>
      <c r="E585" s="91" t="str">
        <f>IF(SP_NORTE!D591="","*",SP_NORTE!D591)</f>
        <v>*</v>
      </c>
      <c r="F585" s="91" t="str">
        <f>IF(SP_NORTE!H591="","*",SP_NORTE!H591)</f>
        <v>*</v>
      </c>
      <c r="G585" s="91" t="str">
        <f>IF(SP_NORTE!M591="","*",SP_NORTE!M591)</f>
        <v>-</v>
      </c>
      <c r="H585" s="130" t="str">
        <f>IF(SP_NORTE!K591="","*",SP_NORTE!K591)</f>
        <v>*</v>
      </c>
      <c r="I585" s="127" t="str">
        <f>IF(SP_NORTE!O591="","*",SP_NORTE!O591)</f>
        <v>*</v>
      </c>
      <c r="J585" s="127" t="str">
        <f>IF(SP_NORTE!P591="","*",SP_NORTE!P591)</f>
        <v>*</v>
      </c>
      <c r="K585" s="91">
        <f>IF(SP_NORTE!AK591="","*",SP_NORTE!AK591)</f>
        <v>0</v>
      </c>
      <c r="L585" s="91" t="str">
        <f>IF(SP_NORTE!AM591="","*",SP_NORTE!AM591)</f>
        <v>-</v>
      </c>
      <c r="M585" s="91">
        <f>IF(SP_NORTE!AP591="","*",SP_NORTE!AP591)</f>
        <v>0</v>
      </c>
      <c r="N585" s="91" t="str">
        <f>IF(SP_NORTE!AM591="","*",SP_NORTE!AM591)</f>
        <v>-</v>
      </c>
      <c r="O585" s="123" t="str">
        <f>IF(SP_NORTE!BH591="","*",SP_NORTE!BH591)</f>
        <v>*</v>
      </c>
      <c r="P585" s="185" t="str">
        <f>IF($A$2=1,IF(SP_NORTE!BJ591="","*",SP_NORTE!BJ591),IF(SP_NORTE!BK591="","*",SP_NORTE!BK591))</f>
        <v>*</v>
      </c>
    </row>
    <row r="586" spans="1:16" hidden="1">
      <c r="A586" s="90" t="str">
        <f>IF(SP_NORTE!B592="","*",SP_NORTE!B592)</f>
        <v>*</v>
      </c>
      <c r="B586" s="91" t="str">
        <f>IF(SP_NORTE!X592="","*",SP_NORTE!X592)</f>
        <v>*</v>
      </c>
      <c r="C586" s="91" t="str">
        <f>IF(SP_NORTE!S592="","*",SP_NORTE!S592)</f>
        <v>-</v>
      </c>
      <c r="D586" s="91" t="str">
        <f>IF(SP_NORTE!T592="","*",SP_NORTE!T592)</f>
        <v>-</v>
      </c>
      <c r="E586" s="91" t="str">
        <f>IF(SP_NORTE!D592="","*",SP_NORTE!D592)</f>
        <v>*</v>
      </c>
      <c r="F586" s="91" t="str">
        <f>IF(SP_NORTE!H592="","*",SP_NORTE!H592)</f>
        <v>*</v>
      </c>
      <c r="G586" s="91" t="str">
        <f>IF(SP_NORTE!M592="","*",SP_NORTE!M592)</f>
        <v>-</v>
      </c>
      <c r="H586" s="130" t="str">
        <f>IF(SP_NORTE!K592="","*",SP_NORTE!K592)</f>
        <v>*</v>
      </c>
      <c r="I586" s="127" t="str">
        <f>IF(SP_NORTE!O592="","*",SP_NORTE!O592)</f>
        <v>*</v>
      </c>
      <c r="J586" s="127" t="str">
        <f>IF(SP_NORTE!P592="","*",SP_NORTE!P592)</f>
        <v>*</v>
      </c>
      <c r="K586" s="91">
        <f>IF(SP_NORTE!AK592="","*",SP_NORTE!AK592)</f>
        <v>0</v>
      </c>
      <c r="L586" s="91" t="str">
        <f>IF(SP_NORTE!AM592="","*",SP_NORTE!AM592)</f>
        <v>-</v>
      </c>
      <c r="M586" s="91">
        <f>IF(SP_NORTE!AP592="","*",SP_NORTE!AP592)</f>
        <v>0</v>
      </c>
      <c r="N586" s="91" t="str">
        <f>IF(SP_NORTE!AM592="","*",SP_NORTE!AM592)</f>
        <v>-</v>
      </c>
      <c r="O586" s="123" t="str">
        <f>IF(SP_NORTE!BH592="","*",SP_NORTE!BH592)</f>
        <v>*</v>
      </c>
      <c r="P586" s="185" t="str">
        <f>IF($A$2=1,IF(SP_NORTE!BJ592="","*",SP_NORTE!BJ592),IF(SP_NORTE!BK592="","*",SP_NORTE!BK592))</f>
        <v>*</v>
      </c>
    </row>
    <row r="587" spans="1:16" hidden="1">
      <c r="A587" s="90" t="str">
        <f>IF(SP_NORTE!B593="","*",SP_NORTE!B593)</f>
        <v>*</v>
      </c>
      <c r="B587" s="91" t="str">
        <f>IF(SP_NORTE!X593="","*",SP_NORTE!X593)</f>
        <v>*</v>
      </c>
      <c r="C587" s="91" t="str">
        <f>IF(SP_NORTE!S593="","*",SP_NORTE!S593)</f>
        <v>-</v>
      </c>
      <c r="D587" s="91" t="str">
        <f>IF(SP_NORTE!T593="","*",SP_NORTE!T593)</f>
        <v>-</v>
      </c>
      <c r="E587" s="91" t="str">
        <f>IF(SP_NORTE!D593="","*",SP_NORTE!D593)</f>
        <v>*</v>
      </c>
      <c r="F587" s="91" t="str">
        <f>IF(SP_NORTE!H593="","*",SP_NORTE!H593)</f>
        <v>*</v>
      </c>
      <c r="G587" s="91" t="str">
        <f>IF(SP_NORTE!M593="","*",SP_NORTE!M593)</f>
        <v>-</v>
      </c>
      <c r="H587" s="130" t="str">
        <f>IF(SP_NORTE!K593="","*",SP_NORTE!K593)</f>
        <v>*</v>
      </c>
      <c r="I587" s="127" t="str">
        <f>IF(SP_NORTE!O593="","*",SP_NORTE!O593)</f>
        <v>*</v>
      </c>
      <c r="J587" s="127" t="str">
        <f>IF(SP_NORTE!P593="","*",SP_NORTE!P593)</f>
        <v>*</v>
      </c>
      <c r="K587" s="91">
        <f>IF(SP_NORTE!AK593="","*",SP_NORTE!AK593)</f>
        <v>0</v>
      </c>
      <c r="L587" s="91" t="str">
        <f>IF(SP_NORTE!AM593="","*",SP_NORTE!AM593)</f>
        <v>-</v>
      </c>
      <c r="M587" s="91">
        <f>IF(SP_NORTE!AP593="","*",SP_NORTE!AP593)</f>
        <v>0</v>
      </c>
      <c r="N587" s="91" t="str">
        <f>IF(SP_NORTE!AM593="","*",SP_NORTE!AM593)</f>
        <v>-</v>
      </c>
      <c r="O587" s="123" t="str">
        <f>IF(SP_NORTE!BH593="","*",SP_NORTE!BH593)</f>
        <v>*</v>
      </c>
      <c r="P587" s="185" t="str">
        <f>IF($A$2=1,IF(SP_NORTE!BJ593="","*",SP_NORTE!BJ593),IF(SP_NORTE!BK593="","*",SP_NORTE!BK593))</f>
        <v>*</v>
      </c>
    </row>
    <row r="588" spans="1:16" hidden="1">
      <c r="A588" s="90" t="str">
        <f>IF(SP_NORTE!B594="","*",SP_NORTE!B594)</f>
        <v>*</v>
      </c>
      <c r="B588" s="91" t="str">
        <f>IF(SP_NORTE!X594="","*",SP_NORTE!X594)</f>
        <v>*</v>
      </c>
      <c r="C588" s="91" t="str">
        <f>IF(SP_NORTE!S594="","*",SP_NORTE!S594)</f>
        <v>-</v>
      </c>
      <c r="D588" s="91" t="str">
        <f>IF(SP_NORTE!T594="","*",SP_NORTE!T594)</f>
        <v>-</v>
      </c>
      <c r="E588" s="91" t="str">
        <f>IF(SP_NORTE!D594="","*",SP_NORTE!D594)</f>
        <v>*</v>
      </c>
      <c r="F588" s="91" t="str">
        <f>IF(SP_NORTE!H594="","*",SP_NORTE!H594)</f>
        <v>*</v>
      </c>
      <c r="G588" s="91" t="str">
        <f>IF(SP_NORTE!M594="","*",SP_NORTE!M594)</f>
        <v>-</v>
      </c>
      <c r="H588" s="130" t="str">
        <f>IF(SP_NORTE!K594="","*",SP_NORTE!K594)</f>
        <v>*</v>
      </c>
      <c r="I588" s="127" t="str">
        <f>IF(SP_NORTE!O594="","*",SP_NORTE!O594)</f>
        <v>*</v>
      </c>
      <c r="J588" s="127" t="str">
        <f>IF(SP_NORTE!P594="","*",SP_NORTE!P594)</f>
        <v>*</v>
      </c>
      <c r="K588" s="91">
        <f>IF(SP_NORTE!AK594="","*",SP_NORTE!AK594)</f>
        <v>0</v>
      </c>
      <c r="L588" s="91" t="str">
        <f>IF(SP_NORTE!AM594="","*",SP_NORTE!AM594)</f>
        <v>-</v>
      </c>
      <c r="M588" s="91">
        <f>IF(SP_NORTE!AP594="","*",SP_NORTE!AP594)</f>
        <v>0</v>
      </c>
      <c r="N588" s="91" t="str">
        <f>IF(SP_NORTE!AM594="","*",SP_NORTE!AM594)</f>
        <v>-</v>
      </c>
      <c r="O588" s="123" t="str">
        <f>IF(SP_NORTE!BH594="","*",SP_NORTE!BH594)</f>
        <v>*</v>
      </c>
      <c r="P588" s="185" t="str">
        <f>IF($A$2=1,IF(SP_NORTE!BJ594="","*",SP_NORTE!BJ594),IF(SP_NORTE!BK594="","*",SP_NORTE!BK594))</f>
        <v>*</v>
      </c>
    </row>
    <row r="589" spans="1:16" hidden="1">
      <c r="A589" s="90" t="str">
        <f>IF(SP_NORTE!B595="","*",SP_NORTE!B595)</f>
        <v>*</v>
      </c>
      <c r="B589" s="91" t="str">
        <f>IF(SP_NORTE!X595="","*",SP_NORTE!X595)</f>
        <v>*</v>
      </c>
      <c r="C589" s="91" t="str">
        <f>IF(SP_NORTE!S595="","*",SP_NORTE!S595)</f>
        <v>-</v>
      </c>
      <c r="D589" s="91" t="str">
        <f>IF(SP_NORTE!T595="","*",SP_NORTE!T595)</f>
        <v>-</v>
      </c>
      <c r="E589" s="91" t="str">
        <f>IF(SP_NORTE!D595="","*",SP_NORTE!D595)</f>
        <v>*</v>
      </c>
      <c r="F589" s="91" t="str">
        <f>IF(SP_NORTE!H595="","*",SP_NORTE!H595)</f>
        <v>*</v>
      </c>
      <c r="G589" s="91" t="str">
        <f>IF(SP_NORTE!M595="","*",SP_NORTE!M595)</f>
        <v>-</v>
      </c>
      <c r="H589" s="130" t="str">
        <f>IF(SP_NORTE!K595="","*",SP_NORTE!K595)</f>
        <v>*</v>
      </c>
      <c r="I589" s="127" t="str">
        <f>IF(SP_NORTE!O595="","*",SP_NORTE!O595)</f>
        <v>*</v>
      </c>
      <c r="J589" s="127" t="str">
        <f>IF(SP_NORTE!P595="","*",SP_NORTE!P595)</f>
        <v>*</v>
      </c>
      <c r="K589" s="91">
        <f>IF(SP_NORTE!AK595="","*",SP_NORTE!AK595)</f>
        <v>0</v>
      </c>
      <c r="L589" s="91" t="str">
        <f>IF(SP_NORTE!AM595="","*",SP_NORTE!AM595)</f>
        <v>-</v>
      </c>
      <c r="M589" s="91">
        <f>IF(SP_NORTE!AP595="","*",SP_NORTE!AP595)</f>
        <v>0</v>
      </c>
      <c r="N589" s="91" t="str">
        <f>IF(SP_NORTE!AM595="","*",SP_NORTE!AM595)</f>
        <v>-</v>
      </c>
      <c r="O589" s="123" t="str">
        <f>IF(SP_NORTE!BH595="","*",SP_NORTE!BH595)</f>
        <v>*</v>
      </c>
      <c r="P589" s="185" t="str">
        <f>IF($A$2=1,IF(SP_NORTE!BJ595="","*",SP_NORTE!BJ595),IF(SP_NORTE!BK595="","*",SP_NORTE!BK595))</f>
        <v>*</v>
      </c>
    </row>
    <row r="590" spans="1:16" hidden="1">
      <c r="A590" s="90" t="str">
        <f>IF(SP_NORTE!B596="","*",SP_NORTE!B596)</f>
        <v>*</v>
      </c>
      <c r="B590" s="91" t="str">
        <f>IF(SP_NORTE!X596="","*",SP_NORTE!X596)</f>
        <v>*</v>
      </c>
      <c r="C590" s="91" t="str">
        <f>IF(SP_NORTE!S596="","*",SP_NORTE!S596)</f>
        <v>-</v>
      </c>
      <c r="D590" s="91" t="str">
        <f>IF(SP_NORTE!T596="","*",SP_NORTE!T596)</f>
        <v>-</v>
      </c>
      <c r="E590" s="91" t="str">
        <f>IF(SP_NORTE!D596="","*",SP_NORTE!D596)</f>
        <v>*</v>
      </c>
      <c r="F590" s="91" t="str">
        <f>IF(SP_NORTE!H596="","*",SP_NORTE!H596)</f>
        <v>*</v>
      </c>
      <c r="G590" s="91" t="str">
        <f>IF(SP_NORTE!M596="","*",SP_NORTE!M596)</f>
        <v>-</v>
      </c>
      <c r="H590" s="130" t="str">
        <f>IF(SP_NORTE!K596="","*",SP_NORTE!K596)</f>
        <v>*</v>
      </c>
      <c r="I590" s="127" t="str">
        <f>IF(SP_NORTE!O596="","*",SP_NORTE!O596)</f>
        <v>*</v>
      </c>
      <c r="J590" s="127" t="str">
        <f>IF(SP_NORTE!P596="","*",SP_NORTE!P596)</f>
        <v>*</v>
      </c>
      <c r="K590" s="91">
        <f>IF(SP_NORTE!AK596="","*",SP_NORTE!AK596)</f>
        <v>0</v>
      </c>
      <c r="L590" s="91" t="str">
        <f>IF(SP_NORTE!AM596="","*",SP_NORTE!AM596)</f>
        <v>-</v>
      </c>
      <c r="M590" s="91">
        <f>IF(SP_NORTE!AP596="","*",SP_NORTE!AP596)</f>
        <v>0</v>
      </c>
      <c r="N590" s="91" t="str">
        <f>IF(SP_NORTE!AM596="","*",SP_NORTE!AM596)</f>
        <v>-</v>
      </c>
      <c r="O590" s="123" t="str">
        <f>IF(SP_NORTE!BH596="","*",SP_NORTE!BH596)</f>
        <v>*</v>
      </c>
      <c r="P590" s="185" t="str">
        <f>IF($A$2=1,IF(SP_NORTE!BJ596="","*",SP_NORTE!BJ596),IF(SP_NORTE!BK596="","*",SP_NORTE!BK596))</f>
        <v>*</v>
      </c>
    </row>
    <row r="591" spans="1:16" hidden="1">
      <c r="A591" s="90" t="str">
        <f>IF(SP_NORTE!B597="","*",SP_NORTE!B597)</f>
        <v>*</v>
      </c>
      <c r="B591" s="91" t="str">
        <f>IF(SP_NORTE!X597="","*",SP_NORTE!X597)</f>
        <v>*</v>
      </c>
      <c r="C591" s="91" t="str">
        <f>IF(SP_NORTE!S597="","*",SP_NORTE!S597)</f>
        <v>-</v>
      </c>
      <c r="D591" s="91" t="str">
        <f>IF(SP_NORTE!T597="","*",SP_NORTE!T597)</f>
        <v>-</v>
      </c>
      <c r="E591" s="91" t="str">
        <f>IF(SP_NORTE!D597="","*",SP_NORTE!D597)</f>
        <v>*</v>
      </c>
      <c r="F591" s="91" t="str">
        <f>IF(SP_NORTE!H597="","*",SP_NORTE!H597)</f>
        <v>*</v>
      </c>
      <c r="G591" s="91" t="str">
        <f>IF(SP_NORTE!M597="","*",SP_NORTE!M597)</f>
        <v>-</v>
      </c>
      <c r="H591" s="130" t="str">
        <f>IF(SP_NORTE!K597="","*",SP_NORTE!K597)</f>
        <v>*</v>
      </c>
      <c r="I591" s="127" t="str">
        <f>IF(SP_NORTE!O597="","*",SP_NORTE!O597)</f>
        <v>*</v>
      </c>
      <c r="J591" s="127" t="str">
        <f>IF(SP_NORTE!P597="","*",SP_NORTE!P597)</f>
        <v>*</v>
      </c>
      <c r="K591" s="91">
        <f>IF(SP_NORTE!AK597="","*",SP_NORTE!AK597)</f>
        <v>0</v>
      </c>
      <c r="L591" s="91" t="str">
        <f>IF(SP_NORTE!AM597="","*",SP_NORTE!AM597)</f>
        <v>-</v>
      </c>
      <c r="M591" s="91">
        <f>IF(SP_NORTE!AP597="","*",SP_NORTE!AP597)</f>
        <v>0</v>
      </c>
      <c r="N591" s="91" t="str">
        <f>IF(SP_NORTE!AM597="","*",SP_NORTE!AM597)</f>
        <v>-</v>
      </c>
      <c r="O591" s="123" t="str">
        <f>IF(SP_NORTE!BH597="","*",SP_NORTE!BH597)</f>
        <v>*</v>
      </c>
      <c r="P591" s="185" t="str">
        <f>IF($A$2=1,IF(SP_NORTE!BJ597="","*",SP_NORTE!BJ597),IF(SP_NORTE!BK597="","*",SP_NORTE!BK597))</f>
        <v>*</v>
      </c>
    </row>
    <row r="592" spans="1:16" hidden="1">
      <c r="A592" s="90" t="str">
        <f>IF(SP_NORTE!B598="","*",SP_NORTE!B598)</f>
        <v>*</v>
      </c>
      <c r="B592" s="91" t="str">
        <f>IF(SP_NORTE!X598="","*",SP_NORTE!X598)</f>
        <v>*</v>
      </c>
      <c r="C592" s="91" t="str">
        <f>IF(SP_NORTE!S598="","*",SP_NORTE!S598)</f>
        <v>-</v>
      </c>
      <c r="D592" s="91" t="str">
        <f>IF(SP_NORTE!T598="","*",SP_NORTE!T598)</f>
        <v>-</v>
      </c>
      <c r="E592" s="91" t="str">
        <f>IF(SP_NORTE!D598="","*",SP_NORTE!D598)</f>
        <v>*</v>
      </c>
      <c r="F592" s="91" t="str">
        <f>IF(SP_NORTE!H598="","*",SP_NORTE!H598)</f>
        <v>*</v>
      </c>
      <c r="G592" s="91" t="str">
        <f>IF(SP_NORTE!M598="","*",SP_NORTE!M598)</f>
        <v>-</v>
      </c>
      <c r="H592" s="130" t="str">
        <f>IF(SP_NORTE!K598="","*",SP_NORTE!K598)</f>
        <v>*</v>
      </c>
      <c r="I592" s="127" t="str">
        <f>IF(SP_NORTE!O598="","*",SP_NORTE!O598)</f>
        <v>*</v>
      </c>
      <c r="J592" s="127" t="str">
        <f>IF(SP_NORTE!P598="","*",SP_NORTE!P598)</f>
        <v>*</v>
      </c>
      <c r="K592" s="91">
        <f>IF(SP_NORTE!AK598="","*",SP_NORTE!AK598)</f>
        <v>0</v>
      </c>
      <c r="L592" s="91" t="str">
        <f>IF(SP_NORTE!AM598="","*",SP_NORTE!AM598)</f>
        <v>-</v>
      </c>
      <c r="M592" s="91">
        <f>IF(SP_NORTE!AP598="","*",SP_NORTE!AP598)</f>
        <v>0</v>
      </c>
      <c r="N592" s="91" t="str">
        <f>IF(SP_NORTE!AM598="","*",SP_NORTE!AM598)</f>
        <v>-</v>
      </c>
      <c r="O592" s="123" t="str">
        <f>IF(SP_NORTE!BH598="","*",SP_NORTE!BH598)</f>
        <v>*</v>
      </c>
      <c r="P592" s="185" t="str">
        <f>IF($A$2=1,IF(SP_NORTE!BJ598="","*",SP_NORTE!BJ598),IF(SP_NORTE!BK598="","*",SP_NORTE!BK598))</f>
        <v>*</v>
      </c>
    </row>
    <row r="593" spans="1:16" hidden="1">
      <c r="A593" s="90" t="str">
        <f>IF(SP_NORTE!B599="","*",SP_NORTE!B599)</f>
        <v>*</v>
      </c>
      <c r="B593" s="91" t="str">
        <f>IF(SP_NORTE!X599="","*",SP_NORTE!X599)</f>
        <v>*</v>
      </c>
      <c r="C593" s="91" t="str">
        <f>IF(SP_NORTE!S599="","*",SP_NORTE!S599)</f>
        <v>-</v>
      </c>
      <c r="D593" s="91" t="str">
        <f>IF(SP_NORTE!T599="","*",SP_NORTE!T599)</f>
        <v>-</v>
      </c>
      <c r="E593" s="91" t="str">
        <f>IF(SP_NORTE!D599="","*",SP_NORTE!D599)</f>
        <v>*</v>
      </c>
      <c r="F593" s="91" t="str">
        <f>IF(SP_NORTE!H599="","*",SP_NORTE!H599)</f>
        <v>*</v>
      </c>
      <c r="G593" s="91" t="str">
        <f>IF(SP_NORTE!M599="","*",SP_NORTE!M599)</f>
        <v>-</v>
      </c>
      <c r="H593" s="130" t="str">
        <f>IF(SP_NORTE!K599="","*",SP_NORTE!K599)</f>
        <v>*</v>
      </c>
      <c r="I593" s="127" t="str">
        <f>IF(SP_NORTE!O599="","*",SP_NORTE!O599)</f>
        <v>*</v>
      </c>
      <c r="J593" s="127" t="str">
        <f>IF(SP_NORTE!P599="","*",SP_NORTE!P599)</f>
        <v>*</v>
      </c>
      <c r="K593" s="91">
        <f>IF(SP_NORTE!AK599="","*",SP_NORTE!AK599)</f>
        <v>0</v>
      </c>
      <c r="L593" s="91" t="str">
        <f>IF(SP_NORTE!AM599="","*",SP_NORTE!AM599)</f>
        <v>-</v>
      </c>
      <c r="M593" s="91">
        <f>IF(SP_NORTE!AP599="","*",SP_NORTE!AP599)</f>
        <v>0</v>
      </c>
      <c r="N593" s="91" t="str">
        <f>IF(SP_NORTE!AM599="","*",SP_NORTE!AM599)</f>
        <v>-</v>
      </c>
      <c r="O593" s="123" t="str">
        <f>IF(SP_NORTE!BH599="","*",SP_NORTE!BH599)</f>
        <v>*</v>
      </c>
      <c r="P593" s="185" t="str">
        <f>IF($A$2=1,IF(SP_NORTE!BJ599="","*",SP_NORTE!BJ599),IF(SP_NORTE!BK599="","*",SP_NORTE!BK599))</f>
        <v>*</v>
      </c>
    </row>
    <row r="594" spans="1:16" hidden="1">
      <c r="A594" s="90" t="str">
        <f>IF(SP_NORTE!B600="","*",SP_NORTE!B600)</f>
        <v>*</v>
      </c>
      <c r="B594" s="91" t="str">
        <f>IF(SP_NORTE!X600="","*",SP_NORTE!X600)</f>
        <v>*</v>
      </c>
      <c r="C594" s="91" t="str">
        <f>IF(SP_NORTE!S600="","*",SP_NORTE!S600)</f>
        <v>-</v>
      </c>
      <c r="D594" s="91" t="str">
        <f>IF(SP_NORTE!T600="","*",SP_NORTE!T600)</f>
        <v>-</v>
      </c>
      <c r="E594" s="91" t="str">
        <f>IF(SP_NORTE!D600="","*",SP_NORTE!D600)</f>
        <v>*</v>
      </c>
      <c r="F594" s="91" t="str">
        <f>IF(SP_NORTE!H600="","*",SP_NORTE!H600)</f>
        <v>*</v>
      </c>
      <c r="G594" s="91" t="str">
        <f>IF(SP_NORTE!M600="","*",SP_NORTE!M600)</f>
        <v>-</v>
      </c>
      <c r="H594" s="130" t="str">
        <f>IF(SP_NORTE!K600="","*",SP_NORTE!K600)</f>
        <v>*</v>
      </c>
      <c r="I594" s="127" t="str">
        <f>IF(SP_NORTE!O600="","*",SP_NORTE!O600)</f>
        <v>*</v>
      </c>
      <c r="J594" s="127" t="str">
        <f>IF(SP_NORTE!P600="","*",SP_NORTE!P600)</f>
        <v>*</v>
      </c>
      <c r="K594" s="91">
        <f>IF(SP_NORTE!AK600="","*",SP_NORTE!AK600)</f>
        <v>0</v>
      </c>
      <c r="L594" s="91" t="str">
        <f>IF(SP_NORTE!AM600="","*",SP_NORTE!AM600)</f>
        <v>-</v>
      </c>
      <c r="M594" s="91">
        <f>IF(SP_NORTE!AP600="","*",SP_NORTE!AP600)</f>
        <v>0</v>
      </c>
      <c r="N594" s="91" t="str">
        <f>IF(SP_NORTE!AM600="","*",SP_NORTE!AM600)</f>
        <v>-</v>
      </c>
      <c r="O594" s="123" t="str">
        <f>IF(SP_NORTE!BH600="","*",SP_NORTE!BH600)</f>
        <v>*</v>
      </c>
      <c r="P594" s="185" t="str">
        <f>IF($A$2=1,IF(SP_NORTE!BJ600="","*",SP_NORTE!BJ600),IF(SP_NORTE!BK600="","*",SP_NORTE!BK600))</f>
        <v>*</v>
      </c>
    </row>
    <row r="595" spans="1:16" hidden="1">
      <c r="A595" s="90" t="str">
        <f>IF(SP_NORTE!B601="","*",SP_NORTE!B601)</f>
        <v>*</v>
      </c>
      <c r="B595" s="91" t="str">
        <f>IF(SP_NORTE!X601="","*",SP_NORTE!X601)</f>
        <v>*</v>
      </c>
      <c r="C595" s="91" t="str">
        <f>IF(SP_NORTE!S601="","*",SP_NORTE!S601)</f>
        <v>-</v>
      </c>
      <c r="D595" s="91" t="str">
        <f>IF(SP_NORTE!T601="","*",SP_NORTE!T601)</f>
        <v>-</v>
      </c>
      <c r="E595" s="91" t="str">
        <f>IF(SP_NORTE!D601="","*",SP_NORTE!D601)</f>
        <v>*</v>
      </c>
      <c r="F595" s="91" t="str">
        <f>IF(SP_NORTE!H601="","*",SP_NORTE!H601)</f>
        <v>*</v>
      </c>
      <c r="G595" s="91" t="str">
        <f>IF(SP_NORTE!M601="","*",SP_NORTE!M601)</f>
        <v>-</v>
      </c>
      <c r="H595" s="130" t="str">
        <f>IF(SP_NORTE!K601="","*",SP_NORTE!K601)</f>
        <v>*</v>
      </c>
      <c r="I595" s="127" t="str">
        <f>IF(SP_NORTE!O601="","*",SP_NORTE!O601)</f>
        <v>*</v>
      </c>
      <c r="J595" s="127" t="str">
        <f>IF(SP_NORTE!P601="","*",SP_NORTE!P601)</f>
        <v>*</v>
      </c>
      <c r="K595" s="91">
        <f>IF(SP_NORTE!AK601="","*",SP_NORTE!AK601)</f>
        <v>0</v>
      </c>
      <c r="L595" s="91" t="str">
        <f>IF(SP_NORTE!AM601="","*",SP_NORTE!AM601)</f>
        <v>-</v>
      </c>
      <c r="M595" s="91">
        <f>IF(SP_NORTE!AP601="","*",SP_NORTE!AP601)</f>
        <v>0</v>
      </c>
      <c r="N595" s="91" t="str">
        <f>IF(SP_NORTE!AM601="","*",SP_NORTE!AM601)</f>
        <v>-</v>
      </c>
      <c r="O595" s="123" t="str">
        <f>IF(SP_NORTE!BH601="","*",SP_NORTE!BH601)</f>
        <v>*</v>
      </c>
      <c r="P595" s="185" t="str">
        <f>IF($A$2=1,IF(SP_NORTE!BJ601="","*",SP_NORTE!BJ601),IF(SP_NORTE!BK601="","*",SP_NORTE!BK601))</f>
        <v>*</v>
      </c>
    </row>
    <row r="596" spans="1:16" hidden="1">
      <c r="A596" s="90" t="str">
        <f>IF(SP_NORTE!B602="","*",SP_NORTE!B602)</f>
        <v>*</v>
      </c>
      <c r="B596" s="91" t="str">
        <f>IF(SP_NORTE!X602="","*",SP_NORTE!X602)</f>
        <v>*</v>
      </c>
      <c r="C596" s="91" t="str">
        <f>IF(SP_NORTE!S602="","*",SP_NORTE!S602)</f>
        <v>-</v>
      </c>
      <c r="D596" s="91" t="str">
        <f>IF(SP_NORTE!T602="","*",SP_NORTE!T602)</f>
        <v>-</v>
      </c>
      <c r="E596" s="91" t="str">
        <f>IF(SP_NORTE!D602="","*",SP_NORTE!D602)</f>
        <v>*</v>
      </c>
      <c r="F596" s="91" t="str">
        <f>IF(SP_NORTE!H602="","*",SP_NORTE!H602)</f>
        <v>*</v>
      </c>
      <c r="G596" s="91" t="str">
        <f>IF(SP_NORTE!M602="","*",SP_NORTE!M602)</f>
        <v>-</v>
      </c>
      <c r="H596" s="130" t="str">
        <f>IF(SP_NORTE!K602="","*",SP_NORTE!K602)</f>
        <v>*</v>
      </c>
      <c r="I596" s="127" t="str">
        <f>IF(SP_NORTE!O602="","*",SP_NORTE!O602)</f>
        <v>*</v>
      </c>
      <c r="J596" s="127" t="str">
        <f>IF(SP_NORTE!P602="","*",SP_NORTE!P602)</f>
        <v>*</v>
      </c>
      <c r="K596" s="91">
        <f>IF(SP_NORTE!AK602="","*",SP_NORTE!AK602)</f>
        <v>0</v>
      </c>
      <c r="L596" s="91" t="str">
        <f>IF(SP_NORTE!AM602="","*",SP_NORTE!AM602)</f>
        <v>-</v>
      </c>
      <c r="M596" s="91">
        <f>IF(SP_NORTE!AP602="","*",SP_NORTE!AP602)</f>
        <v>0</v>
      </c>
      <c r="N596" s="91" t="str">
        <f>IF(SP_NORTE!AM602="","*",SP_NORTE!AM602)</f>
        <v>-</v>
      </c>
      <c r="O596" s="123" t="str">
        <f>IF(SP_NORTE!BH602="","*",SP_NORTE!BH602)</f>
        <v>*</v>
      </c>
      <c r="P596" s="185" t="str">
        <f>IF($A$2=1,IF(SP_NORTE!BJ602="","*",SP_NORTE!BJ602),IF(SP_NORTE!BK602="","*",SP_NORTE!BK602))</f>
        <v>*</v>
      </c>
    </row>
    <row r="597" spans="1:16" hidden="1">
      <c r="A597" s="90" t="str">
        <f>IF(SP_NORTE!B603="","*",SP_NORTE!B603)</f>
        <v>*</v>
      </c>
      <c r="B597" s="91" t="str">
        <f>IF(SP_NORTE!X603="","*",SP_NORTE!X603)</f>
        <v>*</v>
      </c>
      <c r="C597" s="91" t="str">
        <f>IF(SP_NORTE!S603="","*",SP_NORTE!S603)</f>
        <v>-</v>
      </c>
      <c r="D597" s="91" t="str">
        <f>IF(SP_NORTE!T603="","*",SP_NORTE!T603)</f>
        <v>-</v>
      </c>
      <c r="E597" s="91" t="str">
        <f>IF(SP_NORTE!D603="","*",SP_NORTE!D603)</f>
        <v>*</v>
      </c>
      <c r="F597" s="91" t="str">
        <f>IF(SP_NORTE!H603="","*",SP_NORTE!H603)</f>
        <v>*</v>
      </c>
      <c r="G597" s="91" t="str">
        <f>IF(SP_NORTE!M603="","*",SP_NORTE!M603)</f>
        <v>-</v>
      </c>
      <c r="H597" s="130" t="str">
        <f>IF(SP_NORTE!K603="","*",SP_NORTE!K603)</f>
        <v>*</v>
      </c>
      <c r="I597" s="127" t="str">
        <f>IF(SP_NORTE!O603="","*",SP_NORTE!O603)</f>
        <v>*</v>
      </c>
      <c r="J597" s="127" t="str">
        <f>IF(SP_NORTE!P603="","*",SP_NORTE!P603)</f>
        <v>*</v>
      </c>
      <c r="K597" s="91">
        <f>IF(SP_NORTE!AK603="","*",SP_NORTE!AK603)</f>
        <v>0</v>
      </c>
      <c r="L597" s="91" t="str">
        <f>IF(SP_NORTE!AM603="","*",SP_NORTE!AM603)</f>
        <v>-</v>
      </c>
      <c r="M597" s="91">
        <f>IF(SP_NORTE!AP603="","*",SP_NORTE!AP603)</f>
        <v>0</v>
      </c>
      <c r="N597" s="91" t="str">
        <f>IF(SP_NORTE!AM603="","*",SP_NORTE!AM603)</f>
        <v>-</v>
      </c>
      <c r="O597" s="123" t="str">
        <f>IF(SP_NORTE!BH603="","*",SP_NORTE!BH603)</f>
        <v>*</v>
      </c>
      <c r="P597" s="185" t="str">
        <f>IF($A$2=1,IF(SP_NORTE!BJ603="","*",SP_NORTE!BJ603),IF(SP_NORTE!BK603="","*",SP_NORTE!BK603))</f>
        <v>*</v>
      </c>
    </row>
    <row r="598" spans="1:16" hidden="1">
      <c r="A598" s="90" t="str">
        <f>IF(SP_NORTE!B604="","*",SP_NORTE!B604)</f>
        <v>*</v>
      </c>
      <c r="B598" s="91" t="str">
        <f>IF(SP_NORTE!X604="","*",SP_NORTE!X604)</f>
        <v>*</v>
      </c>
      <c r="C598" s="91" t="str">
        <f>IF(SP_NORTE!S604="","*",SP_NORTE!S604)</f>
        <v>-</v>
      </c>
      <c r="D598" s="91" t="str">
        <f>IF(SP_NORTE!T604="","*",SP_NORTE!T604)</f>
        <v>-</v>
      </c>
      <c r="E598" s="91" t="str">
        <f>IF(SP_NORTE!D604="","*",SP_NORTE!D604)</f>
        <v>*</v>
      </c>
      <c r="F598" s="91" t="str">
        <f>IF(SP_NORTE!H604="","*",SP_NORTE!H604)</f>
        <v>*</v>
      </c>
      <c r="G598" s="91" t="str">
        <f>IF(SP_NORTE!M604="","*",SP_NORTE!M604)</f>
        <v>-</v>
      </c>
      <c r="H598" s="130" t="str">
        <f>IF(SP_NORTE!K604="","*",SP_NORTE!K604)</f>
        <v>*</v>
      </c>
      <c r="I598" s="127" t="str">
        <f>IF(SP_NORTE!O604="","*",SP_NORTE!O604)</f>
        <v>*</v>
      </c>
      <c r="J598" s="127" t="str">
        <f>IF(SP_NORTE!P604="","*",SP_NORTE!P604)</f>
        <v>*</v>
      </c>
      <c r="K598" s="91">
        <f>IF(SP_NORTE!AK604="","*",SP_NORTE!AK604)</f>
        <v>0</v>
      </c>
      <c r="L598" s="91" t="str">
        <f>IF(SP_NORTE!AM604="","*",SP_NORTE!AM604)</f>
        <v>-</v>
      </c>
      <c r="M598" s="91">
        <f>IF(SP_NORTE!AP604="","*",SP_NORTE!AP604)</f>
        <v>0</v>
      </c>
      <c r="N598" s="91" t="str">
        <f>IF(SP_NORTE!AM604="","*",SP_NORTE!AM604)</f>
        <v>-</v>
      </c>
      <c r="O598" s="123" t="str">
        <f>IF(SP_NORTE!BH604="","*",SP_NORTE!BH604)</f>
        <v>*</v>
      </c>
      <c r="P598" s="185" t="str">
        <f>IF($A$2=1,IF(SP_NORTE!BJ604="","*",SP_NORTE!BJ604),IF(SP_NORTE!BK604="","*",SP_NORTE!BK604))</f>
        <v>*</v>
      </c>
    </row>
    <row r="599" spans="1:16" hidden="1">
      <c r="A599" s="90" t="str">
        <f>IF(SP_NORTE!B605="","*",SP_NORTE!B605)</f>
        <v>*</v>
      </c>
      <c r="B599" s="91" t="str">
        <f>IF(SP_NORTE!X605="","*",SP_NORTE!X605)</f>
        <v>*</v>
      </c>
      <c r="C599" s="91" t="str">
        <f>IF(SP_NORTE!S605="","*",SP_NORTE!S605)</f>
        <v>-</v>
      </c>
      <c r="D599" s="91" t="str">
        <f>IF(SP_NORTE!T605="","*",SP_NORTE!T605)</f>
        <v>-</v>
      </c>
      <c r="E599" s="91" t="str">
        <f>IF(SP_NORTE!D605="","*",SP_NORTE!D605)</f>
        <v>*</v>
      </c>
      <c r="F599" s="91" t="str">
        <f>IF(SP_NORTE!H605="","*",SP_NORTE!H605)</f>
        <v>*</v>
      </c>
      <c r="G599" s="91" t="str">
        <f>IF(SP_NORTE!M605="","*",SP_NORTE!M605)</f>
        <v>-</v>
      </c>
      <c r="H599" s="130" t="str">
        <f>IF(SP_NORTE!K605="","*",SP_NORTE!K605)</f>
        <v>*</v>
      </c>
      <c r="I599" s="127" t="str">
        <f>IF(SP_NORTE!O605="","*",SP_NORTE!O605)</f>
        <v>*</v>
      </c>
      <c r="J599" s="127" t="str">
        <f>IF(SP_NORTE!P605="","*",SP_NORTE!P605)</f>
        <v>*</v>
      </c>
      <c r="K599" s="91">
        <f>IF(SP_NORTE!AK605="","*",SP_NORTE!AK605)</f>
        <v>0</v>
      </c>
      <c r="L599" s="91" t="str">
        <f>IF(SP_NORTE!AM605="","*",SP_NORTE!AM605)</f>
        <v>-</v>
      </c>
      <c r="M599" s="91">
        <f>IF(SP_NORTE!AP605="","*",SP_NORTE!AP605)</f>
        <v>0</v>
      </c>
      <c r="N599" s="91" t="str">
        <f>IF(SP_NORTE!AM605="","*",SP_NORTE!AM605)</f>
        <v>-</v>
      </c>
      <c r="O599" s="123" t="str">
        <f>IF(SP_NORTE!BH605="","*",SP_NORTE!BH605)</f>
        <v>*</v>
      </c>
      <c r="P599" s="185" t="str">
        <f>IF($A$2=1,IF(SP_NORTE!BJ605="","*",SP_NORTE!BJ605),IF(SP_NORTE!BK605="","*",SP_NORTE!BK605))</f>
        <v>*</v>
      </c>
    </row>
    <row r="600" spans="1:16" hidden="1">
      <c r="A600" s="90" t="str">
        <f>IF(SP_NORTE!B606="","*",SP_NORTE!B606)</f>
        <v>*</v>
      </c>
      <c r="B600" s="91" t="str">
        <f>IF(SP_NORTE!X606="","*",SP_NORTE!X606)</f>
        <v>*</v>
      </c>
      <c r="C600" s="91" t="str">
        <f>IF(SP_NORTE!S606="","*",SP_NORTE!S606)</f>
        <v>-</v>
      </c>
      <c r="D600" s="91" t="str">
        <f>IF(SP_NORTE!T606="","*",SP_NORTE!T606)</f>
        <v>-</v>
      </c>
      <c r="E600" s="91" t="str">
        <f>IF(SP_NORTE!D606="","*",SP_NORTE!D606)</f>
        <v>*</v>
      </c>
      <c r="F600" s="91" t="str">
        <f>IF(SP_NORTE!H606="","*",SP_NORTE!H606)</f>
        <v>*</v>
      </c>
      <c r="G600" s="91" t="str">
        <f>IF(SP_NORTE!M606="","*",SP_NORTE!M606)</f>
        <v>-</v>
      </c>
      <c r="H600" s="130" t="str">
        <f>IF(SP_NORTE!K606="","*",SP_NORTE!K606)</f>
        <v>*</v>
      </c>
      <c r="I600" s="127" t="str">
        <f>IF(SP_NORTE!O606="","*",SP_NORTE!O606)</f>
        <v>*</v>
      </c>
      <c r="J600" s="127" t="str">
        <f>IF(SP_NORTE!P606="","*",SP_NORTE!P606)</f>
        <v>*</v>
      </c>
      <c r="K600" s="91">
        <f>IF(SP_NORTE!AK606="","*",SP_NORTE!AK606)</f>
        <v>0</v>
      </c>
      <c r="L600" s="91" t="str">
        <f>IF(SP_NORTE!AM606="","*",SP_NORTE!AM606)</f>
        <v>-</v>
      </c>
      <c r="M600" s="91">
        <f>IF(SP_NORTE!AP606="","*",SP_NORTE!AP606)</f>
        <v>0</v>
      </c>
      <c r="N600" s="91" t="str">
        <f>IF(SP_NORTE!AM606="","*",SP_NORTE!AM606)</f>
        <v>-</v>
      </c>
      <c r="O600" s="123" t="str">
        <f>IF(SP_NORTE!BH606="","*",SP_NORTE!BH606)</f>
        <v>*</v>
      </c>
      <c r="P600" s="185" t="str">
        <f>IF($A$2=1,IF(SP_NORTE!BJ606="","*",SP_NORTE!BJ606),IF(SP_NORTE!BK606="","*",SP_NORTE!BK606))</f>
        <v>*</v>
      </c>
    </row>
    <row r="601" spans="1:16" hidden="1">
      <c r="A601" s="90" t="str">
        <f>IF(SP_NORTE!B607="","*",SP_NORTE!B607)</f>
        <v>*</v>
      </c>
      <c r="B601" s="91" t="str">
        <f>IF(SP_NORTE!X607="","*",SP_NORTE!X607)</f>
        <v>*</v>
      </c>
      <c r="C601" s="91" t="str">
        <f>IF(SP_NORTE!S607="","*",SP_NORTE!S607)</f>
        <v>-</v>
      </c>
      <c r="D601" s="91" t="str">
        <f>IF(SP_NORTE!T607="","*",SP_NORTE!T607)</f>
        <v>-</v>
      </c>
      <c r="E601" s="91" t="str">
        <f>IF(SP_NORTE!D607="","*",SP_NORTE!D607)</f>
        <v>*</v>
      </c>
      <c r="F601" s="91" t="str">
        <f>IF(SP_NORTE!H607="","*",SP_NORTE!H607)</f>
        <v>*</v>
      </c>
      <c r="G601" s="91" t="str">
        <f>IF(SP_NORTE!M607="","*",SP_NORTE!M607)</f>
        <v>-</v>
      </c>
      <c r="H601" s="130" t="str">
        <f>IF(SP_NORTE!K607="","*",SP_NORTE!K607)</f>
        <v>*</v>
      </c>
      <c r="I601" s="127" t="str">
        <f>IF(SP_NORTE!O607="","*",SP_NORTE!O607)</f>
        <v>*</v>
      </c>
      <c r="J601" s="127" t="str">
        <f>IF(SP_NORTE!P607="","*",SP_NORTE!P607)</f>
        <v>*</v>
      </c>
      <c r="K601" s="91">
        <f>IF(SP_NORTE!AK607="","*",SP_NORTE!AK607)</f>
        <v>0</v>
      </c>
      <c r="L601" s="91" t="str">
        <f>IF(SP_NORTE!AM607="","*",SP_NORTE!AM607)</f>
        <v>-</v>
      </c>
      <c r="M601" s="91">
        <f>IF(SP_NORTE!AP607="","*",SP_NORTE!AP607)</f>
        <v>0</v>
      </c>
      <c r="N601" s="91" t="str">
        <f>IF(SP_NORTE!AM607="","*",SP_NORTE!AM607)</f>
        <v>-</v>
      </c>
      <c r="O601" s="123" t="str">
        <f>IF(SP_NORTE!BH607="","*",SP_NORTE!BH607)</f>
        <v>*</v>
      </c>
      <c r="P601" s="185" t="str">
        <f>IF($A$2=1,IF(SP_NORTE!BJ607="","*",SP_NORTE!BJ607),IF(SP_NORTE!BK607="","*",SP_NORTE!BK607))</f>
        <v>*</v>
      </c>
    </row>
    <row r="602" spans="1:16" hidden="1">
      <c r="A602" s="90" t="str">
        <f>IF(SP_NORTE!B608="","*",SP_NORTE!B608)</f>
        <v>*</v>
      </c>
      <c r="B602" s="91" t="str">
        <f>IF(SP_NORTE!X608="","*",SP_NORTE!X608)</f>
        <v>*</v>
      </c>
      <c r="C602" s="91" t="str">
        <f>IF(SP_NORTE!S608="","*",SP_NORTE!S608)</f>
        <v>-</v>
      </c>
      <c r="D602" s="91" t="str">
        <f>IF(SP_NORTE!T608="","*",SP_NORTE!T608)</f>
        <v>-</v>
      </c>
      <c r="E602" s="91" t="str">
        <f>IF(SP_NORTE!D608="","*",SP_NORTE!D608)</f>
        <v>*</v>
      </c>
      <c r="F602" s="91" t="str">
        <f>IF(SP_NORTE!H608="","*",SP_NORTE!H608)</f>
        <v>*</v>
      </c>
      <c r="G602" s="91" t="str">
        <f>IF(SP_NORTE!M608="","*",SP_NORTE!M608)</f>
        <v>-</v>
      </c>
      <c r="H602" s="130" t="str">
        <f>IF(SP_NORTE!K608="","*",SP_NORTE!K608)</f>
        <v>*</v>
      </c>
      <c r="I602" s="127" t="str">
        <f>IF(SP_NORTE!O608="","*",SP_NORTE!O608)</f>
        <v>*</v>
      </c>
      <c r="J602" s="127" t="str">
        <f>IF(SP_NORTE!P608="","*",SP_NORTE!P608)</f>
        <v>*</v>
      </c>
      <c r="K602" s="91">
        <f>IF(SP_NORTE!AK608="","*",SP_NORTE!AK608)</f>
        <v>0</v>
      </c>
      <c r="L602" s="91" t="str">
        <f>IF(SP_NORTE!AM608="","*",SP_NORTE!AM608)</f>
        <v>-</v>
      </c>
      <c r="M602" s="91">
        <f>IF(SP_NORTE!AP608="","*",SP_NORTE!AP608)</f>
        <v>0</v>
      </c>
      <c r="N602" s="91" t="str">
        <f>IF(SP_NORTE!AM608="","*",SP_NORTE!AM608)</f>
        <v>-</v>
      </c>
      <c r="O602" s="123" t="str">
        <f>IF(SP_NORTE!BH608="","*",SP_NORTE!BH608)</f>
        <v>*</v>
      </c>
      <c r="P602" s="185" t="str">
        <f>IF($A$2=1,IF(SP_NORTE!BJ608="","*",SP_NORTE!BJ608),IF(SP_NORTE!BK608="","*",SP_NORTE!BK608))</f>
        <v>*</v>
      </c>
    </row>
    <row r="603" spans="1:16" hidden="1">
      <c r="A603" s="90" t="str">
        <f>IF(SP_NORTE!B609="","*",SP_NORTE!B609)</f>
        <v>*</v>
      </c>
      <c r="B603" s="91" t="str">
        <f>IF(SP_NORTE!X609="","*",SP_NORTE!X609)</f>
        <v>*</v>
      </c>
      <c r="C603" s="91" t="str">
        <f>IF(SP_NORTE!S609="","*",SP_NORTE!S609)</f>
        <v>-</v>
      </c>
      <c r="D603" s="91" t="str">
        <f>IF(SP_NORTE!T609="","*",SP_NORTE!T609)</f>
        <v>-</v>
      </c>
      <c r="E603" s="91" t="str">
        <f>IF(SP_NORTE!D609="","*",SP_NORTE!D609)</f>
        <v>*</v>
      </c>
      <c r="F603" s="91" t="str">
        <f>IF(SP_NORTE!H609="","*",SP_NORTE!H609)</f>
        <v>*</v>
      </c>
      <c r="G603" s="91" t="str">
        <f>IF(SP_NORTE!M609="","*",SP_NORTE!M609)</f>
        <v>-</v>
      </c>
      <c r="H603" s="130" t="str">
        <f>IF(SP_NORTE!K609="","*",SP_NORTE!K609)</f>
        <v>*</v>
      </c>
      <c r="I603" s="127" t="str">
        <f>IF(SP_NORTE!O609="","*",SP_NORTE!O609)</f>
        <v>*</v>
      </c>
      <c r="J603" s="127" t="str">
        <f>IF(SP_NORTE!P609="","*",SP_NORTE!P609)</f>
        <v>*</v>
      </c>
      <c r="K603" s="91">
        <f>IF(SP_NORTE!AK609="","*",SP_NORTE!AK609)</f>
        <v>0</v>
      </c>
      <c r="L603" s="91" t="str">
        <f>IF(SP_NORTE!AM609="","*",SP_NORTE!AM609)</f>
        <v>-</v>
      </c>
      <c r="M603" s="91">
        <f>IF(SP_NORTE!AP609="","*",SP_NORTE!AP609)</f>
        <v>0</v>
      </c>
      <c r="N603" s="91" t="str">
        <f>IF(SP_NORTE!AM609="","*",SP_NORTE!AM609)</f>
        <v>-</v>
      </c>
      <c r="O603" s="123" t="str">
        <f>IF(SP_NORTE!BH609="","*",SP_NORTE!BH609)</f>
        <v>*</v>
      </c>
      <c r="P603" s="185" t="str">
        <f>IF($A$2=1,IF(SP_NORTE!BJ609="","*",SP_NORTE!BJ609),IF(SP_NORTE!BK609="","*",SP_NORTE!BK609))</f>
        <v>*</v>
      </c>
    </row>
    <row r="604" spans="1:16" hidden="1">
      <c r="A604" s="90" t="str">
        <f>IF(SP_NORTE!B610="","*",SP_NORTE!B610)</f>
        <v>*</v>
      </c>
      <c r="B604" s="91" t="str">
        <f>IF(SP_NORTE!X610="","*",SP_NORTE!X610)</f>
        <v>*</v>
      </c>
      <c r="C604" s="91" t="str">
        <f>IF(SP_NORTE!S610="","*",SP_NORTE!S610)</f>
        <v>-</v>
      </c>
      <c r="D604" s="91" t="str">
        <f>IF(SP_NORTE!T610="","*",SP_NORTE!T610)</f>
        <v>-</v>
      </c>
      <c r="E604" s="91" t="str">
        <f>IF(SP_NORTE!D610="","*",SP_NORTE!D610)</f>
        <v>*</v>
      </c>
      <c r="F604" s="91" t="str">
        <f>IF(SP_NORTE!H610="","*",SP_NORTE!H610)</f>
        <v>*</v>
      </c>
      <c r="G604" s="91" t="str">
        <f>IF(SP_NORTE!M610="","*",SP_NORTE!M610)</f>
        <v>-</v>
      </c>
      <c r="H604" s="130" t="str">
        <f>IF(SP_NORTE!K610="","*",SP_NORTE!K610)</f>
        <v>*</v>
      </c>
      <c r="I604" s="127" t="str">
        <f>IF(SP_NORTE!O610="","*",SP_NORTE!O610)</f>
        <v>*</v>
      </c>
      <c r="J604" s="127" t="str">
        <f>IF(SP_NORTE!P610="","*",SP_NORTE!P610)</f>
        <v>*</v>
      </c>
      <c r="K604" s="91">
        <f>IF(SP_NORTE!AK610="","*",SP_NORTE!AK610)</f>
        <v>0</v>
      </c>
      <c r="L604" s="91" t="str">
        <f>IF(SP_NORTE!AM610="","*",SP_NORTE!AM610)</f>
        <v>-</v>
      </c>
      <c r="M604" s="91">
        <f>IF(SP_NORTE!AP610="","*",SP_NORTE!AP610)</f>
        <v>0</v>
      </c>
      <c r="N604" s="91" t="str">
        <f>IF(SP_NORTE!AM610="","*",SP_NORTE!AM610)</f>
        <v>-</v>
      </c>
      <c r="O604" s="123" t="str">
        <f>IF(SP_NORTE!BH610="","*",SP_NORTE!BH610)</f>
        <v>*</v>
      </c>
      <c r="P604" s="185" t="str">
        <f>IF($A$2=1,IF(SP_NORTE!BJ610="","*",SP_NORTE!BJ610),IF(SP_NORTE!BK610="","*",SP_NORTE!BK610))</f>
        <v>*</v>
      </c>
    </row>
    <row r="605" spans="1:16" hidden="1">
      <c r="A605" s="90" t="str">
        <f>IF(SP_NORTE!B611="","*",SP_NORTE!B611)</f>
        <v>*</v>
      </c>
      <c r="B605" s="91" t="str">
        <f>IF(SP_NORTE!X611="","*",SP_NORTE!X611)</f>
        <v>*</v>
      </c>
      <c r="C605" s="91" t="str">
        <f>IF(SP_NORTE!S611="","*",SP_NORTE!S611)</f>
        <v>-</v>
      </c>
      <c r="D605" s="91" t="str">
        <f>IF(SP_NORTE!T611="","*",SP_NORTE!T611)</f>
        <v>-</v>
      </c>
      <c r="E605" s="91" t="str">
        <f>IF(SP_NORTE!D611="","*",SP_NORTE!D611)</f>
        <v>*</v>
      </c>
      <c r="F605" s="91" t="str">
        <f>IF(SP_NORTE!H611="","*",SP_NORTE!H611)</f>
        <v>*</v>
      </c>
      <c r="G605" s="91" t="str">
        <f>IF(SP_NORTE!M611="","*",SP_NORTE!M611)</f>
        <v>-</v>
      </c>
      <c r="H605" s="130" t="str">
        <f>IF(SP_NORTE!K611="","*",SP_NORTE!K611)</f>
        <v>*</v>
      </c>
      <c r="I605" s="127" t="str">
        <f>IF(SP_NORTE!O611="","*",SP_NORTE!O611)</f>
        <v>*</v>
      </c>
      <c r="J605" s="127" t="str">
        <f>IF(SP_NORTE!P611="","*",SP_NORTE!P611)</f>
        <v>*</v>
      </c>
      <c r="K605" s="91">
        <f>IF(SP_NORTE!AK611="","*",SP_NORTE!AK611)</f>
        <v>0</v>
      </c>
      <c r="L605" s="91" t="str">
        <f>IF(SP_NORTE!AM611="","*",SP_NORTE!AM611)</f>
        <v>-</v>
      </c>
      <c r="M605" s="91">
        <f>IF(SP_NORTE!AP611="","*",SP_NORTE!AP611)</f>
        <v>0</v>
      </c>
      <c r="N605" s="91" t="str">
        <f>IF(SP_NORTE!AM611="","*",SP_NORTE!AM611)</f>
        <v>-</v>
      </c>
      <c r="O605" s="123" t="str">
        <f>IF(SP_NORTE!BH611="","*",SP_NORTE!BH611)</f>
        <v>*</v>
      </c>
      <c r="P605" s="185" t="str">
        <f>IF($A$2=1,IF(SP_NORTE!BJ611="","*",SP_NORTE!BJ611),IF(SP_NORTE!BK611="","*",SP_NORTE!BK611))</f>
        <v>*</v>
      </c>
    </row>
    <row r="606" spans="1:16" hidden="1">
      <c r="A606" s="90" t="str">
        <f>IF(SP_NORTE!B612="","*",SP_NORTE!B612)</f>
        <v>*</v>
      </c>
      <c r="B606" s="91" t="str">
        <f>IF(SP_NORTE!X612="","*",SP_NORTE!X612)</f>
        <v>*</v>
      </c>
      <c r="C606" s="91" t="str">
        <f>IF(SP_NORTE!S612="","*",SP_NORTE!S612)</f>
        <v>-</v>
      </c>
      <c r="D606" s="91" t="str">
        <f>IF(SP_NORTE!T612="","*",SP_NORTE!T612)</f>
        <v>-</v>
      </c>
      <c r="E606" s="91" t="str">
        <f>IF(SP_NORTE!D612="","*",SP_NORTE!D612)</f>
        <v>*</v>
      </c>
      <c r="F606" s="91" t="str">
        <f>IF(SP_NORTE!H612="","*",SP_NORTE!H612)</f>
        <v>*</v>
      </c>
      <c r="G606" s="91" t="str">
        <f>IF(SP_NORTE!M612="","*",SP_NORTE!M612)</f>
        <v>-</v>
      </c>
      <c r="H606" s="130" t="str">
        <f>IF(SP_NORTE!K612="","*",SP_NORTE!K612)</f>
        <v>*</v>
      </c>
      <c r="I606" s="127" t="str">
        <f>IF(SP_NORTE!O612="","*",SP_NORTE!O612)</f>
        <v>*</v>
      </c>
      <c r="J606" s="127" t="str">
        <f>IF(SP_NORTE!P612="","*",SP_NORTE!P612)</f>
        <v>*</v>
      </c>
      <c r="K606" s="91">
        <f>IF(SP_NORTE!AK612="","*",SP_NORTE!AK612)</f>
        <v>0</v>
      </c>
      <c r="L606" s="91" t="str">
        <f>IF(SP_NORTE!AM612="","*",SP_NORTE!AM612)</f>
        <v>-</v>
      </c>
      <c r="M606" s="91">
        <f>IF(SP_NORTE!AP612="","*",SP_NORTE!AP612)</f>
        <v>0</v>
      </c>
      <c r="N606" s="91" t="str">
        <f>IF(SP_NORTE!AM612="","*",SP_NORTE!AM612)</f>
        <v>-</v>
      </c>
      <c r="O606" s="123" t="str">
        <f>IF(SP_NORTE!BH612="","*",SP_NORTE!BH612)</f>
        <v>*</v>
      </c>
      <c r="P606" s="185" t="str">
        <f>IF($A$2=1,IF(SP_NORTE!BJ612="","*",SP_NORTE!BJ612),IF(SP_NORTE!BK612="","*",SP_NORTE!BK612))</f>
        <v>*</v>
      </c>
    </row>
    <row r="607" spans="1:16" hidden="1">
      <c r="A607" s="90" t="str">
        <f>IF(SP_NORTE!B613="","*",SP_NORTE!B613)</f>
        <v>*</v>
      </c>
      <c r="B607" s="91" t="str">
        <f>IF(SP_NORTE!X613="","*",SP_NORTE!X613)</f>
        <v>*</v>
      </c>
      <c r="C607" s="91" t="str">
        <f>IF(SP_NORTE!S613="","*",SP_NORTE!S613)</f>
        <v>-</v>
      </c>
      <c r="D607" s="91" t="str">
        <f>IF(SP_NORTE!T613="","*",SP_NORTE!T613)</f>
        <v>-</v>
      </c>
      <c r="E607" s="91" t="str">
        <f>IF(SP_NORTE!D613="","*",SP_NORTE!D613)</f>
        <v>*</v>
      </c>
      <c r="F607" s="91" t="str">
        <f>IF(SP_NORTE!H613="","*",SP_NORTE!H613)</f>
        <v>*</v>
      </c>
      <c r="G607" s="91" t="str">
        <f>IF(SP_NORTE!M613="","*",SP_NORTE!M613)</f>
        <v>-</v>
      </c>
      <c r="H607" s="130" t="str">
        <f>IF(SP_NORTE!K613="","*",SP_NORTE!K613)</f>
        <v>*</v>
      </c>
      <c r="I607" s="127" t="str">
        <f>IF(SP_NORTE!O613="","*",SP_NORTE!O613)</f>
        <v>*</v>
      </c>
      <c r="J607" s="127" t="str">
        <f>IF(SP_NORTE!P613="","*",SP_NORTE!P613)</f>
        <v>*</v>
      </c>
      <c r="K607" s="91">
        <f>IF(SP_NORTE!AK613="","*",SP_NORTE!AK613)</f>
        <v>0</v>
      </c>
      <c r="L607" s="91" t="str">
        <f>IF(SP_NORTE!AM613="","*",SP_NORTE!AM613)</f>
        <v>-</v>
      </c>
      <c r="M607" s="91">
        <f>IF(SP_NORTE!AP613="","*",SP_NORTE!AP613)</f>
        <v>0</v>
      </c>
      <c r="N607" s="91" t="str">
        <f>IF(SP_NORTE!AM613="","*",SP_NORTE!AM613)</f>
        <v>-</v>
      </c>
      <c r="O607" s="123" t="str">
        <f>IF(SP_NORTE!BH613="","*",SP_NORTE!BH613)</f>
        <v>*</v>
      </c>
      <c r="P607" s="185" t="str">
        <f>IF($A$2=1,IF(SP_NORTE!BJ613="","*",SP_NORTE!BJ613),IF(SP_NORTE!BK613="","*",SP_NORTE!BK613))</f>
        <v>*</v>
      </c>
    </row>
    <row r="608" spans="1:16" hidden="1">
      <c r="A608" s="90" t="str">
        <f>IF(SP_NORTE!B614="","*",SP_NORTE!B614)</f>
        <v>*</v>
      </c>
      <c r="B608" s="91" t="str">
        <f>IF(SP_NORTE!X614="","*",SP_NORTE!X614)</f>
        <v>*</v>
      </c>
      <c r="C608" s="91" t="str">
        <f>IF(SP_NORTE!S614="","*",SP_NORTE!S614)</f>
        <v>-</v>
      </c>
      <c r="D608" s="91" t="str">
        <f>IF(SP_NORTE!T614="","*",SP_NORTE!T614)</f>
        <v>-</v>
      </c>
      <c r="E608" s="91" t="str">
        <f>IF(SP_NORTE!D614="","*",SP_NORTE!D614)</f>
        <v>*</v>
      </c>
      <c r="F608" s="91" t="str">
        <f>IF(SP_NORTE!H614="","*",SP_NORTE!H614)</f>
        <v>*</v>
      </c>
      <c r="G608" s="91" t="str">
        <f>IF(SP_NORTE!M614="","*",SP_NORTE!M614)</f>
        <v>-</v>
      </c>
      <c r="H608" s="130" t="str">
        <f>IF(SP_NORTE!K614="","*",SP_NORTE!K614)</f>
        <v>*</v>
      </c>
      <c r="I608" s="127" t="str">
        <f>IF(SP_NORTE!O614="","*",SP_NORTE!O614)</f>
        <v>*</v>
      </c>
      <c r="J608" s="127" t="str">
        <f>IF(SP_NORTE!P614="","*",SP_NORTE!P614)</f>
        <v>*</v>
      </c>
      <c r="K608" s="91">
        <f>IF(SP_NORTE!AK614="","*",SP_NORTE!AK614)</f>
        <v>0</v>
      </c>
      <c r="L608" s="91" t="str">
        <f>IF(SP_NORTE!AM614="","*",SP_NORTE!AM614)</f>
        <v>-</v>
      </c>
      <c r="M608" s="91">
        <f>IF(SP_NORTE!AP614="","*",SP_NORTE!AP614)</f>
        <v>0</v>
      </c>
      <c r="N608" s="91" t="str">
        <f>IF(SP_NORTE!AM614="","*",SP_NORTE!AM614)</f>
        <v>-</v>
      </c>
      <c r="O608" s="123" t="str">
        <f>IF(SP_NORTE!BH614="","*",SP_NORTE!BH614)</f>
        <v>*</v>
      </c>
      <c r="P608" s="185" t="str">
        <f>IF($A$2=1,IF(SP_NORTE!BJ614="","*",SP_NORTE!BJ614),IF(SP_NORTE!BK614="","*",SP_NORTE!BK614))</f>
        <v>*</v>
      </c>
    </row>
    <row r="609" spans="1:16" hidden="1">
      <c r="A609" s="90" t="str">
        <f>IF(SP_NORTE!B615="","*",SP_NORTE!B615)</f>
        <v>*</v>
      </c>
      <c r="B609" s="91" t="str">
        <f>IF(SP_NORTE!X615="","*",SP_NORTE!X615)</f>
        <v>*</v>
      </c>
      <c r="C609" s="91" t="str">
        <f>IF(SP_NORTE!S615="","*",SP_NORTE!S615)</f>
        <v>-</v>
      </c>
      <c r="D609" s="91" t="str">
        <f>IF(SP_NORTE!T615="","*",SP_NORTE!T615)</f>
        <v>-</v>
      </c>
      <c r="E609" s="91" t="str">
        <f>IF(SP_NORTE!D615="","*",SP_NORTE!D615)</f>
        <v>*</v>
      </c>
      <c r="F609" s="91" t="str">
        <f>IF(SP_NORTE!H615="","*",SP_NORTE!H615)</f>
        <v>*</v>
      </c>
      <c r="G609" s="91" t="str">
        <f>IF(SP_NORTE!M615="","*",SP_NORTE!M615)</f>
        <v>-</v>
      </c>
      <c r="H609" s="130" t="str">
        <f>IF(SP_NORTE!K615="","*",SP_NORTE!K615)</f>
        <v>*</v>
      </c>
      <c r="I609" s="127" t="str">
        <f>IF(SP_NORTE!O615="","*",SP_NORTE!O615)</f>
        <v>*</v>
      </c>
      <c r="J609" s="127" t="str">
        <f>IF(SP_NORTE!P615="","*",SP_NORTE!P615)</f>
        <v>*</v>
      </c>
      <c r="K609" s="91">
        <f>IF(SP_NORTE!AK615="","*",SP_NORTE!AK615)</f>
        <v>0</v>
      </c>
      <c r="L609" s="91" t="str">
        <f>IF(SP_NORTE!AM615="","*",SP_NORTE!AM615)</f>
        <v>-</v>
      </c>
      <c r="M609" s="91">
        <f>IF(SP_NORTE!AP615="","*",SP_NORTE!AP615)</f>
        <v>0</v>
      </c>
      <c r="N609" s="91" t="str">
        <f>IF(SP_NORTE!AM615="","*",SP_NORTE!AM615)</f>
        <v>-</v>
      </c>
      <c r="O609" s="123" t="str">
        <f>IF(SP_NORTE!BH615="","*",SP_NORTE!BH615)</f>
        <v>*</v>
      </c>
      <c r="P609" s="185" t="str">
        <f>IF($A$2=1,IF(SP_NORTE!BJ615="","*",SP_NORTE!BJ615),IF(SP_NORTE!BK615="","*",SP_NORTE!BK615))</f>
        <v>*</v>
      </c>
    </row>
    <row r="610" spans="1:16" hidden="1">
      <c r="A610" s="90" t="str">
        <f>IF(SP_NORTE!B616="","*",SP_NORTE!B616)</f>
        <v>*</v>
      </c>
      <c r="B610" s="91" t="str">
        <f>IF(SP_NORTE!X616="","*",SP_NORTE!X616)</f>
        <v>*</v>
      </c>
      <c r="C610" s="91" t="str">
        <f>IF(SP_NORTE!S616="","*",SP_NORTE!S616)</f>
        <v>-</v>
      </c>
      <c r="D610" s="91" t="str">
        <f>IF(SP_NORTE!T616="","*",SP_NORTE!T616)</f>
        <v>-</v>
      </c>
      <c r="E610" s="91" t="str">
        <f>IF(SP_NORTE!D616="","*",SP_NORTE!D616)</f>
        <v>*</v>
      </c>
      <c r="F610" s="91" t="str">
        <f>IF(SP_NORTE!H616="","*",SP_NORTE!H616)</f>
        <v>*</v>
      </c>
      <c r="G610" s="91" t="str">
        <f>IF(SP_NORTE!M616="","*",SP_NORTE!M616)</f>
        <v>-</v>
      </c>
      <c r="H610" s="130" t="str">
        <f>IF(SP_NORTE!K616="","*",SP_NORTE!K616)</f>
        <v>*</v>
      </c>
      <c r="I610" s="127" t="str">
        <f>IF(SP_NORTE!O616="","*",SP_NORTE!O616)</f>
        <v>*</v>
      </c>
      <c r="J610" s="127" t="str">
        <f>IF(SP_NORTE!P616="","*",SP_NORTE!P616)</f>
        <v>*</v>
      </c>
      <c r="K610" s="91">
        <f>IF(SP_NORTE!AK616="","*",SP_NORTE!AK616)</f>
        <v>0</v>
      </c>
      <c r="L610" s="91" t="str">
        <f>IF(SP_NORTE!AM616="","*",SP_NORTE!AM616)</f>
        <v>-</v>
      </c>
      <c r="M610" s="91">
        <f>IF(SP_NORTE!AP616="","*",SP_NORTE!AP616)</f>
        <v>0</v>
      </c>
      <c r="N610" s="91" t="str">
        <f>IF(SP_NORTE!AM616="","*",SP_NORTE!AM616)</f>
        <v>-</v>
      </c>
      <c r="O610" s="123" t="str">
        <f>IF(SP_NORTE!BH616="","*",SP_NORTE!BH616)</f>
        <v>*</v>
      </c>
      <c r="P610" s="185" t="str">
        <f>IF($A$2=1,IF(SP_NORTE!BJ616="","*",SP_NORTE!BJ616),IF(SP_NORTE!BK616="","*",SP_NORTE!BK616))</f>
        <v>*</v>
      </c>
    </row>
    <row r="611" spans="1:16" hidden="1">
      <c r="A611" s="90" t="str">
        <f>IF(SP_NORTE!B617="","*",SP_NORTE!B617)</f>
        <v>*</v>
      </c>
      <c r="B611" s="91" t="str">
        <f>IF(SP_NORTE!X617="","*",SP_NORTE!X617)</f>
        <v>*</v>
      </c>
      <c r="C611" s="91" t="str">
        <f>IF(SP_NORTE!S617="","*",SP_NORTE!S617)</f>
        <v>-</v>
      </c>
      <c r="D611" s="91" t="str">
        <f>IF(SP_NORTE!T617="","*",SP_NORTE!T617)</f>
        <v>-</v>
      </c>
      <c r="E611" s="91" t="str">
        <f>IF(SP_NORTE!D617="","*",SP_NORTE!D617)</f>
        <v>*</v>
      </c>
      <c r="F611" s="91" t="str">
        <f>IF(SP_NORTE!H617="","*",SP_NORTE!H617)</f>
        <v>*</v>
      </c>
      <c r="G611" s="91" t="str">
        <f>IF(SP_NORTE!M617="","*",SP_NORTE!M617)</f>
        <v>-</v>
      </c>
      <c r="H611" s="130" t="str">
        <f>IF(SP_NORTE!K617="","*",SP_NORTE!K617)</f>
        <v>*</v>
      </c>
      <c r="I611" s="127" t="str">
        <f>IF(SP_NORTE!O617="","*",SP_NORTE!O617)</f>
        <v>*</v>
      </c>
      <c r="J611" s="127" t="str">
        <f>IF(SP_NORTE!P617="","*",SP_NORTE!P617)</f>
        <v>*</v>
      </c>
      <c r="K611" s="91">
        <f>IF(SP_NORTE!AK617="","*",SP_NORTE!AK617)</f>
        <v>0</v>
      </c>
      <c r="L611" s="91" t="str">
        <f>IF(SP_NORTE!AM617="","*",SP_NORTE!AM617)</f>
        <v>-</v>
      </c>
      <c r="M611" s="91">
        <f>IF(SP_NORTE!AP617="","*",SP_NORTE!AP617)</f>
        <v>0</v>
      </c>
      <c r="N611" s="91" t="str">
        <f>IF(SP_NORTE!AM617="","*",SP_NORTE!AM617)</f>
        <v>-</v>
      </c>
      <c r="O611" s="123" t="str">
        <f>IF(SP_NORTE!BH617="","*",SP_NORTE!BH617)</f>
        <v>*</v>
      </c>
      <c r="P611" s="185" t="str">
        <f>IF($A$2=1,IF(SP_NORTE!BJ617="","*",SP_NORTE!BJ617),IF(SP_NORTE!BK617="","*",SP_NORTE!BK617))</f>
        <v>*</v>
      </c>
    </row>
    <row r="612" spans="1:16" hidden="1">
      <c r="A612" s="90" t="str">
        <f>IF(SP_NORTE!B618="","*",SP_NORTE!B618)</f>
        <v>*</v>
      </c>
      <c r="B612" s="91" t="str">
        <f>IF(SP_NORTE!X618="","*",SP_NORTE!X618)</f>
        <v>*</v>
      </c>
      <c r="C612" s="91" t="str">
        <f>IF(SP_NORTE!S618="","*",SP_NORTE!S618)</f>
        <v>-</v>
      </c>
      <c r="D612" s="91" t="str">
        <f>IF(SP_NORTE!T618="","*",SP_NORTE!T618)</f>
        <v>-</v>
      </c>
      <c r="E612" s="91" t="str">
        <f>IF(SP_NORTE!D618="","*",SP_NORTE!D618)</f>
        <v>*</v>
      </c>
      <c r="F612" s="91" t="str">
        <f>IF(SP_NORTE!H618="","*",SP_NORTE!H618)</f>
        <v>*</v>
      </c>
      <c r="G612" s="91" t="str">
        <f>IF(SP_NORTE!M618="","*",SP_NORTE!M618)</f>
        <v>-</v>
      </c>
      <c r="H612" s="130" t="str">
        <f>IF(SP_NORTE!K618="","*",SP_NORTE!K618)</f>
        <v>*</v>
      </c>
      <c r="I612" s="127" t="str">
        <f>IF(SP_NORTE!O618="","*",SP_NORTE!O618)</f>
        <v>*</v>
      </c>
      <c r="J612" s="127" t="str">
        <f>IF(SP_NORTE!P618="","*",SP_NORTE!P618)</f>
        <v>*</v>
      </c>
      <c r="K612" s="91">
        <f>IF(SP_NORTE!AK618="","*",SP_NORTE!AK618)</f>
        <v>0</v>
      </c>
      <c r="L612" s="91" t="str">
        <f>IF(SP_NORTE!AM618="","*",SP_NORTE!AM618)</f>
        <v>-</v>
      </c>
      <c r="M612" s="91">
        <f>IF(SP_NORTE!AP618="","*",SP_NORTE!AP618)</f>
        <v>0</v>
      </c>
      <c r="N612" s="91" t="str">
        <f>IF(SP_NORTE!AM618="","*",SP_NORTE!AM618)</f>
        <v>-</v>
      </c>
      <c r="O612" s="123" t="str">
        <f>IF(SP_NORTE!BH618="","*",SP_NORTE!BH618)</f>
        <v>*</v>
      </c>
      <c r="P612" s="185" t="str">
        <f>IF($A$2=1,IF(SP_NORTE!BJ618="","*",SP_NORTE!BJ618),IF(SP_NORTE!BK618="","*",SP_NORTE!BK618))</f>
        <v>*</v>
      </c>
    </row>
    <row r="613" spans="1:16" hidden="1">
      <c r="A613" s="90" t="str">
        <f>IF(SP_NORTE!B619="","*",SP_NORTE!B619)</f>
        <v>*</v>
      </c>
      <c r="B613" s="91" t="str">
        <f>IF(SP_NORTE!X619="","*",SP_NORTE!X619)</f>
        <v>*</v>
      </c>
      <c r="C613" s="91" t="str">
        <f>IF(SP_NORTE!S619="","*",SP_NORTE!S619)</f>
        <v>-</v>
      </c>
      <c r="D613" s="91" t="str">
        <f>IF(SP_NORTE!T619="","*",SP_NORTE!T619)</f>
        <v>-</v>
      </c>
      <c r="E613" s="91" t="str">
        <f>IF(SP_NORTE!D619="","*",SP_NORTE!D619)</f>
        <v>*</v>
      </c>
      <c r="F613" s="91" t="str">
        <f>IF(SP_NORTE!H619="","*",SP_NORTE!H619)</f>
        <v>*</v>
      </c>
      <c r="G613" s="91" t="str">
        <f>IF(SP_NORTE!M619="","*",SP_NORTE!M619)</f>
        <v>-</v>
      </c>
      <c r="H613" s="130" t="str">
        <f>IF(SP_NORTE!K619="","*",SP_NORTE!K619)</f>
        <v>*</v>
      </c>
      <c r="I613" s="127" t="str">
        <f>IF(SP_NORTE!O619="","*",SP_NORTE!O619)</f>
        <v>*</v>
      </c>
      <c r="J613" s="127" t="str">
        <f>IF(SP_NORTE!P619="","*",SP_NORTE!P619)</f>
        <v>*</v>
      </c>
      <c r="K613" s="91">
        <f>IF(SP_NORTE!AK619="","*",SP_NORTE!AK619)</f>
        <v>0</v>
      </c>
      <c r="L613" s="91" t="str">
        <f>IF(SP_NORTE!AM619="","*",SP_NORTE!AM619)</f>
        <v>-</v>
      </c>
      <c r="M613" s="91">
        <f>IF(SP_NORTE!AP619="","*",SP_NORTE!AP619)</f>
        <v>0</v>
      </c>
      <c r="N613" s="91" t="str">
        <f>IF(SP_NORTE!AM619="","*",SP_NORTE!AM619)</f>
        <v>-</v>
      </c>
      <c r="O613" s="123" t="str">
        <f>IF(SP_NORTE!BH619="","*",SP_NORTE!BH619)</f>
        <v>*</v>
      </c>
      <c r="P613" s="185" t="str">
        <f>IF($A$2=1,IF(SP_NORTE!BJ619="","*",SP_NORTE!BJ619),IF(SP_NORTE!BK619="","*",SP_NORTE!BK619))</f>
        <v>*</v>
      </c>
    </row>
    <row r="614" spans="1:16" hidden="1">
      <c r="A614" s="90" t="str">
        <f>IF(SP_NORTE!B620="","*",SP_NORTE!B620)</f>
        <v>*</v>
      </c>
      <c r="B614" s="91" t="str">
        <f>IF(SP_NORTE!X620="","*",SP_NORTE!X620)</f>
        <v>*</v>
      </c>
      <c r="C614" s="91" t="str">
        <f>IF(SP_NORTE!S620="","*",SP_NORTE!S620)</f>
        <v>-</v>
      </c>
      <c r="D614" s="91" t="str">
        <f>IF(SP_NORTE!T620="","*",SP_NORTE!T620)</f>
        <v>-</v>
      </c>
      <c r="E614" s="91" t="str">
        <f>IF(SP_NORTE!D620="","*",SP_NORTE!D620)</f>
        <v>*</v>
      </c>
      <c r="F614" s="91" t="str">
        <f>IF(SP_NORTE!H620="","*",SP_NORTE!H620)</f>
        <v>*</v>
      </c>
      <c r="G614" s="91" t="str">
        <f>IF(SP_NORTE!M620="","*",SP_NORTE!M620)</f>
        <v>-</v>
      </c>
      <c r="H614" s="130" t="str">
        <f>IF(SP_NORTE!K620="","*",SP_NORTE!K620)</f>
        <v>*</v>
      </c>
      <c r="I614" s="127" t="str">
        <f>IF(SP_NORTE!O620="","*",SP_NORTE!O620)</f>
        <v>*</v>
      </c>
      <c r="J614" s="127" t="str">
        <f>IF(SP_NORTE!P620="","*",SP_NORTE!P620)</f>
        <v>*</v>
      </c>
      <c r="K614" s="91">
        <f>IF(SP_NORTE!AK620="","*",SP_NORTE!AK620)</f>
        <v>0</v>
      </c>
      <c r="L614" s="91" t="str">
        <f>IF(SP_NORTE!AM620="","*",SP_NORTE!AM620)</f>
        <v>-</v>
      </c>
      <c r="M614" s="91">
        <f>IF(SP_NORTE!AP620="","*",SP_NORTE!AP620)</f>
        <v>0</v>
      </c>
      <c r="N614" s="91" t="str">
        <f>IF(SP_NORTE!AM620="","*",SP_NORTE!AM620)</f>
        <v>-</v>
      </c>
      <c r="O614" s="123" t="str">
        <f>IF(SP_NORTE!BH620="","*",SP_NORTE!BH620)</f>
        <v>*</v>
      </c>
      <c r="P614" s="185" t="str">
        <f>IF($A$2=1,IF(SP_NORTE!BJ620="","*",SP_NORTE!BJ620),IF(SP_NORTE!BK620="","*",SP_NORTE!BK620))</f>
        <v>*</v>
      </c>
    </row>
    <row r="615" spans="1:16" hidden="1">
      <c r="A615" s="90" t="str">
        <f>IF(SP_NORTE!B621="","*",SP_NORTE!B621)</f>
        <v>*</v>
      </c>
      <c r="B615" s="91" t="str">
        <f>IF(SP_NORTE!X621="","*",SP_NORTE!X621)</f>
        <v>*</v>
      </c>
      <c r="C615" s="91" t="str">
        <f>IF(SP_NORTE!S621="","*",SP_NORTE!S621)</f>
        <v>-</v>
      </c>
      <c r="D615" s="91" t="str">
        <f>IF(SP_NORTE!T621="","*",SP_NORTE!T621)</f>
        <v>-</v>
      </c>
      <c r="E615" s="91" t="str">
        <f>IF(SP_NORTE!D621="","*",SP_NORTE!D621)</f>
        <v>*</v>
      </c>
      <c r="F615" s="91" t="str">
        <f>IF(SP_NORTE!H621="","*",SP_NORTE!H621)</f>
        <v>*</v>
      </c>
      <c r="G615" s="91" t="str">
        <f>IF(SP_NORTE!M621="","*",SP_NORTE!M621)</f>
        <v>-</v>
      </c>
      <c r="H615" s="130" t="str">
        <f>IF(SP_NORTE!K621="","*",SP_NORTE!K621)</f>
        <v>*</v>
      </c>
      <c r="I615" s="127" t="str">
        <f>IF(SP_NORTE!O621="","*",SP_NORTE!O621)</f>
        <v>*</v>
      </c>
      <c r="J615" s="127" t="str">
        <f>IF(SP_NORTE!P621="","*",SP_NORTE!P621)</f>
        <v>*</v>
      </c>
      <c r="K615" s="91">
        <f>IF(SP_NORTE!AK621="","*",SP_NORTE!AK621)</f>
        <v>0</v>
      </c>
      <c r="L615" s="91" t="str">
        <f>IF(SP_NORTE!AM621="","*",SP_NORTE!AM621)</f>
        <v>-</v>
      </c>
      <c r="M615" s="91">
        <f>IF(SP_NORTE!AP621="","*",SP_NORTE!AP621)</f>
        <v>0</v>
      </c>
      <c r="N615" s="91" t="str">
        <f>IF(SP_NORTE!AM621="","*",SP_NORTE!AM621)</f>
        <v>-</v>
      </c>
      <c r="O615" s="123" t="str">
        <f>IF(SP_NORTE!BH621="","*",SP_NORTE!BH621)</f>
        <v>*</v>
      </c>
      <c r="P615" s="185" t="str">
        <f>IF($A$2=1,IF(SP_NORTE!BJ621="","*",SP_NORTE!BJ621),IF(SP_NORTE!BK621="","*",SP_NORTE!BK621))</f>
        <v>*</v>
      </c>
    </row>
    <row r="616" spans="1:16" hidden="1">
      <c r="A616" s="90" t="str">
        <f>IF(SP_NORTE!B622="","*",SP_NORTE!B622)</f>
        <v>*</v>
      </c>
      <c r="B616" s="91" t="str">
        <f>IF(SP_NORTE!X622="","*",SP_NORTE!X622)</f>
        <v>*</v>
      </c>
      <c r="C616" s="91" t="str">
        <f>IF(SP_NORTE!S622="","*",SP_NORTE!S622)</f>
        <v>-</v>
      </c>
      <c r="D616" s="91" t="str">
        <f>IF(SP_NORTE!T622="","*",SP_NORTE!T622)</f>
        <v>-</v>
      </c>
      <c r="E616" s="91" t="str">
        <f>IF(SP_NORTE!D622="","*",SP_NORTE!D622)</f>
        <v>*</v>
      </c>
      <c r="F616" s="91" t="str">
        <f>IF(SP_NORTE!H622="","*",SP_NORTE!H622)</f>
        <v>*</v>
      </c>
      <c r="G616" s="91" t="str">
        <f>IF(SP_NORTE!M622="","*",SP_NORTE!M622)</f>
        <v>-</v>
      </c>
      <c r="H616" s="130" t="str">
        <f>IF(SP_NORTE!K622="","*",SP_NORTE!K622)</f>
        <v>*</v>
      </c>
      <c r="I616" s="127" t="str">
        <f>IF(SP_NORTE!O622="","*",SP_NORTE!O622)</f>
        <v>*</v>
      </c>
      <c r="J616" s="127" t="str">
        <f>IF(SP_NORTE!P622="","*",SP_NORTE!P622)</f>
        <v>*</v>
      </c>
      <c r="K616" s="91">
        <f>IF(SP_NORTE!AK622="","*",SP_NORTE!AK622)</f>
        <v>0</v>
      </c>
      <c r="L616" s="91" t="str">
        <f>IF(SP_NORTE!AM622="","*",SP_NORTE!AM622)</f>
        <v>-</v>
      </c>
      <c r="M616" s="91">
        <f>IF(SP_NORTE!AP622="","*",SP_NORTE!AP622)</f>
        <v>0</v>
      </c>
      <c r="N616" s="91" t="str">
        <f>IF(SP_NORTE!AM622="","*",SP_NORTE!AM622)</f>
        <v>-</v>
      </c>
      <c r="O616" s="123" t="str">
        <f>IF(SP_NORTE!BH622="","*",SP_NORTE!BH622)</f>
        <v>*</v>
      </c>
      <c r="P616" s="185" t="str">
        <f>IF($A$2=1,IF(SP_NORTE!BJ622="","*",SP_NORTE!BJ622),IF(SP_NORTE!BK622="","*",SP_NORTE!BK622))</f>
        <v>*</v>
      </c>
    </row>
    <row r="617" spans="1:16" hidden="1">
      <c r="A617" s="90" t="str">
        <f>IF(SP_NORTE!B623="","*",SP_NORTE!B623)</f>
        <v>*</v>
      </c>
      <c r="B617" s="91" t="str">
        <f>IF(SP_NORTE!X623="","*",SP_NORTE!X623)</f>
        <v>*</v>
      </c>
      <c r="C617" s="91" t="str">
        <f>IF(SP_NORTE!S623="","*",SP_NORTE!S623)</f>
        <v>-</v>
      </c>
      <c r="D617" s="91" t="str">
        <f>IF(SP_NORTE!T623="","*",SP_NORTE!T623)</f>
        <v>-</v>
      </c>
      <c r="E617" s="91" t="str">
        <f>IF(SP_NORTE!D623="","*",SP_NORTE!D623)</f>
        <v>*</v>
      </c>
      <c r="F617" s="91" t="str">
        <f>IF(SP_NORTE!H623="","*",SP_NORTE!H623)</f>
        <v>*</v>
      </c>
      <c r="G617" s="91" t="str">
        <f>IF(SP_NORTE!M623="","*",SP_NORTE!M623)</f>
        <v>-</v>
      </c>
      <c r="H617" s="130" t="str">
        <f>IF(SP_NORTE!K623="","*",SP_NORTE!K623)</f>
        <v>*</v>
      </c>
      <c r="I617" s="127" t="str">
        <f>IF(SP_NORTE!O623="","*",SP_NORTE!O623)</f>
        <v>*</v>
      </c>
      <c r="J617" s="127" t="str">
        <f>IF(SP_NORTE!P623="","*",SP_NORTE!P623)</f>
        <v>*</v>
      </c>
      <c r="K617" s="91">
        <f>IF(SP_NORTE!AK623="","*",SP_NORTE!AK623)</f>
        <v>0</v>
      </c>
      <c r="L617" s="91" t="str">
        <f>IF(SP_NORTE!AM623="","*",SP_NORTE!AM623)</f>
        <v>-</v>
      </c>
      <c r="M617" s="91">
        <f>IF(SP_NORTE!AP623="","*",SP_NORTE!AP623)</f>
        <v>0</v>
      </c>
      <c r="N617" s="91" t="str">
        <f>IF(SP_NORTE!AM623="","*",SP_NORTE!AM623)</f>
        <v>-</v>
      </c>
      <c r="O617" s="123" t="str">
        <f>IF(SP_NORTE!BH623="","*",SP_NORTE!BH623)</f>
        <v>*</v>
      </c>
      <c r="P617" s="185" t="str">
        <f>IF($A$2=1,IF(SP_NORTE!BJ623="","*",SP_NORTE!BJ623),IF(SP_NORTE!BK623="","*",SP_NORTE!BK623))</f>
        <v>*</v>
      </c>
    </row>
    <row r="618" spans="1:16" hidden="1">
      <c r="A618" s="90" t="str">
        <f>IF(SP_NORTE!B624="","*",SP_NORTE!B624)</f>
        <v>*</v>
      </c>
      <c r="B618" s="91" t="str">
        <f>IF(SP_NORTE!X624="","*",SP_NORTE!X624)</f>
        <v>*</v>
      </c>
      <c r="C618" s="91" t="str">
        <f>IF(SP_NORTE!S624="","*",SP_NORTE!S624)</f>
        <v>-</v>
      </c>
      <c r="D618" s="91" t="str">
        <f>IF(SP_NORTE!T624="","*",SP_NORTE!T624)</f>
        <v>-</v>
      </c>
      <c r="E618" s="91" t="str">
        <f>IF(SP_NORTE!D624="","*",SP_NORTE!D624)</f>
        <v>*</v>
      </c>
      <c r="F618" s="91" t="str">
        <f>IF(SP_NORTE!H624="","*",SP_NORTE!H624)</f>
        <v>*</v>
      </c>
      <c r="G618" s="91" t="str">
        <f>IF(SP_NORTE!M624="","*",SP_NORTE!M624)</f>
        <v>-</v>
      </c>
      <c r="H618" s="130" t="str">
        <f>IF(SP_NORTE!K624="","*",SP_NORTE!K624)</f>
        <v>*</v>
      </c>
      <c r="I618" s="127" t="str">
        <f>IF(SP_NORTE!O624="","*",SP_NORTE!O624)</f>
        <v>*</v>
      </c>
      <c r="J618" s="127" t="str">
        <f>IF(SP_NORTE!P624="","*",SP_NORTE!P624)</f>
        <v>*</v>
      </c>
      <c r="K618" s="91">
        <f>IF(SP_NORTE!AK624="","*",SP_NORTE!AK624)</f>
        <v>0</v>
      </c>
      <c r="L618" s="91" t="str">
        <f>IF(SP_NORTE!AM624="","*",SP_NORTE!AM624)</f>
        <v>-</v>
      </c>
      <c r="M618" s="91">
        <f>IF(SP_NORTE!AP624="","*",SP_NORTE!AP624)</f>
        <v>0</v>
      </c>
      <c r="N618" s="91" t="str">
        <f>IF(SP_NORTE!AM624="","*",SP_NORTE!AM624)</f>
        <v>-</v>
      </c>
      <c r="O618" s="123" t="str">
        <f>IF(SP_NORTE!BH624="","*",SP_NORTE!BH624)</f>
        <v>*</v>
      </c>
      <c r="P618" s="185" t="str">
        <f>IF($A$2=1,IF(SP_NORTE!BJ624="","*",SP_NORTE!BJ624),IF(SP_NORTE!BK624="","*",SP_NORTE!BK624))</f>
        <v>*</v>
      </c>
    </row>
    <row r="619" spans="1:16" hidden="1">
      <c r="A619" s="90" t="str">
        <f>IF(SP_NORTE!B625="","*",SP_NORTE!B625)</f>
        <v>*</v>
      </c>
      <c r="B619" s="91" t="str">
        <f>IF(SP_NORTE!X625="","*",SP_NORTE!X625)</f>
        <v>*</v>
      </c>
      <c r="C619" s="91" t="str">
        <f>IF(SP_NORTE!S625="","*",SP_NORTE!S625)</f>
        <v>-</v>
      </c>
      <c r="D619" s="91" t="str">
        <f>IF(SP_NORTE!T625="","*",SP_NORTE!T625)</f>
        <v>-</v>
      </c>
      <c r="E619" s="91" t="str">
        <f>IF(SP_NORTE!D625="","*",SP_NORTE!D625)</f>
        <v>*</v>
      </c>
      <c r="F619" s="91" t="str">
        <f>IF(SP_NORTE!H625="","*",SP_NORTE!H625)</f>
        <v>*</v>
      </c>
      <c r="G619" s="91" t="str">
        <f>IF(SP_NORTE!M625="","*",SP_NORTE!M625)</f>
        <v>-</v>
      </c>
      <c r="H619" s="130" t="str">
        <f>IF(SP_NORTE!K625="","*",SP_NORTE!K625)</f>
        <v>*</v>
      </c>
      <c r="I619" s="127" t="str">
        <f>IF(SP_NORTE!O625="","*",SP_NORTE!O625)</f>
        <v>*</v>
      </c>
      <c r="J619" s="127" t="str">
        <f>IF(SP_NORTE!P625="","*",SP_NORTE!P625)</f>
        <v>*</v>
      </c>
      <c r="K619" s="91">
        <f>IF(SP_NORTE!AK625="","*",SP_NORTE!AK625)</f>
        <v>0</v>
      </c>
      <c r="L619" s="91" t="str">
        <f>IF(SP_NORTE!AM625="","*",SP_NORTE!AM625)</f>
        <v>-</v>
      </c>
      <c r="M619" s="91">
        <f>IF(SP_NORTE!AP625="","*",SP_NORTE!AP625)</f>
        <v>0</v>
      </c>
      <c r="N619" s="91" t="str">
        <f>IF(SP_NORTE!AM625="","*",SP_NORTE!AM625)</f>
        <v>-</v>
      </c>
      <c r="O619" s="123" t="str">
        <f>IF(SP_NORTE!BH625="","*",SP_NORTE!BH625)</f>
        <v>*</v>
      </c>
      <c r="P619" s="185" t="str">
        <f>IF($A$2=1,IF(SP_NORTE!BJ625="","*",SP_NORTE!BJ625),IF(SP_NORTE!BK625="","*",SP_NORTE!BK625))</f>
        <v>*</v>
      </c>
    </row>
    <row r="620" spans="1:16" hidden="1">
      <c r="A620" s="90" t="str">
        <f>IF(SP_NORTE!B626="","*",SP_NORTE!B626)</f>
        <v>*</v>
      </c>
      <c r="B620" s="91" t="str">
        <f>IF(SP_NORTE!X626="","*",SP_NORTE!X626)</f>
        <v>*</v>
      </c>
      <c r="C620" s="91" t="str">
        <f>IF(SP_NORTE!S626="","*",SP_NORTE!S626)</f>
        <v>-</v>
      </c>
      <c r="D620" s="91" t="str">
        <f>IF(SP_NORTE!T626="","*",SP_NORTE!T626)</f>
        <v>-</v>
      </c>
      <c r="E620" s="91" t="str">
        <f>IF(SP_NORTE!D626="","*",SP_NORTE!D626)</f>
        <v>*</v>
      </c>
      <c r="F620" s="91" t="str">
        <f>IF(SP_NORTE!H626="","*",SP_NORTE!H626)</f>
        <v>*</v>
      </c>
      <c r="G620" s="91" t="str">
        <f>IF(SP_NORTE!M626="","*",SP_NORTE!M626)</f>
        <v>-</v>
      </c>
      <c r="H620" s="130" t="str">
        <f>IF(SP_NORTE!K626="","*",SP_NORTE!K626)</f>
        <v>*</v>
      </c>
      <c r="I620" s="127" t="str">
        <f>IF(SP_NORTE!O626="","*",SP_NORTE!O626)</f>
        <v>*</v>
      </c>
      <c r="J620" s="127" t="str">
        <f>IF(SP_NORTE!P626="","*",SP_NORTE!P626)</f>
        <v>*</v>
      </c>
      <c r="K620" s="91">
        <f>IF(SP_NORTE!AK626="","*",SP_NORTE!AK626)</f>
        <v>0</v>
      </c>
      <c r="L620" s="91" t="str">
        <f>IF(SP_NORTE!AM626="","*",SP_NORTE!AM626)</f>
        <v>-</v>
      </c>
      <c r="M620" s="91">
        <f>IF(SP_NORTE!AP626="","*",SP_NORTE!AP626)</f>
        <v>0</v>
      </c>
      <c r="N620" s="91" t="str">
        <f>IF(SP_NORTE!AM626="","*",SP_NORTE!AM626)</f>
        <v>-</v>
      </c>
      <c r="O620" s="123" t="str">
        <f>IF(SP_NORTE!BH626="","*",SP_NORTE!BH626)</f>
        <v>*</v>
      </c>
      <c r="P620" s="185" t="str">
        <f>IF($A$2=1,IF(SP_NORTE!BJ626="","*",SP_NORTE!BJ626),IF(SP_NORTE!BK626="","*",SP_NORTE!BK626))</f>
        <v>*</v>
      </c>
    </row>
    <row r="621" spans="1:16" hidden="1">
      <c r="A621" s="90" t="str">
        <f>IF(SP_NORTE!B627="","*",SP_NORTE!B627)</f>
        <v>*</v>
      </c>
      <c r="B621" s="91" t="str">
        <f>IF(SP_NORTE!X627="","*",SP_NORTE!X627)</f>
        <v>*</v>
      </c>
      <c r="C621" s="91" t="str">
        <f>IF(SP_NORTE!S627="","*",SP_NORTE!S627)</f>
        <v>-</v>
      </c>
      <c r="D621" s="91" t="str">
        <f>IF(SP_NORTE!T627="","*",SP_NORTE!T627)</f>
        <v>-</v>
      </c>
      <c r="E621" s="91" t="str">
        <f>IF(SP_NORTE!D627="","*",SP_NORTE!D627)</f>
        <v>*</v>
      </c>
      <c r="F621" s="91" t="str">
        <f>IF(SP_NORTE!H627="","*",SP_NORTE!H627)</f>
        <v>*</v>
      </c>
      <c r="G621" s="91" t="str">
        <f>IF(SP_NORTE!M627="","*",SP_NORTE!M627)</f>
        <v>-</v>
      </c>
      <c r="H621" s="130" t="str">
        <f>IF(SP_NORTE!K627="","*",SP_NORTE!K627)</f>
        <v>*</v>
      </c>
      <c r="I621" s="127" t="str">
        <f>IF(SP_NORTE!O627="","*",SP_NORTE!O627)</f>
        <v>*</v>
      </c>
      <c r="J621" s="127" t="str">
        <f>IF(SP_NORTE!P627="","*",SP_NORTE!P627)</f>
        <v>*</v>
      </c>
      <c r="K621" s="91">
        <f>IF(SP_NORTE!AK627="","*",SP_NORTE!AK627)</f>
        <v>0</v>
      </c>
      <c r="L621" s="91" t="str">
        <f>IF(SP_NORTE!AM627="","*",SP_NORTE!AM627)</f>
        <v>-</v>
      </c>
      <c r="M621" s="91">
        <f>IF(SP_NORTE!AP627="","*",SP_NORTE!AP627)</f>
        <v>0</v>
      </c>
      <c r="N621" s="91" t="str">
        <f>IF(SP_NORTE!AM627="","*",SP_NORTE!AM627)</f>
        <v>-</v>
      </c>
      <c r="O621" s="123" t="str">
        <f>IF(SP_NORTE!BH627="","*",SP_NORTE!BH627)</f>
        <v>*</v>
      </c>
      <c r="P621" s="185" t="str">
        <f>IF($A$2=1,IF(SP_NORTE!BJ627="","*",SP_NORTE!BJ627),IF(SP_NORTE!BK627="","*",SP_NORTE!BK627))</f>
        <v>*</v>
      </c>
    </row>
    <row r="622" spans="1:16" hidden="1">
      <c r="A622" s="90" t="str">
        <f>IF(SP_NORTE!B628="","*",SP_NORTE!B628)</f>
        <v>*</v>
      </c>
      <c r="B622" s="91" t="str">
        <f>IF(SP_NORTE!X628="","*",SP_NORTE!X628)</f>
        <v>*</v>
      </c>
      <c r="C622" s="91" t="str">
        <f>IF(SP_NORTE!S628="","*",SP_NORTE!S628)</f>
        <v>-</v>
      </c>
      <c r="D622" s="91" t="str">
        <f>IF(SP_NORTE!T628="","*",SP_NORTE!T628)</f>
        <v>-</v>
      </c>
      <c r="E622" s="91" t="str">
        <f>IF(SP_NORTE!D628="","*",SP_NORTE!D628)</f>
        <v>*</v>
      </c>
      <c r="F622" s="91" t="str">
        <f>IF(SP_NORTE!H628="","*",SP_NORTE!H628)</f>
        <v>*</v>
      </c>
      <c r="G622" s="91" t="str">
        <f>IF(SP_NORTE!M628="","*",SP_NORTE!M628)</f>
        <v>-</v>
      </c>
      <c r="H622" s="130" t="str">
        <f>IF(SP_NORTE!K628="","*",SP_NORTE!K628)</f>
        <v>*</v>
      </c>
      <c r="I622" s="127" t="str">
        <f>IF(SP_NORTE!O628="","*",SP_NORTE!O628)</f>
        <v>*</v>
      </c>
      <c r="J622" s="127" t="str">
        <f>IF(SP_NORTE!P628="","*",SP_NORTE!P628)</f>
        <v>*</v>
      </c>
      <c r="K622" s="91">
        <f>IF(SP_NORTE!AK628="","*",SP_NORTE!AK628)</f>
        <v>0</v>
      </c>
      <c r="L622" s="91" t="str">
        <f>IF(SP_NORTE!AM628="","*",SP_NORTE!AM628)</f>
        <v>-</v>
      </c>
      <c r="M622" s="91">
        <f>IF(SP_NORTE!AP628="","*",SP_NORTE!AP628)</f>
        <v>0</v>
      </c>
      <c r="N622" s="91" t="str">
        <f>IF(SP_NORTE!AM628="","*",SP_NORTE!AM628)</f>
        <v>-</v>
      </c>
      <c r="O622" s="123" t="str">
        <f>IF(SP_NORTE!BH628="","*",SP_NORTE!BH628)</f>
        <v>*</v>
      </c>
      <c r="P622" s="185" t="str">
        <f>IF($A$2=1,IF(SP_NORTE!BJ628="","*",SP_NORTE!BJ628),IF(SP_NORTE!BK628="","*",SP_NORTE!BK628))</f>
        <v>*</v>
      </c>
    </row>
    <row r="623" spans="1:16" hidden="1">
      <c r="A623" s="90" t="str">
        <f>IF(SP_NORTE!B629="","*",SP_NORTE!B629)</f>
        <v>*</v>
      </c>
      <c r="B623" s="91" t="str">
        <f>IF(SP_NORTE!X629="","*",SP_NORTE!X629)</f>
        <v>*</v>
      </c>
      <c r="C623" s="91" t="str">
        <f>IF(SP_NORTE!S629="","*",SP_NORTE!S629)</f>
        <v>-</v>
      </c>
      <c r="D623" s="91" t="str">
        <f>IF(SP_NORTE!T629="","*",SP_NORTE!T629)</f>
        <v>-</v>
      </c>
      <c r="E623" s="91" t="str">
        <f>IF(SP_NORTE!D629="","*",SP_NORTE!D629)</f>
        <v>*</v>
      </c>
      <c r="F623" s="91" t="str">
        <f>IF(SP_NORTE!H629="","*",SP_NORTE!H629)</f>
        <v>*</v>
      </c>
      <c r="G623" s="91" t="str">
        <f>IF(SP_NORTE!M629="","*",SP_NORTE!M629)</f>
        <v>-</v>
      </c>
      <c r="H623" s="130" t="str">
        <f>IF(SP_NORTE!K629="","*",SP_NORTE!K629)</f>
        <v>*</v>
      </c>
      <c r="I623" s="127" t="str">
        <f>IF(SP_NORTE!O629="","*",SP_NORTE!O629)</f>
        <v>*</v>
      </c>
      <c r="J623" s="127" t="str">
        <f>IF(SP_NORTE!P629="","*",SP_NORTE!P629)</f>
        <v>*</v>
      </c>
      <c r="K623" s="91">
        <f>IF(SP_NORTE!AK629="","*",SP_NORTE!AK629)</f>
        <v>0</v>
      </c>
      <c r="L623" s="91" t="str">
        <f>IF(SP_NORTE!AM629="","*",SP_NORTE!AM629)</f>
        <v>-</v>
      </c>
      <c r="M623" s="91">
        <f>IF(SP_NORTE!AP629="","*",SP_NORTE!AP629)</f>
        <v>0</v>
      </c>
      <c r="N623" s="91" t="str">
        <f>IF(SP_NORTE!AM629="","*",SP_NORTE!AM629)</f>
        <v>-</v>
      </c>
      <c r="O623" s="123" t="str">
        <f>IF(SP_NORTE!BH629="","*",SP_NORTE!BH629)</f>
        <v>*</v>
      </c>
      <c r="P623" s="185" t="str">
        <f>IF($A$2=1,IF(SP_NORTE!BJ629="","*",SP_NORTE!BJ629),IF(SP_NORTE!BK629="","*",SP_NORTE!BK629))</f>
        <v>*</v>
      </c>
    </row>
    <row r="624" spans="1:16" hidden="1">
      <c r="A624" s="90" t="str">
        <f>IF(SP_NORTE!B630="","*",SP_NORTE!B630)</f>
        <v>*</v>
      </c>
      <c r="B624" s="91" t="str">
        <f>IF(SP_NORTE!X630="","*",SP_NORTE!X630)</f>
        <v>*</v>
      </c>
      <c r="C624" s="91" t="str">
        <f>IF(SP_NORTE!S630="","*",SP_NORTE!S630)</f>
        <v>-</v>
      </c>
      <c r="D624" s="91" t="str">
        <f>IF(SP_NORTE!T630="","*",SP_NORTE!T630)</f>
        <v>-</v>
      </c>
      <c r="E624" s="91" t="str">
        <f>IF(SP_NORTE!D630="","*",SP_NORTE!D630)</f>
        <v>*</v>
      </c>
      <c r="F624" s="91" t="str">
        <f>IF(SP_NORTE!H630="","*",SP_NORTE!H630)</f>
        <v>*</v>
      </c>
      <c r="G624" s="91" t="str">
        <f>IF(SP_NORTE!M630="","*",SP_NORTE!M630)</f>
        <v>-</v>
      </c>
      <c r="H624" s="130" t="str">
        <f>IF(SP_NORTE!K630="","*",SP_NORTE!K630)</f>
        <v>*</v>
      </c>
      <c r="I624" s="127" t="str">
        <f>IF(SP_NORTE!O630="","*",SP_NORTE!O630)</f>
        <v>*</v>
      </c>
      <c r="J624" s="127" t="str">
        <f>IF(SP_NORTE!P630="","*",SP_NORTE!P630)</f>
        <v>*</v>
      </c>
      <c r="K624" s="91">
        <f>IF(SP_NORTE!AK630="","*",SP_NORTE!AK630)</f>
        <v>0</v>
      </c>
      <c r="L624" s="91" t="str">
        <f>IF(SP_NORTE!AM630="","*",SP_NORTE!AM630)</f>
        <v>-</v>
      </c>
      <c r="M624" s="91">
        <f>IF(SP_NORTE!AP630="","*",SP_NORTE!AP630)</f>
        <v>0</v>
      </c>
      <c r="N624" s="91" t="str">
        <f>IF(SP_NORTE!AM630="","*",SP_NORTE!AM630)</f>
        <v>-</v>
      </c>
      <c r="O624" s="123" t="str">
        <f>IF(SP_NORTE!BH630="","*",SP_NORTE!BH630)</f>
        <v>*</v>
      </c>
      <c r="P624" s="185" t="str">
        <f>IF($A$2=1,IF(SP_NORTE!BJ630="","*",SP_NORTE!BJ630),IF(SP_NORTE!BK630="","*",SP_NORTE!BK630))</f>
        <v>*</v>
      </c>
    </row>
    <row r="625" spans="1:16" hidden="1">
      <c r="A625" s="90" t="str">
        <f>IF(SP_NORTE!B631="","*",SP_NORTE!B631)</f>
        <v>*</v>
      </c>
      <c r="B625" s="91" t="str">
        <f>IF(SP_NORTE!X631="","*",SP_NORTE!X631)</f>
        <v>*</v>
      </c>
      <c r="C625" s="91" t="str">
        <f>IF(SP_NORTE!S631="","*",SP_NORTE!S631)</f>
        <v>-</v>
      </c>
      <c r="D625" s="91" t="str">
        <f>IF(SP_NORTE!T631="","*",SP_NORTE!T631)</f>
        <v>-</v>
      </c>
      <c r="E625" s="91" t="str">
        <f>IF(SP_NORTE!D631="","*",SP_NORTE!D631)</f>
        <v>*</v>
      </c>
      <c r="F625" s="91" t="str">
        <f>IF(SP_NORTE!H631="","*",SP_NORTE!H631)</f>
        <v>*</v>
      </c>
      <c r="G625" s="91" t="str">
        <f>IF(SP_NORTE!M631="","*",SP_NORTE!M631)</f>
        <v>-</v>
      </c>
      <c r="H625" s="130" t="str">
        <f>IF(SP_NORTE!K631="","*",SP_NORTE!K631)</f>
        <v>*</v>
      </c>
      <c r="I625" s="127" t="str">
        <f>IF(SP_NORTE!O631="","*",SP_NORTE!O631)</f>
        <v>*</v>
      </c>
      <c r="J625" s="127" t="str">
        <f>IF(SP_NORTE!P631="","*",SP_NORTE!P631)</f>
        <v>*</v>
      </c>
      <c r="K625" s="91">
        <f>IF(SP_NORTE!AK631="","*",SP_NORTE!AK631)</f>
        <v>0</v>
      </c>
      <c r="L625" s="91" t="str">
        <f>IF(SP_NORTE!AM631="","*",SP_NORTE!AM631)</f>
        <v>-</v>
      </c>
      <c r="M625" s="91">
        <f>IF(SP_NORTE!AP631="","*",SP_NORTE!AP631)</f>
        <v>0</v>
      </c>
      <c r="N625" s="91" t="str">
        <f>IF(SP_NORTE!AM631="","*",SP_NORTE!AM631)</f>
        <v>-</v>
      </c>
      <c r="O625" s="123" t="str">
        <f>IF(SP_NORTE!BH631="","*",SP_NORTE!BH631)</f>
        <v>*</v>
      </c>
      <c r="P625" s="185" t="str">
        <f>IF($A$2=1,IF(SP_NORTE!BJ631="","*",SP_NORTE!BJ631),IF(SP_NORTE!BK631="","*",SP_NORTE!BK631))</f>
        <v>*</v>
      </c>
    </row>
    <row r="626" spans="1:16" hidden="1">
      <c r="A626" s="90" t="str">
        <f>IF(SP_NORTE!B632="","*",SP_NORTE!B632)</f>
        <v>*</v>
      </c>
      <c r="B626" s="91" t="str">
        <f>IF(SP_NORTE!X632="","*",SP_NORTE!X632)</f>
        <v>*</v>
      </c>
      <c r="C626" s="91" t="str">
        <f>IF(SP_NORTE!S632="","*",SP_NORTE!S632)</f>
        <v>-</v>
      </c>
      <c r="D626" s="91" t="str">
        <f>IF(SP_NORTE!T632="","*",SP_NORTE!T632)</f>
        <v>-</v>
      </c>
      <c r="E626" s="91" t="str">
        <f>IF(SP_NORTE!D632="","*",SP_NORTE!D632)</f>
        <v>*</v>
      </c>
      <c r="F626" s="91" t="str">
        <f>IF(SP_NORTE!H632="","*",SP_NORTE!H632)</f>
        <v>*</v>
      </c>
      <c r="G626" s="91" t="str">
        <f>IF(SP_NORTE!M632="","*",SP_NORTE!M632)</f>
        <v>-</v>
      </c>
      <c r="H626" s="130" t="str">
        <f>IF(SP_NORTE!K632="","*",SP_NORTE!K632)</f>
        <v>*</v>
      </c>
      <c r="I626" s="127" t="str">
        <f>IF(SP_NORTE!O632="","*",SP_NORTE!O632)</f>
        <v>*</v>
      </c>
      <c r="J626" s="127" t="str">
        <f>IF(SP_NORTE!P632="","*",SP_NORTE!P632)</f>
        <v>*</v>
      </c>
      <c r="K626" s="91">
        <f>IF(SP_NORTE!AK632="","*",SP_NORTE!AK632)</f>
        <v>0</v>
      </c>
      <c r="L626" s="91" t="str">
        <f>IF(SP_NORTE!AM632="","*",SP_NORTE!AM632)</f>
        <v>-</v>
      </c>
      <c r="M626" s="91">
        <f>IF(SP_NORTE!AP632="","*",SP_NORTE!AP632)</f>
        <v>0</v>
      </c>
      <c r="N626" s="91" t="str">
        <f>IF(SP_NORTE!AM632="","*",SP_NORTE!AM632)</f>
        <v>-</v>
      </c>
      <c r="O626" s="123" t="str">
        <f>IF(SP_NORTE!BH632="","*",SP_NORTE!BH632)</f>
        <v>*</v>
      </c>
      <c r="P626" s="185" t="str">
        <f>IF($A$2=1,IF(SP_NORTE!BJ632="","*",SP_NORTE!BJ632),IF(SP_NORTE!BK632="","*",SP_NORTE!BK632))</f>
        <v>*</v>
      </c>
    </row>
    <row r="627" spans="1:16" hidden="1">
      <c r="A627" s="90" t="str">
        <f>IF(SP_NORTE!B633="","*",SP_NORTE!B633)</f>
        <v>*</v>
      </c>
      <c r="B627" s="91" t="str">
        <f>IF(SP_NORTE!X633="","*",SP_NORTE!X633)</f>
        <v>*</v>
      </c>
      <c r="C627" s="91" t="str">
        <f>IF(SP_NORTE!S633="","*",SP_NORTE!S633)</f>
        <v>-</v>
      </c>
      <c r="D627" s="91" t="str">
        <f>IF(SP_NORTE!T633="","*",SP_NORTE!T633)</f>
        <v>-</v>
      </c>
      <c r="E627" s="91" t="str">
        <f>IF(SP_NORTE!D633="","*",SP_NORTE!D633)</f>
        <v>*</v>
      </c>
      <c r="F627" s="91" t="str">
        <f>IF(SP_NORTE!H633="","*",SP_NORTE!H633)</f>
        <v>*</v>
      </c>
      <c r="G627" s="91" t="str">
        <f>IF(SP_NORTE!M633="","*",SP_NORTE!M633)</f>
        <v>-</v>
      </c>
      <c r="H627" s="130" t="str">
        <f>IF(SP_NORTE!K633="","*",SP_NORTE!K633)</f>
        <v>*</v>
      </c>
      <c r="I627" s="127" t="str">
        <f>IF(SP_NORTE!O633="","*",SP_NORTE!O633)</f>
        <v>*</v>
      </c>
      <c r="J627" s="127" t="str">
        <f>IF(SP_NORTE!P633="","*",SP_NORTE!P633)</f>
        <v>*</v>
      </c>
      <c r="K627" s="91">
        <f>IF(SP_NORTE!AK633="","*",SP_NORTE!AK633)</f>
        <v>0</v>
      </c>
      <c r="L627" s="91" t="str">
        <f>IF(SP_NORTE!AM633="","*",SP_NORTE!AM633)</f>
        <v>-</v>
      </c>
      <c r="M627" s="91">
        <f>IF(SP_NORTE!AP633="","*",SP_NORTE!AP633)</f>
        <v>0</v>
      </c>
      <c r="N627" s="91" t="str">
        <f>IF(SP_NORTE!AM633="","*",SP_NORTE!AM633)</f>
        <v>-</v>
      </c>
      <c r="O627" s="123" t="str">
        <f>IF(SP_NORTE!BH633="","*",SP_NORTE!BH633)</f>
        <v>*</v>
      </c>
      <c r="P627" s="185" t="str">
        <f>IF($A$2=1,IF(SP_NORTE!BJ633="","*",SP_NORTE!BJ633),IF(SP_NORTE!BK633="","*",SP_NORTE!BK633))</f>
        <v>*</v>
      </c>
    </row>
    <row r="628" spans="1:16" hidden="1">
      <c r="A628" s="90" t="str">
        <f>IF(SP_NORTE!B634="","*",SP_NORTE!B634)</f>
        <v>*</v>
      </c>
      <c r="B628" s="91" t="str">
        <f>IF(SP_NORTE!X634="","*",SP_NORTE!X634)</f>
        <v>*</v>
      </c>
      <c r="C628" s="91" t="str">
        <f>IF(SP_NORTE!S634="","*",SP_NORTE!S634)</f>
        <v>-</v>
      </c>
      <c r="D628" s="91" t="str">
        <f>IF(SP_NORTE!T634="","*",SP_NORTE!T634)</f>
        <v>-</v>
      </c>
      <c r="E628" s="91" t="str">
        <f>IF(SP_NORTE!D634="","*",SP_NORTE!D634)</f>
        <v>*</v>
      </c>
      <c r="F628" s="91" t="str">
        <f>IF(SP_NORTE!H634="","*",SP_NORTE!H634)</f>
        <v>*</v>
      </c>
      <c r="G628" s="91" t="str">
        <f>IF(SP_NORTE!M634="","*",SP_NORTE!M634)</f>
        <v>-</v>
      </c>
      <c r="H628" s="130" t="str">
        <f>IF(SP_NORTE!K634="","*",SP_NORTE!K634)</f>
        <v>*</v>
      </c>
      <c r="I628" s="127" t="str">
        <f>IF(SP_NORTE!O634="","*",SP_NORTE!O634)</f>
        <v>*</v>
      </c>
      <c r="J628" s="127" t="str">
        <f>IF(SP_NORTE!P634="","*",SP_NORTE!P634)</f>
        <v>*</v>
      </c>
      <c r="K628" s="91">
        <f>IF(SP_NORTE!AK634="","*",SP_NORTE!AK634)</f>
        <v>0</v>
      </c>
      <c r="L628" s="91" t="str">
        <f>IF(SP_NORTE!AM634="","*",SP_NORTE!AM634)</f>
        <v>-</v>
      </c>
      <c r="M628" s="91">
        <f>IF(SP_NORTE!AP634="","*",SP_NORTE!AP634)</f>
        <v>0</v>
      </c>
      <c r="N628" s="91" t="str">
        <f>IF(SP_NORTE!AM634="","*",SP_NORTE!AM634)</f>
        <v>-</v>
      </c>
      <c r="O628" s="123" t="str">
        <f>IF(SP_NORTE!BH634="","*",SP_NORTE!BH634)</f>
        <v>*</v>
      </c>
      <c r="P628" s="185" t="str">
        <f>IF($A$2=1,IF(SP_NORTE!BJ634="","*",SP_NORTE!BJ634),IF(SP_NORTE!BK634="","*",SP_NORTE!BK634))</f>
        <v>*</v>
      </c>
    </row>
    <row r="629" spans="1:16" hidden="1">
      <c r="A629" s="90" t="str">
        <f>IF(SP_NORTE!B635="","*",SP_NORTE!B635)</f>
        <v>*</v>
      </c>
      <c r="B629" s="91" t="str">
        <f>IF(SP_NORTE!X635="","*",SP_NORTE!X635)</f>
        <v>*</v>
      </c>
      <c r="C629" s="91" t="str">
        <f>IF(SP_NORTE!S635="","*",SP_NORTE!S635)</f>
        <v>-</v>
      </c>
      <c r="D629" s="91" t="str">
        <f>IF(SP_NORTE!T635="","*",SP_NORTE!T635)</f>
        <v>-</v>
      </c>
      <c r="E629" s="91" t="str">
        <f>IF(SP_NORTE!D635="","*",SP_NORTE!D635)</f>
        <v>*</v>
      </c>
      <c r="F629" s="91" t="str">
        <f>IF(SP_NORTE!H635="","*",SP_NORTE!H635)</f>
        <v>*</v>
      </c>
      <c r="G629" s="91" t="str">
        <f>IF(SP_NORTE!M635="","*",SP_NORTE!M635)</f>
        <v>-</v>
      </c>
      <c r="H629" s="130" t="str">
        <f>IF(SP_NORTE!K635="","*",SP_NORTE!K635)</f>
        <v>*</v>
      </c>
      <c r="I629" s="127" t="str">
        <f>IF(SP_NORTE!O635="","*",SP_NORTE!O635)</f>
        <v>*</v>
      </c>
      <c r="J629" s="127" t="str">
        <f>IF(SP_NORTE!P635="","*",SP_NORTE!P635)</f>
        <v>*</v>
      </c>
      <c r="K629" s="91">
        <f>IF(SP_NORTE!AK635="","*",SP_NORTE!AK635)</f>
        <v>0</v>
      </c>
      <c r="L629" s="91" t="str">
        <f>IF(SP_NORTE!AM635="","*",SP_NORTE!AM635)</f>
        <v>-</v>
      </c>
      <c r="M629" s="91">
        <f>IF(SP_NORTE!AP635="","*",SP_NORTE!AP635)</f>
        <v>0</v>
      </c>
      <c r="N629" s="91" t="str">
        <f>IF(SP_NORTE!AM635="","*",SP_NORTE!AM635)</f>
        <v>-</v>
      </c>
      <c r="O629" s="123" t="str">
        <f>IF(SP_NORTE!BH635="","*",SP_NORTE!BH635)</f>
        <v>*</v>
      </c>
      <c r="P629" s="185" t="str">
        <f>IF($A$2=1,IF(SP_NORTE!BJ635="","*",SP_NORTE!BJ635),IF(SP_NORTE!BK635="","*",SP_NORTE!BK635))</f>
        <v>*</v>
      </c>
    </row>
    <row r="630" spans="1:16" hidden="1">
      <c r="A630" s="90" t="str">
        <f>IF(SP_NORTE!B636="","*",SP_NORTE!B636)</f>
        <v>*</v>
      </c>
      <c r="B630" s="91" t="str">
        <f>IF(SP_NORTE!X636="","*",SP_NORTE!X636)</f>
        <v>*</v>
      </c>
      <c r="C630" s="91" t="str">
        <f>IF(SP_NORTE!S636="","*",SP_NORTE!S636)</f>
        <v>-</v>
      </c>
      <c r="D630" s="91" t="str">
        <f>IF(SP_NORTE!T636="","*",SP_NORTE!T636)</f>
        <v>-</v>
      </c>
      <c r="E630" s="91" t="str">
        <f>IF(SP_NORTE!D636="","*",SP_NORTE!D636)</f>
        <v>*</v>
      </c>
      <c r="F630" s="91" t="str">
        <f>IF(SP_NORTE!H636="","*",SP_NORTE!H636)</f>
        <v>*</v>
      </c>
      <c r="G630" s="91" t="str">
        <f>IF(SP_NORTE!M636="","*",SP_NORTE!M636)</f>
        <v>-</v>
      </c>
      <c r="H630" s="130" t="str">
        <f>IF(SP_NORTE!K636="","*",SP_NORTE!K636)</f>
        <v>*</v>
      </c>
      <c r="I630" s="127" t="str">
        <f>IF(SP_NORTE!O636="","*",SP_NORTE!O636)</f>
        <v>*</v>
      </c>
      <c r="J630" s="127" t="str">
        <f>IF(SP_NORTE!P636="","*",SP_NORTE!P636)</f>
        <v>*</v>
      </c>
      <c r="K630" s="91">
        <f>IF(SP_NORTE!AK636="","*",SP_NORTE!AK636)</f>
        <v>0</v>
      </c>
      <c r="L630" s="91" t="str">
        <f>IF(SP_NORTE!AM636="","*",SP_NORTE!AM636)</f>
        <v>-</v>
      </c>
      <c r="M630" s="91">
        <f>IF(SP_NORTE!AP636="","*",SP_NORTE!AP636)</f>
        <v>0</v>
      </c>
      <c r="N630" s="91" t="str">
        <f>IF(SP_NORTE!AM636="","*",SP_NORTE!AM636)</f>
        <v>-</v>
      </c>
      <c r="O630" s="123" t="str">
        <f>IF(SP_NORTE!BH636="","*",SP_NORTE!BH636)</f>
        <v>*</v>
      </c>
      <c r="P630" s="185" t="str">
        <f>IF($A$2=1,IF(SP_NORTE!BJ636="","*",SP_NORTE!BJ636),IF(SP_NORTE!BK636="","*",SP_NORTE!BK636))</f>
        <v>*</v>
      </c>
    </row>
    <row r="631" spans="1:16" hidden="1">
      <c r="A631" s="90" t="str">
        <f>IF(SP_NORTE!B637="","*",SP_NORTE!B637)</f>
        <v>*</v>
      </c>
      <c r="B631" s="91" t="str">
        <f>IF(SP_NORTE!X637="","*",SP_NORTE!X637)</f>
        <v>*</v>
      </c>
      <c r="C631" s="91" t="str">
        <f>IF(SP_NORTE!S637="","*",SP_NORTE!S637)</f>
        <v>-</v>
      </c>
      <c r="D631" s="91" t="str">
        <f>IF(SP_NORTE!T637="","*",SP_NORTE!T637)</f>
        <v>-</v>
      </c>
      <c r="E631" s="91" t="str">
        <f>IF(SP_NORTE!D637="","*",SP_NORTE!D637)</f>
        <v>*</v>
      </c>
      <c r="F631" s="91" t="str">
        <f>IF(SP_NORTE!H637="","*",SP_NORTE!H637)</f>
        <v>*</v>
      </c>
      <c r="G631" s="91" t="str">
        <f>IF(SP_NORTE!M637="","*",SP_NORTE!M637)</f>
        <v>-</v>
      </c>
      <c r="H631" s="130" t="str">
        <f>IF(SP_NORTE!K637="","*",SP_NORTE!K637)</f>
        <v>*</v>
      </c>
      <c r="I631" s="127" t="str">
        <f>IF(SP_NORTE!O637="","*",SP_NORTE!O637)</f>
        <v>*</v>
      </c>
      <c r="J631" s="127" t="str">
        <f>IF(SP_NORTE!P637="","*",SP_NORTE!P637)</f>
        <v>*</v>
      </c>
      <c r="K631" s="91">
        <f>IF(SP_NORTE!AK637="","*",SP_NORTE!AK637)</f>
        <v>0</v>
      </c>
      <c r="L631" s="91" t="str">
        <f>IF(SP_NORTE!AM637="","*",SP_NORTE!AM637)</f>
        <v>-</v>
      </c>
      <c r="M631" s="91">
        <f>IF(SP_NORTE!AP637="","*",SP_NORTE!AP637)</f>
        <v>0</v>
      </c>
      <c r="N631" s="91" t="str">
        <f>IF(SP_NORTE!AM637="","*",SP_NORTE!AM637)</f>
        <v>-</v>
      </c>
      <c r="O631" s="123" t="str">
        <f>IF(SP_NORTE!BH637="","*",SP_NORTE!BH637)</f>
        <v>*</v>
      </c>
      <c r="P631" s="185" t="str">
        <f>IF($A$2=1,IF(SP_NORTE!BJ637="","*",SP_NORTE!BJ637),IF(SP_NORTE!BK637="","*",SP_NORTE!BK637))</f>
        <v>*</v>
      </c>
    </row>
    <row r="632" spans="1:16" hidden="1">
      <c r="A632" s="90" t="str">
        <f>IF(SP_NORTE!B638="","*",SP_NORTE!B638)</f>
        <v>*</v>
      </c>
      <c r="B632" s="91" t="str">
        <f>IF(SP_NORTE!X638="","*",SP_NORTE!X638)</f>
        <v>*</v>
      </c>
      <c r="C632" s="91" t="str">
        <f>IF(SP_NORTE!S638="","*",SP_NORTE!S638)</f>
        <v>-</v>
      </c>
      <c r="D632" s="91" t="str">
        <f>IF(SP_NORTE!T638="","*",SP_NORTE!T638)</f>
        <v>-</v>
      </c>
      <c r="E632" s="91" t="str">
        <f>IF(SP_NORTE!D638="","*",SP_NORTE!D638)</f>
        <v>*</v>
      </c>
      <c r="F632" s="91" t="str">
        <f>IF(SP_NORTE!H638="","*",SP_NORTE!H638)</f>
        <v>*</v>
      </c>
      <c r="G632" s="91" t="str">
        <f>IF(SP_NORTE!M638="","*",SP_NORTE!M638)</f>
        <v>-</v>
      </c>
      <c r="H632" s="130" t="str">
        <f>IF(SP_NORTE!K638="","*",SP_NORTE!K638)</f>
        <v>*</v>
      </c>
      <c r="I632" s="127" t="str">
        <f>IF(SP_NORTE!O638="","*",SP_NORTE!O638)</f>
        <v>*</v>
      </c>
      <c r="J632" s="127" t="str">
        <f>IF(SP_NORTE!P638="","*",SP_NORTE!P638)</f>
        <v>*</v>
      </c>
      <c r="K632" s="91">
        <f>IF(SP_NORTE!AK638="","*",SP_NORTE!AK638)</f>
        <v>0</v>
      </c>
      <c r="L632" s="91" t="str">
        <f>IF(SP_NORTE!AM638="","*",SP_NORTE!AM638)</f>
        <v>-</v>
      </c>
      <c r="M632" s="91">
        <f>IF(SP_NORTE!AP638="","*",SP_NORTE!AP638)</f>
        <v>0</v>
      </c>
      <c r="N632" s="91" t="str">
        <f>IF(SP_NORTE!AM638="","*",SP_NORTE!AM638)</f>
        <v>-</v>
      </c>
      <c r="O632" s="123" t="str">
        <f>IF(SP_NORTE!BH638="","*",SP_NORTE!BH638)</f>
        <v>*</v>
      </c>
      <c r="P632" s="185" t="str">
        <f>IF($A$2=1,IF(SP_NORTE!BJ638="","*",SP_NORTE!BJ638),IF(SP_NORTE!BK638="","*",SP_NORTE!BK638))</f>
        <v>*</v>
      </c>
    </row>
    <row r="633" spans="1:16" hidden="1">
      <c r="A633" s="90" t="str">
        <f>IF(SP_NORTE!B639="","*",SP_NORTE!B639)</f>
        <v>*</v>
      </c>
      <c r="B633" s="91" t="str">
        <f>IF(SP_NORTE!X639="","*",SP_NORTE!X639)</f>
        <v>*</v>
      </c>
      <c r="C633" s="91" t="str">
        <f>IF(SP_NORTE!S639="","*",SP_NORTE!S639)</f>
        <v>-</v>
      </c>
      <c r="D633" s="91" t="str">
        <f>IF(SP_NORTE!T639="","*",SP_NORTE!T639)</f>
        <v>-</v>
      </c>
      <c r="E633" s="91" t="str">
        <f>IF(SP_NORTE!D639="","*",SP_NORTE!D639)</f>
        <v>*</v>
      </c>
      <c r="F633" s="91" t="str">
        <f>IF(SP_NORTE!H639="","*",SP_NORTE!H639)</f>
        <v>*</v>
      </c>
      <c r="G633" s="91" t="str">
        <f>IF(SP_NORTE!M639="","*",SP_NORTE!M639)</f>
        <v>-</v>
      </c>
      <c r="H633" s="130" t="str">
        <f>IF(SP_NORTE!K639="","*",SP_NORTE!K639)</f>
        <v>*</v>
      </c>
      <c r="I633" s="127" t="str">
        <f>IF(SP_NORTE!O639="","*",SP_NORTE!O639)</f>
        <v>*</v>
      </c>
      <c r="J633" s="127" t="str">
        <f>IF(SP_NORTE!P639="","*",SP_NORTE!P639)</f>
        <v>*</v>
      </c>
      <c r="K633" s="91">
        <f>IF(SP_NORTE!AK639="","*",SP_NORTE!AK639)</f>
        <v>0</v>
      </c>
      <c r="L633" s="91" t="str">
        <f>IF(SP_NORTE!AM639="","*",SP_NORTE!AM639)</f>
        <v>-</v>
      </c>
      <c r="M633" s="91">
        <f>IF(SP_NORTE!AP639="","*",SP_NORTE!AP639)</f>
        <v>0</v>
      </c>
      <c r="N633" s="91" t="str">
        <f>IF(SP_NORTE!AM639="","*",SP_NORTE!AM639)</f>
        <v>-</v>
      </c>
      <c r="O633" s="123" t="str">
        <f>IF(SP_NORTE!BH639="","*",SP_NORTE!BH639)</f>
        <v>*</v>
      </c>
      <c r="P633" s="185" t="str">
        <f>IF($A$2=1,IF(SP_NORTE!BJ639="","*",SP_NORTE!BJ639),IF(SP_NORTE!BK639="","*",SP_NORTE!BK639))</f>
        <v>*</v>
      </c>
    </row>
    <row r="634" spans="1:16" hidden="1">
      <c r="A634" s="90" t="str">
        <f>IF(SP_NORTE!B640="","*",SP_NORTE!B640)</f>
        <v>*</v>
      </c>
      <c r="B634" s="91" t="str">
        <f>IF(SP_NORTE!X640="","*",SP_NORTE!X640)</f>
        <v>*</v>
      </c>
      <c r="C634" s="91" t="str">
        <f>IF(SP_NORTE!S640="","*",SP_NORTE!S640)</f>
        <v>-</v>
      </c>
      <c r="D634" s="91" t="str">
        <f>IF(SP_NORTE!T640="","*",SP_NORTE!T640)</f>
        <v>-</v>
      </c>
      <c r="E634" s="91" t="str">
        <f>IF(SP_NORTE!D640="","*",SP_NORTE!D640)</f>
        <v>*</v>
      </c>
      <c r="F634" s="91" t="str">
        <f>IF(SP_NORTE!H640="","*",SP_NORTE!H640)</f>
        <v>*</v>
      </c>
      <c r="G634" s="91" t="str">
        <f>IF(SP_NORTE!M640="","*",SP_NORTE!M640)</f>
        <v>-</v>
      </c>
      <c r="H634" s="130" t="str">
        <f>IF(SP_NORTE!K640="","*",SP_NORTE!K640)</f>
        <v>*</v>
      </c>
      <c r="I634" s="127" t="str">
        <f>IF(SP_NORTE!O640="","*",SP_NORTE!O640)</f>
        <v>*</v>
      </c>
      <c r="J634" s="127" t="str">
        <f>IF(SP_NORTE!P640="","*",SP_NORTE!P640)</f>
        <v>*</v>
      </c>
      <c r="K634" s="91">
        <f>IF(SP_NORTE!AK640="","*",SP_NORTE!AK640)</f>
        <v>0</v>
      </c>
      <c r="L634" s="91" t="str">
        <f>IF(SP_NORTE!AM640="","*",SP_NORTE!AM640)</f>
        <v>-</v>
      </c>
      <c r="M634" s="91">
        <f>IF(SP_NORTE!AP640="","*",SP_NORTE!AP640)</f>
        <v>0</v>
      </c>
      <c r="N634" s="91" t="str">
        <f>IF(SP_NORTE!AM640="","*",SP_NORTE!AM640)</f>
        <v>-</v>
      </c>
      <c r="O634" s="123" t="str">
        <f>IF(SP_NORTE!BH640="","*",SP_NORTE!BH640)</f>
        <v>*</v>
      </c>
      <c r="P634" s="185" t="str">
        <f>IF($A$2=1,IF(SP_NORTE!BJ640="","*",SP_NORTE!BJ640),IF(SP_NORTE!BK640="","*",SP_NORTE!BK640))</f>
        <v>*</v>
      </c>
    </row>
    <row r="635" spans="1:16" hidden="1">
      <c r="A635" s="90" t="str">
        <f>IF(SP_NORTE!B641="","*",SP_NORTE!B641)</f>
        <v>*</v>
      </c>
      <c r="B635" s="91" t="str">
        <f>IF(SP_NORTE!X641="","*",SP_NORTE!X641)</f>
        <v>*</v>
      </c>
      <c r="C635" s="91" t="str">
        <f>IF(SP_NORTE!S641="","*",SP_NORTE!S641)</f>
        <v>-</v>
      </c>
      <c r="D635" s="91" t="str">
        <f>IF(SP_NORTE!T641="","*",SP_NORTE!T641)</f>
        <v>-</v>
      </c>
      <c r="E635" s="91" t="str">
        <f>IF(SP_NORTE!D641="","*",SP_NORTE!D641)</f>
        <v>*</v>
      </c>
      <c r="F635" s="91" t="str">
        <f>IF(SP_NORTE!H641="","*",SP_NORTE!H641)</f>
        <v>*</v>
      </c>
      <c r="G635" s="91" t="str">
        <f>IF(SP_NORTE!M641="","*",SP_NORTE!M641)</f>
        <v>-</v>
      </c>
      <c r="H635" s="130" t="str">
        <f>IF(SP_NORTE!K641="","*",SP_NORTE!K641)</f>
        <v>*</v>
      </c>
      <c r="I635" s="127" t="str">
        <f>IF(SP_NORTE!O641="","*",SP_NORTE!O641)</f>
        <v>*</v>
      </c>
      <c r="J635" s="127" t="str">
        <f>IF(SP_NORTE!P641="","*",SP_NORTE!P641)</f>
        <v>*</v>
      </c>
      <c r="K635" s="91">
        <f>IF(SP_NORTE!AK641="","*",SP_NORTE!AK641)</f>
        <v>0</v>
      </c>
      <c r="L635" s="91" t="str">
        <f>IF(SP_NORTE!AM641="","*",SP_NORTE!AM641)</f>
        <v>-</v>
      </c>
      <c r="M635" s="91">
        <f>IF(SP_NORTE!AP641="","*",SP_NORTE!AP641)</f>
        <v>0</v>
      </c>
      <c r="N635" s="91" t="str">
        <f>IF(SP_NORTE!AM641="","*",SP_NORTE!AM641)</f>
        <v>-</v>
      </c>
      <c r="O635" s="123" t="str">
        <f>IF(SP_NORTE!BH641="","*",SP_NORTE!BH641)</f>
        <v>*</v>
      </c>
      <c r="P635" s="185" t="str">
        <f>IF($A$2=1,IF(SP_NORTE!BJ641="","*",SP_NORTE!BJ641),IF(SP_NORTE!BK641="","*",SP_NORTE!BK641))</f>
        <v>*</v>
      </c>
    </row>
    <row r="636" spans="1:16" hidden="1">
      <c r="A636" s="90" t="str">
        <f>IF(SP_NORTE!B642="","*",SP_NORTE!B642)</f>
        <v>*</v>
      </c>
      <c r="B636" s="91" t="str">
        <f>IF(SP_NORTE!X642="","*",SP_NORTE!X642)</f>
        <v>*</v>
      </c>
      <c r="C636" s="91" t="str">
        <f>IF(SP_NORTE!S642="","*",SP_NORTE!S642)</f>
        <v>-</v>
      </c>
      <c r="D636" s="91" t="str">
        <f>IF(SP_NORTE!T642="","*",SP_NORTE!T642)</f>
        <v>-</v>
      </c>
      <c r="E636" s="91" t="str">
        <f>IF(SP_NORTE!D642="","*",SP_NORTE!D642)</f>
        <v>*</v>
      </c>
      <c r="F636" s="91" t="str">
        <f>IF(SP_NORTE!H642="","*",SP_NORTE!H642)</f>
        <v>*</v>
      </c>
      <c r="G636" s="91" t="str">
        <f>IF(SP_NORTE!M642="","*",SP_NORTE!M642)</f>
        <v>-</v>
      </c>
      <c r="H636" s="130" t="str">
        <f>IF(SP_NORTE!K642="","*",SP_NORTE!K642)</f>
        <v>*</v>
      </c>
      <c r="I636" s="127" t="str">
        <f>IF(SP_NORTE!O642="","*",SP_NORTE!O642)</f>
        <v>*</v>
      </c>
      <c r="J636" s="127" t="str">
        <f>IF(SP_NORTE!P642="","*",SP_NORTE!P642)</f>
        <v>*</v>
      </c>
      <c r="K636" s="91">
        <f>IF(SP_NORTE!AK642="","*",SP_NORTE!AK642)</f>
        <v>0</v>
      </c>
      <c r="L636" s="91" t="str">
        <f>IF(SP_NORTE!AM642="","*",SP_NORTE!AM642)</f>
        <v>-</v>
      </c>
      <c r="M636" s="91">
        <f>IF(SP_NORTE!AP642="","*",SP_NORTE!AP642)</f>
        <v>0</v>
      </c>
      <c r="N636" s="91" t="str">
        <f>IF(SP_NORTE!AM642="","*",SP_NORTE!AM642)</f>
        <v>-</v>
      </c>
      <c r="O636" s="123" t="str">
        <f>IF(SP_NORTE!BH642="","*",SP_NORTE!BH642)</f>
        <v>*</v>
      </c>
      <c r="P636" s="185" t="str">
        <f>IF($A$2=1,IF(SP_NORTE!BJ642="","*",SP_NORTE!BJ642),IF(SP_NORTE!BK642="","*",SP_NORTE!BK642))</f>
        <v>*</v>
      </c>
    </row>
    <row r="637" spans="1:16" hidden="1">
      <c r="A637" s="90" t="str">
        <f>IF(SP_NORTE!B643="","*",SP_NORTE!B643)</f>
        <v>*</v>
      </c>
      <c r="B637" s="91" t="str">
        <f>IF(SP_NORTE!X643="","*",SP_NORTE!X643)</f>
        <v>*</v>
      </c>
      <c r="C637" s="91" t="str">
        <f>IF(SP_NORTE!S643="","*",SP_NORTE!S643)</f>
        <v>-</v>
      </c>
      <c r="D637" s="91" t="str">
        <f>IF(SP_NORTE!T643="","*",SP_NORTE!T643)</f>
        <v>-</v>
      </c>
      <c r="E637" s="91" t="str">
        <f>IF(SP_NORTE!D643="","*",SP_NORTE!D643)</f>
        <v>*</v>
      </c>
      <c r="F637" s="91" t="str">
        <f>IF(SP_NORTE!H643="","*",SP_NORTE!H643)</f>
        <v>*</v>
      </c>
      <c r="G637" s="91" t="str">
        <f>IF(SP_NORTE!M643="","*",SP_NORTE!M643)</f>
        <v>-</v>
      </c>
      <c r="H637" s="130" t="str">
        <f>IF(SP_NORTE!K643="","*",SP_NORTE!K643)</f>
        <v>*</v>
      </c>
      <c r="I637" s="127" t="str">
        <f>IF(SP_NORTE!O643="","*",SP_NORTE!O643)</f>
        <v>*</v>
      </c>
      <c r="J637" s="127" t="str">
        <f>IF(SP_NORTE!P643="","*",SP_NORTE!P643)</f>
        <v>*</v>
      </c>
      <c r="K637" s="91">
        <f>IF(SP_NORTE!AK643="","*",SP_NORTE!AK643)</f>
        <v>0</v>
      </c>
      <c r="L637" s="91" t="str">
        <f>IF(SP_NORTE!AM643="","*",SP_NORTE!AM643)</f>
        <v>-</v>
      </c>
      <c r="M637" s="91">
        <f>IF(SP_NORTE!AP643="","*",SP_NORTE!AP643)</f>
        <v>0</v>
      </c>
      <c r="N637" s="91" t="str">
        <f>IF(SP_NORTE!AM643="","*",SP_NORTE!AM643)</f>
        <v>-</v>
      </c>
      <c r="O637" s="123" t="str">
        <f>IF(SP_NORTE!BH643="","*",SP_NORTE!BH643)</f>
        <v>*</v>
      </c>
      <c r="P637" s="185" t="str">
        <f>IF($A$2=1,IF(SP_NORTE!BJ643="","*",SP_NORTE!BJ643),IF(SP_NORTE!BK643="","*",SP_NORTE!BK643))</f>
        <v>*</v>
      </c>
    </row>
    <row r="638" spans="1:16" hidden="1">
      <c r="A638" s="90" t="str">
        <f>IF(SP_NORTE!B644="","*",SP_NORTE!B644)</f>
        <v>*</v>
      </c>
      <c r="B638" s="91" t="str">
        <f>IF(SP_NORTE!X644="","*",SP_NORTE!X644)</f>
        <v>*</v>
      </c>
      <c r="C638" s="91" t="str">
        <f>IF(SP_NORTE!S644="","*",SP_NORTE!S644)</f>
        <v>-</v>
      </c>
      <c r="D638" s="91" t="str">
        <f>IF(SP_NORTE!T644="","*",SP_NORTE!T644)</f>
        <v>-</v>
      </c>
      <c r="E638" s="91" t="str">
        <f>IF(SP_NORTE!D644="","*",SP_NORTE!D644)</f>
        <v>*</v>
      </c>
      <c r="F638" s="91" t="str">
        <f>IF(SP_NORTE!H644="","*",SP_NORTE!H644)</f>
        <v>*</v>
      </c>
      <c r="G638" s="91" t="str">
        <f>IF(SP_NORTE!M644="","*",SP_NORTE!M644)</f>
        <v>-</v>
      </c>
      <c r="H638" s="130" t="str">
        <f>IF(SP_NORTE!K644="","*",SP_NORTE!K644)</f>
        <v>*</v>
      </c>
      <c r="I638" s="127" t="str">
        <f>IF(SP_NORTE!O644="","*",SP_NORTE!O644)</f>
        <v>*</v>
      </c>
      <c r="J638" s="127" t="str">
        <f>IF(SP_NORTE!P644="","*",SP_NORTE!P644)</f>
        <v>*</v>
      </c>
      <c r="K638" s="91">
        <f>IF(SP_NORTE!AK644="","*",SP_NORTE!AK644)</f>
        <v>0</v>
      </c>
      <c r="L638" s="91" t="str">
        <f>IF(SP_NORTE!AM644="","*",SP_NORTE!AM644)</f>
        <v>-</v>
      </c>
      <c r="M638" s="91">
        <f>IF(SP_NORTE!AP644="","*",SP_NORTE!AP644)</f>
        <v>0</v>
      </c>
      <c r="N638" s="91" t="str">
        <f>IF(SP_NORTE!AM644="","*",SP_NORTE!AM644)</f>
        <v>-</v>
      </c>
      <c r="O638" s="123" t="str">
        <f>IF(SP_NORTE!BH644="","*",SP_NORTE!BH644)</f>
        <v>*</v>
      </c>
      <c r="P638" s="185" t="str">
        <f>IF($A$2=1,IF(SP_NORTE!BJ644="","*",SP_NORTE!BJ644),IF(SP_NORTE!BK644="","*",SP_NORTE!BK644))</f>
        <v>*</v>
      </c>
    </row>
    <row r="639" spans="1:16" hidden="1">
      <c r="A639" s="90" t="str">
        <f>IF(SP_NORTE!B645="","*",SP_NORTE!B645)</f>
        <v>*</v>
      </c>
      <c r="B639" s="91" t="str">
        <f>IF(SP_NORTE!X645="","*",SP_NORTE!X645)</f>
        <v>*</v>
      </c>
      <c r="C639" s="91" t="str">
        <f>IF(SP_NORTE!S645="","*",SP_NORTE!S645)</f>
        <v>-</v>
      </c>
      <c r="D639" s="91" t="str">
        <f>IF(SP_NORTE!T645="","*",SP_NORTE!T645)</f>
        <v>-</v>
      </c>
      <c r="E639" s="91" t="str">
        <f>IF(SP_NORTE!D645="","*",SP_NORTE!D645)</f>
        <v>*</v>
      </c>
      <c r="F639" s="91" t="str">
        <f>IF(SP_NORTE!H645="","*",SP_NORTE!H645)</f>
        <v>*</v>
      </c>
      <c r="G639" s="91" t="str">
        <f>IF(SP_NORTE!M645="","*",SP_NORTE!M645)</f>
        <v>-</v>
      </c>
      <c r="H639" s="130" t="str">
        <f>IF(SP_NORTE!K645="","*",SP_NORTE!K645)</f>
        <v>*</v>
      </c>
      <c r="I639" s="127" t="str">
        <f>IF(SP_NORTE!O645="","*",SP_NORTE!O645)</f>
        <v>*</v>
      </c>
      <c r="J639" s="127" t="str">
        <f>IF(SP_NORTE!P645="","*",SP_NORTE!P645)</f>
        <v>*</v>
      </c>
      <c r="K639" s="91">
        <f>IF(SP_NORTE!AK645="","*",SP_NORTE!AK645)</f>
        <v>0</v>
      </c>
      <c r="L639" s="91" t="str">
        <f>IF(SP_NORTE!AM645="","*",SP_NORTE!AM645)</f>
        <v>-</v>
      </c>
      <c r="M639" s="91">
        <f>IF(SP_NORTE!AP645="","*",SP_NORTE!AP645)</f>
        <v>0</v>
      </c>
      <c r="N639" s="91" t="str">
        <f>IF(SP_NORTE!AM645="","*",SP_NORTE!AM645)</f>
        <v>-</v>
      </c>
      <c r="O639" s="123" t="str">
        <f>IF(SP_NORTE!BH645="","*",SP_NORTE!BH645)</f>
        <v>*</v>
      </c>
      <c r="P639" s="185" t="str">
        <f>IF($A$2=1,IF(SP_NORTE!BJ645="","*",SP_NORTE!BJ645),IF(SP_NORTE!BK645="","*",SP_NORTE!BK645))</f>
        <v>*</v>
      </c>
    </row>
    <row r="640" spans="1:16" hidden="1">
      <c r="A640" s="90" t="str">
        <f>IF(SP_NORTE!B646="","*",SP_NORTE!B646)</f>
        <v>*</v>
      </c>
      <c r="B640" s="91" t="str">
        <f>IF(SP_NORTE!X646="","*",SP_NORTE!X646)</f>
        <v>*</v>
      </c>
      <c r="C640" s="91" t="str">
        <f>IF(SP_NORTE!S646="","*",SP_NORTE!S646)</f>
        <v>-</v>
      </c>
      <c r="D640" s="91" t="str">
        <f>IF(SP_NORTE!T646="","*",SP_NORTE!T646)</f>
        <v>-</v>
      </c>
      <c r="E640" s="91" t="str">
        <f>IF(SP_NORTE!D646="","*",SP_NORTE!D646)</f>
        <v>*</v>
      </c>
      <c r="F640" s="91" t="str">
        <f>IF(SP_NORTE!H646="","*",SP_NORTE!H646)</f>
        <v>*</v>
      </c>
      <c r="G640" s="91" t="str">
        <f>IF(SP_NORTE!M646="","*",SP_NORTE!M646)</f>
        <v>-</v>
      </c>
      <c r="H640" s="130" t="str">
        <f>IF(SP_NORTE!K646="","*",SP_NORTE!K646)</f>
        <v>*</v>
      </c>
      <c r="I640" s="127" t="str">
        <f>IF(SP_NORTE!O646="","*",SP_NORTE!O646)</f>
        <v>*</v>
      </c>
      <c r="J640" s="127" t="str">
        <f>IF(SP_NORTE!P646="","*",SP_NORTE!P646)</f>
        <v>*</v>
      </c>
      <c r="K640" s="91">
        <f>IF(SP_NORTE!AK646="","*",SP_NORTE!AK646)</f>
        <v>0</v>
      </c>
      <c r="L640" s="91" t="str">
        <f>IF(SP_NORTE!AM646="","*",SP_NORTE!AM646)</f>
        <v>-</v>
      </c>
      <c r="M640" s="91">
        <f>IF(SP_NORTE!AP646="","*",SP_NORTE!AP646)</f>
        <v>0</v>
      </c>
      <c r="N640" s="91" t="str">
        <f>IF(SP_NORTE!AM646="","*",SP_NORTE!AM646)</f>
        <v>-</v>
      </c>
      <c r="O640" s="123" t="str">
        <f>IF(SP_NORTE!BH646="","*",SP_NORTE!BH646)</f>
        <v>*</v>
      </c>
      <c r="P640" s="185" t="str">
        <f>IF($A$2=1,IF(SP_NORTE!BJ646="","*",SP_NORTE!BJ646),IF(SP_NORTE!BK646="","*",SP_NORTE!BK646))</f>
        <v>*</v>
      </c>
    </row>
    <row r="641" spans="1:16" hidden="1">
      <c r="A641" s="90" t="str">
        <f>IF(SP_NORTE!B647="","*",SP_NORTE!B647)</f>
        <v>*</v>
      </c>
      <c r="B641" s="91" t="str">
        <f>IF(SP_NORTE!X647="","*",SP_NORTE!X647)</f>
        <v>*</v>
      </c>
      <c r="C641" s="91" t="str">
        <f>IF(SP_NORTE!S647="","*",SP_NORTE!S647)</f>
        <v>-</v>
      </c>
      <c r="D641" s="91" t="str">
        <f>IF(SP_NORTE!T647="","*",SP_NORTE!T647)</f>
        <v>-</v>
      </c>
      <c r="E641" s="91" t="str">
        <f>IF(SP_NORTE!D647="","*",SP_NORTE!D647)</f>
        <v>*</v>
      </c>
      <c r="F641" s="91" t="str">
        <f>IF(SP_NORTE!H647="","*",SP_NORTE!H647)</f>
        <v>*</v>
      </c>
      <c r="G641" s="91" t="str">
        <f>IF(SP_NORTE!M647="","*",SP_NORTE!M647)</f>
        <v>-</v>
      </c>
      <c r="H641" s="130" t="str">
        <f>IF(SP_NORTE!K647="","*",SP_NORTE!K647)</f>
        <v>*</v>
      </c>
      <c r="I641" s="127" t="str">
        <f>IF(SP_NORTE!O647="","*",SP_NORTE!O647)</f>
        <v>*</v>
      </c>
      <c r="J641" s="127" t="str">
        <f>IF(SP_NORTE!P647="","*",SP_NORTE!P647)</f>
        <v>*</v>
      </c>
      <c r="K641" s="91">
        <f>IF(SP_NORTE!AK647="","*",SP_NORTE!AK647)</f>
        <v>0</v>
      </c>
      <c r="L641" s="91" t="str">
        <f>IF(SP_NORTE!AM647="","*",SP_NORTE!AM647)</f>
        <v>-</v>
      </c>
      <c r="M641" s="91">
        <f>IF(SP_NORTE!AP647="","*",SP_NORTE!AP647)</f>
        <v>0</v>
      </c>
      <c r="N641" s="91" t="str">
        <f>IF(SP_NORTE!AM647="","*",SP_NORTE!AM647)</f>
        <v>-</v>
      </c>
      <c r="O641" s="123" t="str">
        <f>IF(SP_NORTE!BH647="","*",SP_NORTE!BH647)</f>
        <v>*</v>
      </c>
      <c r="P641" s="185" t="str">
        <f>IF($A$2=1,IF(SP_NORTE!BJ647="","*",SP_NORTE!BJ647),IF(SP_NORTE!BK647="","*",SP_NORTE!BK647))</f>
        <v>*</v>
      </c>
    </row>
    <row r="642" spans="1:16" hidden="1">
      <c r="A642" s="90" t="str">
        <f>IF(SP_NORTE!B648="","*",SP_NORTE!B648)</f>
        <v>*</v>
      </c>
      <c r="B642" s="91" t="str">
        <f>IF(SP_NORTE!X648="","*",SP_NORTE!X648)</f>
        <v>*</v>
      </c>
      <c r="C642" s="91" t="str">
        <f>IF(SP_NORTE!S648="","*",SP_NORTE!S648)</f>
        <v>-</v>
      </c>
      <c r="D642" s="91" t="str">
        <f>IF(SP_NORTE!T648="","*",SP_NORTE!T648)</f>
        <v>-</v>
      </c>
      <c r="E642" s="91" t="str">
        <f>IF(SP_NORTE!D648="","*",SP_NORTE!D648)</f>
        <v>*</v>
      </c>
      <c r="F642" s="91" t="str">
        <f>IF(SP_NORTE!H648="","*",SP_NORTE!H648)</f>
        <v>*</v>
      </c>
      <c r="G642" s="91" t="str">
        <f>IF(SP_NORTE!M648="","*",SP_NORTE!M648)</f>
        <v>-</v>
      </c>
      <c r="H642" s="130" t="str">
        <f>IF(SP_NORTE!K648="","*",SP_NORTE!K648)</f>
        <v>*</v>
      </c>
      <c r="I642" s="127" t="str">
        <f>IF(SP_NORTE!O648="","*",SP_NORTE!O648)</f>
        <v>*</v>
      </c>
      <c r="J642" s="127" t="str">
        <f>IF(SP_NORTE!P648="","*",SP_NORTE!P648)</f>
        <v>*</v>
      </c>
      <c r="K642" s="91">
        <f>IF(SP_NORTE!AK648="","*",SP_NORTE!AK648)</f>
        <v>0</v>
      </c>
      <c r="L642" s="91" t="str">
        <f>IF(SP_NORTE!AM648="","*",SP_NORTE!AM648)</f>
        <v>-</v>
      </c>
      <c r="M642" s="91">
        <f>IF(SP_NORTE!AP648="","*",SP_NORTE!AP648)</f>
        <v>0</v>
      </c>
      <c r="N642" s="91" t="str">
        <f>IF(SP_NORTE!AM648="","*",SP_NORTE!AM648)</f>
        <v>-</v>
      </c>
      <c r="O642" s="123" t="str">
        <f>IF(SP_NORTE!BH648="","*",SP_NORTE!BH648)</f>
        <v>*</v>
      </c>
      <c r="P642" s="185" t="str">
        <f>IF($A$2=1,IF(SP_NORTE!BJ648="","*",SP_NORTE!BJ648),IF(SP_NORTE!BK648="","*",SP_NORTE!BK648))</f>
        <v>*</v>
      </c>
    </row>
    <row r="643" spans="1:16" hidden="1">
      <c r="A643" s="90" t="str">
        <f>IF(SP_NORTE!B649="","*",SP_NORTE!B649)</f>
        <v>*</v>
      </c>
      <c r="B643" s="91" t="str">
        <f>IF(SP_NORTE!X649="","*",SP_NORTE!X649)</f>
        <v>*</v>
      </c>
      <c r="C643" s="91" t="str">
        <f>IF(SP_NORTE!S649="","*",SP_NORTE!S649)</f>
        <v>-</v>
      </c>
      <c r="D643" s="91" t="str">
        <f>IF(SP_NORTE!T649="","*",SP_NORTE!T649)</f>
        <v>-</v>
      </c>
      <c r="E643" s="91" t="str">
        <f>IF(SP_NORTE!D649="","*",SP_NORTE!D649)</f>
        <v>*</v>
      </c>
      <c r="F643" s="91" t="str">
        <f>IF(SP_NORTE!H649="","*",SP_NORTE!H649)</f>
        <v>*</v>
      </c>
      <c r="G643" s="91" t="str">
        <f>IF(SP_NORTE!M649="","*",SP_NORTE!M649)</f>
        <v>-</v>
      </c>
      <c r="H643" s="130" t="str">
        <f>IF(SP_NORTE!K649="","*",SP_NORTE!K649)</f>
        <v>*</v>
      </c>
      <c r="I643" s="127" t="str">
        <f>IF(SP_NORTE!O649="","*",SP_NORTE!O649)</f>
        <v>*</v>
      </c>
      <c r="J643" s="127" t="str">
        <f>IF(SP_NORTE!P649="","*",SP_NORTE!P649)</f>
        <v>*</v>
      </c>
      <c r="K643" s="91">
        <f>IF(SP_NORTE!AK649="","*",SP_NORTE!AK649)</f>
        <v>0</v>
      </c>
      <c r="L643" s="91" t="str">
        <f>IF(SP_NORTE!AM649="","*",SP_NORTE!AM649)</f>
        <v>-</v>
      </c>
      <c r="M643" s="91">
        <f>IF(SP_NORTE!AP649="","*",SP_NORTE!AP649)</f>
        <v>0</v>
      </c>
      <c r="N643" s="91" t="str">
        <f>IF(SP_NORTE!AM649="","*",SP_NORTE!AM649)</f>
        <v>-</v>
      </c>
      <c r="O643" s="123" t="str">
        <f>IF(SP_NORTE!BH649="","*",SP_NORTE!BH649)</f>
        <v>*</v>
      </c>
      <c r="P643" s="185" t="str">
        <f>IF($A$2=1,IF(SP_NORTE!BJ649="","*",SP_NORTE!BJ649),IF(SP_NORTE!BK649="","*",SP_NORTE!BK649))</f>
        <v>*</v>
      </c>
    </row>
    <row r="644" spans="1:16" hidden="1">
      <c r="A644" s="90" t="str">
        <f>IF(SP_NORTE!B650="","*",SP_NORTE!B650)</f>
        <v>*</v>
      </c>
      <c r="B644" s="91" t="str">
        <f>IF(SP_NORTE!X650="","*",SP_NORTE!X650)</f>
        <v>*</v>
      </c>
      <c r="C644" s="91" t="str">
        <f>IF(SP_NORTE!S650="","*",SP_NORTE!S650)</f>
        <v>-</v>
      </c>
      <c r="D644" s="91" t="str">
        <f>IF(SP_NORTE!T650="","*",SP_NORTE!T650)</f>
        <v>-</v>
      </c>
      <c r="E644" s="91" t="str">
        <f>IF(SP_NORTE!D650="","*",SP_NORTE!D650)</f>
        <v>*</v>
      </c>
      <c r="F644" s="91" t="str">
        <f>IF(SP_NORTE!H650="","*",SP_NORTE!H650)</f>
        <v>*</v>
      </c>
      <c r="G644" s="91" t="str">
        <f>IF(SP_NORTE!M650="","*",SP_NORTE!M650)</f>
        <v>-</v>
      </c>
      <c r="H644" s="130" t="str">
        <f>IF(SP_NORTE!K650="","*",SP_NORTE!K650)</f>
        <v>*</v>
      </c>
      <c r="I644" s="127" t="str">
        <f>IF(SP_NORTE!O650="","*",SP_NORTE!O650)</f>
        <v>*</v>
      </c>
      <c r="J644" s="127" t="str">
        <f>IF(SP_NORTE!P650="","*",SP_NORTE!P650)</f>
        <v>*</v>
      </c>
      <c r="K644" s="91">
        <f>IF(SP_NORTE!AK650="","*",SP_NORTE!AK650)</f>
        <v>0</v>
      </c>
      <c r="L644" s="91" t="str">
        <f>IF(SP_NORTE!AM650="","*",SP_NORTE!AM650)</f>
        <v>-</v>
      </c>
      <c r="M644" s="91">
        <f>IF(SP_NORTE!AP650="","*",SP_NORTE!AP650)</f>
        <v>0</v>
      </c>
      <c r="N644" s="91" t="str">
        <f>IF(SP_NORTE!AM650="","*",SP_NORTE!AM650)</f>
        <v>-</v>
      </c>
      <c r="O644" s="123" t="str">
        <f>IF(SP_NORTE!BH650="","*",SP_NORTE!BH650)</f>
        <v>*</v>
      </c>
      <c r="P644" s="185" t="str">
        <f>IF($A$2=1,IF(SP_NORTE!BJ650="","*",SP_NORTE!BJ650),IF(SP_NORTE!BK650="","*",SP_NORTE!BK650))</f>
        <v>*</v>
      </c>
    </row>
    <row r="645" spans="1:16" hidden="1">
      <c r="A645" s="90" t="str">
        <f>IF(SP_NORTE!B651="","*",SP_NORTE!B651)</f>
        <v>*</v>
      </c>
      <c r="B645" s="91" t="str">
        <f>IF(SP_NORTE!X651="","*",SP_NORTE!X651)</f>
        <v>*</v>
      </c>
      <c r="C645" s="91" t="str">
        <f>IF(SP_NORTE!S651="","*",SP_NORTE!S651)</f>
        <v>-</v>
      </c>
      <c r="D645" s="91" t="str">
        <f>IF(SP_NORTE!T651="","*",SP_NORTE!T651)</f>
        <v>-</v>
      </c>
      <c r="E645" s="91" t="str">
        <f>IF(SP_NORTE!D651="","*",SP_NORTE!D651)</f>
        <v>*</v>
      </c>
      <c r="F645" s="91" t="str">
        <f>IF(SP_NORTE!H651="","*",SP_NORTE!H651)</f>
        <v>*</v>
      </c>
      <c r="G645" s="91" t="str">
        <f>IF(SP_NORTE!M651="","*",SP_NORTE!M651)</f>
        <v>-</v>
      </c>
      <c r="H645" s="130" t="str">
        <f>IF(SP_NORTE!K651="","*",SP_NORTE!K651)</f>
        <v>*</v>
      </c>
      <c r="I645" s="127" t="str">
        <f>IF(SP_NORTE!O651="","*",SP_NORTE!O651)</f>
        <v>*</v>
      </c>
      <c r="J645" s="127" t="str">
        <f>IF(SP_NORTE!P651="","*",SP_NORTE!P651)</f>
        <v>*</v>
      </c>
      <c r="K645" s="91">
        <f>IF(SP_NORTE!AK651="","*",SP_NORTE!AK651)</f>
        <v>0</v>
      </c>
      <c r="L645" s="91" t="str">
        <f>IF(SP_NORTE!AM651="","*",SP_NORTE!AM651)</f>
        <v>-</v>
      </c>
      <c r="M645" s="91">
        <f>IF(SP_NORTE!AP651="","*",SP_NORTE!AP651)</f>
        <v>0</v>
      </c>
      <c r="N645" s="91" t="str">
        <f>IF(SP_NORTE!AM651="","*",SP_NORTE!AM651)</f>
        <v>-</v>
      </c>
      <c r="O645" s="123" t="str">
        <f>IF(SP_NORTE!BH651="","*",SP_NORTE!BH651)</f>
        <v>*</v>
      </c>
      <c r="P645" s="185" t="str">
        <f>IF($A$2=1,IF(SP_NORTE!BJ651="","*",SP_NORTE!BJ651),IF(SP_NORTE!BK651="","*",SP_NORTE!BK651))</f>
        <v>*</v>
      </c>
    </row>
    <row r="646" spans="1:16" hidden="1">
      <c r="A646" s="90" t="str">
        <f>IF(SP_NORTE!B652="","*",SP_NORTE!B652)</f>
        <v>*</v>
      </c>
      <c r="B646" s="91" t="str">
        <f>IF(SP_NORTE!X652="","*",SP_NORTE!X652)</f>
        <v>*</v>
      </c>
      <c r="C646" s="91" t="str">
        <f>IF(SP_NORTE!S652="","*",SP_NORTE!S652)</f>
        <v>-</v>
      </c>
      <c r="D646" s="91" t="str">
        <f>IF(SP_NORTE!T652="","*",SP_NORTE!T652)</f>
        <v>-</v>
      </c>
      <c r="E646" s="91" t="str">
        <f>IF(SP_NORTE!D652="","*",SP_NORTE!D652)</f>
        <v>*</v>
      </c>
      <c r="F646" s="91" t="str">
        <f>IF(SP_NORTE!H652="","*",SP_NORTE!H652)</f>
        <v>*</v>
      </c>
      <c r="G646" s="91" t="str">
        <f>IF(SP_NORTE!M652="","*",SP_NORTE!M652)</f>
        <v>-</v>
      </c>
      <c r="H646" s="130" t="str">
        <f>IF(SP_NORTE!K652="","*",SP_NORTE!K652)</f>
        <v>*</v>
      </c>
      <c r="I646" s="127" t="str">
        <f>IF(SP_NORTE!O652="","*",SP_NORTE!O652)</f>
        <v>*</v>
      </c>
      <c r="J646" s="127" t="str">
        <f>IF(SP_NORTE!P652="","*",SP_NORTE!P652)</f>
        <v>*</v>
      </c>
      <c r="K646" s="91">
        <f>IF(SP_NORTE!AK652="","*",SP_NORTE!AK652)</f>
        <v>0</v>
      </c>
      <c r="L646" s="91" t="str">
        <f>IF(SP_NORTE!AM652="","*",SP_NORTE!AM652)</f>
        <v>-</v>
      </c>
      <c r="M646" s="91">
        <f>IF(SP_NORTE!AP652="","*",SP_NORTE!AP652)</f>
        <v>0</v>
      </c>
      <c r="N646" s="91" t="str">
        <f>IF(SP_NORTE!AM652="","*",SP_NORTE!AM652)</f>
        <v>-</v>
      </c>
      <c r="O646" s="123" t="str">
        <f>IF(SP_NORTE!BH652="","*",SP_NORTE!BH652)</f>
        <v>*</v>
      </c>
      <c r="P646" s="185" t="str">
        <f>IF($A$2=1,IF(SP_NORTE!BJ652="","*",SP_NORTE!BJ652),IF(SP_NORTE!BK652="","*",SP_NORTE!BK652))</f>
        <v>*</v>
      </c>
    </row>
    <row r="647" spans="1:16" hidden="1">
      <c r="A647" s="90" t="str">
        <f>IF(SP_NORTE!B653="","*",SP_NORTE!B653)</f>
        <v>*</v>
      </c>
      <c r="B647" s="91" t="str">
        <f>IF(SP_NORTE!X653="","*",SP_NORTE!X653)</f>
        <v>*</v>
      </c>
      <c r="C647" s="91" t="str">
        <f>IF(SP_NORTE!S653="","*",SP_NORTE!S653)</f>
        <v>-</v>
      </c>
      <c r="D647" s="91" t="str">
        <f>IF(SP_NORTE!T653="","*",SP_NORTE!T653)</f>
        <v>-</v>
      </c>
      <c r="E647" s="91" t="str">
        <f>IF(SP_NORTE!D653="","*",SP_NORTE!D653)</f>
        <v>*</v>
      </c>
      <c r="F647" s="91" t="str">
        <f>IF(SP_NORTE!H653="","*",SP_NORTE!H653)</f>
        <v>*</v>
      </c>
      <c r="G647" s="91" t="str">
        <f>IF(SP_NORTE!M653="","*",SP_NORTE!M653)</f>
        <v>-</v>
      </c>
      <c r="H647" s="130" t="str">
        <f>IF(SP_NORTE!K653="","*",SP_NORTE!K653)</f>
        <v>*</v>
      </c>
      <c r="I647" s="127" t="str">
        <f>IF(SP_NORTE!O653="","*",SP_NORTE!O653)</f>
        <v>*</v>
      </c>
      <c r="J647" s="127" t="str">
        <f>IF(SP_NORTE!P653="","*",SP_NORTE!P653)</f>
        <v>*</v>
      </c>
      <c r="K647" s="91">
        <f>IF(SP_NORTE!AK653="","*",SP_NORTE!AK653)</f>
        <v>0</v>
      </c>
      <c r="L647" s="91" t="str">
        <f>IF(SP_NORTE!AM653="","*",SP_NORTE!AM653)</f>
        <v>-</v>
      </c>
      <c r="M647" s="91">
        <f>IF(SP_NORTE!AP653="","*",SP_NORTE!AP653)</f>
        <v>0</v>
      </c>
      <c r="N647" s="91" t="str">
        <f>IF(SP_NORTE!AM653="","*",SP_NORTE!AM653)</f>
        <v>-</v>
      </c>
      <c r="O647" s="123" t="str">
        <f>IF(SP_NORTE!BH653="","*",SP_NORTE!BH653)</f>
        <v>*</v>
      </c>
      <c r="P647" s="185" t="str">
        <f>IF($A$2=1,IF(SP_NORTE!BJ653="","*",SP_NORTE!BJ653),IF(SP_NORTE!BK653="","*",SP_NORTE!BK653))</f>
        <v>*</v>
      </c>
    </row>
    <row r="648" spans="1:16" hidden="1">
      <c r="A648" s="90" t="str">
        <f>IF(SP_NORTE!B654="","*",SP_NORTE!B654)</f>
        <v>*</v>
      </c>
      <c r="B648" s="91" t="str">
        <f>IF(SP_NORTE!X654="","*",SP_NORTE!X654)</f>
        <v>*</v>
      </c>
      <c r="C648" s="91" t="str">
        <f>IF(SP_NORTE!S654="","*",SP_NORTE!S654)</f>
        <v>-</v>
      </c>
      <c r="D648" s="91" t="str">
        <f>IF(SP_NORTE!T654="","*",SP_NORTE!T654)</f>
        <v>-</v>
      </c>
      <c r="E648" s="91" t="str">
        <f>IF(SP_NORTE!D654="","*",SP_NORTE!D654)</f>
        <v>*</v>
      </c>
      <c r="F648" s="91" t="str">
        <f>IF(SP_NORTE!H654="","*",SP_NORTE!H654)</f>
        <v>*</v>
      </c>
      <c r="G648" s="91" t="str">
        <f>IF(SP_NORTE!M654="","*",SP_NORTE!M654)</f>
        <v>-</v>
      </c>
      <c r="H648" s="130" t="str">
        <f>IF(SP_NORTE!K654="","*",SP_NORTE!K654)</f>
        <v>*</v>
      </c>
      <c r="I648" s="127" t="str">
        <f>IF(SP_NORTE!O654="","*",SP_NORTE!O654)</f>
        <v>*</v>
      </c>
      <c r="J648" s="127" t="str">
        <f>IF(SP_NORTE!P654="","*",SP_NORTE!P654)</f>
        <v>*</v>
      </c>
      <c r="K648" s="91">
        <f>IF(SP_NORTE!AK654="","*",SP_NORTE!AK654)</f>
        <v>0</v>
      </c>
      <c r="L648" s="91" t="str">
        <f>IF(SP_NORTE!AM654="","*",SP_NORTE!AM654)</f>
        <v>-</v>
      </c>
      <c r="M648" s="91">
        <f>IF(SP_NORTE!AP654="","*",SP_NORTE!AP654)</f>
        <v>0</v>
      </c>
      <c r="N648" s="91" t="str">
        <f>IF(SP_NORTE!AM654="","*",SP_NORTE!AM654)</f>
        <v>-</v>
      </c>
      <c r="O648" s="123" t="str">
        <f>IF(SP_NORTE!BH654="","*",SP_NORTE!BH654)</f>
        <v>*</v>
      </c>
      <c r="P648" s="185" t="str">
        <f>IF($A$2=1,IF(SP_NORTE!BJ654="","*",SP_NORTE!BJ654),IF(SP_NORTE!BK654="","*",SP_NORTE!BK654))</f>
        <v>*</v>
      </c>
    </row>
    <row r="649" spans="1:16" hidden="1">
      <c r="A649" s="90" t="str">
        <f>IF(SP_NORTE!B655="","*",SP_NORTE!B655)</f>
        <v>*</v>
      </c>
      <c r="B649" s="91" t="str">
        <f>IF(SP_NORTE!X655="","*",SP_NORTE!X655)</f>
        <v>*</v>
      </c>
      <c r="C649" s="91" t="str">
        <f>IF(SP_NORTE!S655="","*",SP_NORTE!S655)</f>
        <v>-</v>
      </c>
      <c r="D649" s="91" t="str">
        <f>IF(SP_NORTE!T655="","*",SP_NORTE!T655)</f>
        <v>-</v>
      </c>
      <c r="E649" s="91" t="str">
        <f>IF(SP_NORTE!D655="","*",SP_NORTE!D655)</f>
        <v>*</v>
      </c>
      <c r="F649" s="91" t="str">
        <f>IF(SP_NORTE!H655="","*",SP_NORTE!H655)</f>
        <v>*</v>
      </c>
      <c r="G649" s="91" t="str">
        <f>IF(SP_NORTE!M655="","*",SP_NORTE!M655)</f>
        <v>-</v>
      </c>
      <c r="H649" s="130" t="str">
        <f>IF(SP_NORTE!K655="","*",SP_NORTE!K655)</f>
        <v>*</v>
      </c>
      <c r="I649" s="127" t="str">
        <f>IF(SP_NORTE!O655="","*",SP_NORTE!O655)</f>
        <v>*</v>
      </c>
      <c r="J649" s="127" t="str">
        <f>IF(SP_NORTE!P655="","*",SP_NORTE!P655)</f>
        <v>*</v>
      </c>
      <c r="K649" s="91">
        <f>IF(SP_NORTE!AK655="","*",SP_NORTE!AK655)</f>
        <v>0</v>
      </c>
      <c r="L649" s="91" t="str">
        <f>IF(SP_NORTE!AM655="","*",SP_NORTE!AM655)</f>
        <v>-</v>
      </c>
      <c r="M649" s="91">
        <f>IF(SP_NORTE!AP655="","*",SP_NORTE!AP655)</f>
        <v>0</v>
      </c>
      <c r="N649" s="91" t="str">
        <f>IF(SP_NORTE!AM655="","*",SP_NORTE!AM655)</f>
        <v>-</v>
      </c>
      <c r="O649" s="123" t="str">
        <f>IF(SP_NORTE!BH655="","*",SP_NORTE!BH655)</f>
        <v>*</v>
      </c>
      <c r="P649" s="185" t="str">
        <f>IF($A$2=1,IF(SP_NORTE!BJ655="","*",SP_NORTE!BJ655),IF(SP_NORTE!BK655="","*",SP_NORTE!BK655))</f>
        <v>*</v>
      </c>
    </row>
    <row r="650" spans="1:16" hidden="1">
      <c r="A650" s="90" t="str">
        <f>IF(SP_NORTE!B656="","*",SP_NORTE!B656)</f>
        <v>*</v>
      </c>
      <c r="B650" s="91" t="str">
        <f>IF(SP_NORTE!X656="","*",SP_NORTE!X656)</f>
        <v>*</v>
      </c>
      <c r="C650" s="91" t="str">
        <f>IF(SP_NORTE!S656="","*",SP_NORTE!S656)</f>
        <v>-</v>
      </c>
      <c r="D650" s="91" t="str">
        <f>IF(SP_NORTE!T656="","*",SP_NORTE!T656)</f>
        <v>-</v>
      </c>
      <c r="E650" s="91" t="str">
        <f>IF(SP_NORTE!D656="","*",SP_NORTE!D656)</f>
        <v>*</v>
      </c>
      <c r="F650" s="91" t="str">
        <f>IF(SP_NORTE!H656="","*",SP_NORTE!H656)</f>
        <v>*</v>
      </c>
      <c r="G650" s="91" t="str">
        <f>IF(SP_NORTE!M656="","*",SP_NORTE!M656)</f>
        <v>-</v>
      </c>
      <c r="H650" s="130" t="str">
        <f>IF(SP_NORTE!K656="","*",SP_NORTE!K656)</f>
        <v>*</v>
      </c>
      <c r="I650" s="127" t="str">
        <f>IF(SP_NORTE!O656="","*",SP_NORTE!O656)</f>
        <v>*</v>
      </c>
      <c r="J650" s="127" t="str">
        <f>IF(SP_NORTE!P656="","*",SP_NORTE!P656)</f>
        <v>*</v>
      </c>
      <c r="K650" s="91">
        <f>IF(SP_NORTE!AK656="","*",SP_NORTE!AK656)</f>
        <v>0</v>
      </c>
      <c r="L650" s="91" t="str">
        <f>IF(SP_NORTE!AM656="","*",SP_NORTE!AM656)</f>
        <v>-</v>
      </c>
      <c r="M650" s="91">
        <f>IF(SP_NORTE!AP656="","*",SP_NORTE!AP656)</f>
        <v>0</v>
      </c>
      <c r="N650" s="91" t="str">
        <f>IF(SP_NORTE!AM656="","*",SP_NORTE!AM656)</f>
        <v>-</v>
      </c>
      <c r="O650" s="123" t="str">
        <f>IF(SP_NORTE!BH656="","*",SP_NORTE!BH656)</f>
        <v>*</v>
      </c>
      <c r="P650" s="185" t="str">
        <f>IF($A$2=1,IF(SP_NORTE!BJ656="","*",SP_NORTE!BJ656),IF(SP_NORTE!BK656="","*",SP_NORTE!BK656))</f>
        <v>*</v>
      </c>
    </row>
    <row r="651" spans="1:16" hidden="1">
      <c r="A651" s="90" t="str">
        <f>IF(SP_NORTE!B657="","*",SP_NORTE!B657)</f>
        <v>*</v>
      </c>
      <c r="B651" s="91" t="str">
        <f>IF(SP_NORTE!X657="","*",SP_NORTE!X657)</f>
        <v>*</v>
      </c>
      <c r="C651" s="91" t="str">
        <f>IF(SP_NORTE!S657="","*",SP_NORTE!S657)</f>
        <v>-</v>
      </c>
      <c r="D651" s="91" t="str">
        <f>IF(SP_NORTE!T657="","*",SP_NORTE!T657)</f>
        <v>-</v>
      </c>
      <c r="E651" s="91" t="str">
        <f>IF(SP_NORTE!D657="","*",SP_NORTE!D657)</f>
        <v>*</v>
      </c>
      <c r="F651" s="91" t="str">
        <f>IF(SP_NORTE!H657="","*",SP_NORTE!H657)</f>
        <v>*</v>
      </c>
      <c r="G651" s="91" t="str">
        <f>IF(SP_NORTE!M657="","*",SP_NORTE!M657)</f>
        <v>-</v>
      </c>
      <c r="H651" s="130" t="str">
        <f>IF(SP_NORTE!K657="","*",SP_NORTE!K657)</f>
        <v>*</v>
      </c>
      <c r="I651" s="127" t="str">
        <f>IF(SP_NORTE!O657="","*",SP_NORTE!O657)</f>
        <v>*</v>
      </c>
      <c r="J651" s="127" t="str">
        <f>IF(SP_NORTE!P657="","*",SP_NORTE!P657)</f>
        <v>*</v>
      </c>
      <c r="K651" s="91">
        <f>IF(SP_NORTE!AK657="","*",SP_NORTE!AK657)</f>
        <v>0</v>
      </c>
      <c r="L651" s="91" t="str">
        <f>IF(SP_NORTE!AM657="","*",SP_NORTE!AM657)</f>
        <v>-</v>
      </c>
      <c r="M651" s="91">
        <f>IF(SP_NORTE!AP657="","*",SP_NORTE!AP657)</f>
        <v>0</v>
      </c>
      <c r="N651" s="91" t="str">
        <f>IF(SP_NORTE!AM657="","*",SP_NORTE!AM657)</f>
        <v>-</v>
      </c>
      <c r="O651" s="123" t="str">
        <f>IF(SP_NORTE!BH657="","*",SP_NORTE!BH657)</f>
        <v>*</v>
      </c>
      <c r="P651" s="185" t="str">
        <f>IF($A$2=1,IF(SP_NORTE!BJ657="","*",SP_NORTE!BJ657),IF(SP_NORTE!BK657="","*",SP_NORTE!BK657))</f>
        <v>*</v>
      </c>
    </row>
    <row r="652" spans="1:16" hidden="1">
      <c r="A652" s="90" t="str">
        <f>IF(SP_NORTE!B658="","*",SP_NORTE!B658)</f>
        <v>*</v>
      </c>
      <c r="B652" s="91" t="str">
        <f>IF(SP_NORTE!X658="","*",SP_NORTE!X658)</f>
        <v>*</v>
      </c>
      <c r="C652" s="91" t="str">
        <f>IF(SP_NORTE!S658="","*",SP_NORTE!S658)</f>
        <v>-</v>
      </c>
      <c r="D652" s="91" t="str">
        <f>IF(SP_NORTE!T658="","*",SP_NORTE!T658)</f>
        <v>-</v>
      </c>
      <c r="E652" s="91" t="str">
        <f>IF(SP_NORTE!D658="","*",SP_NORTE!D658)</f>
        <v>*</v>
      </c>
      <c r="F652" s="91" t="str">
        <f>IF(SP_NORTE!H658="","*",SP_NORTE!H658)</f>
        <v>*</v>
      </c>
      <c r="G652" s="91" t="str">
        <f>IF(SP_NORTE!M658="","*",SP_NORTE!M658)</f>
        <v>-</v>
      </c>
      <c r="H652" s="130" t="str">
        <f>IF(SP_NORTE!K658="","*",SP_NORTE!K658)</f>
        <v>*</v>
      </c>
      <c r="I652" s="127" t="str">
        <f>IF(SP_NORTE!O658="","*",SP_NORTE!O658)</f>
        <v>*</v>
      </c>
      <c r="J652" s="127" t="str">
        <f>IF(SP_NORTE!P658="","*",SP_NORTE!P658)</f>
        <v>*</v>
      </c>
      <c r="K652" s="91">
        <f>IF(SP_NORTE!AK658="","*",SP_NORTE!AK658)</f>
        <v>0</v>
      </c>
      <c r="L652" s="91" t="str">
        <f>IF(SP_NORTE!AM658="","*",SP_NORTE!AM658)</f>
        <v>-</v>
      </c>
      <c r="M652" s="91">
        <f>IF(SP_NORTE!AP658="","*",SP_NORTE!AP658)</f>
        <v>0</v>
      </c>
      <c r="N652" s="91" t="str">
        <f>IF(SP_NORTE!AM658="","*",SP_NORTE!AM658)</f>
        <v>-</v>
      </c>
      <c r="O652" s="123" t="str">
        <f>IF(SP_NORTE!BH658="","*",SP_NORTE!BH658)</f>
        <v>*</v>
      </c>
      <c r="P652" s="185" t="str">
        <f>IF($A$2=1,IF(SP_NORTE!BJ658="","*",SP_NORTE!BJ658),IF(SP_NORTE!BK658="","*",SP_NORTE!BK658))</f>
        <v>*</v>
      </c>
    </row>
    <row r="653" spans="1:16" hidden="1">
      <c r="A653" s="90" t="str">
        <f>IF(SP_NORTE!B659="","*",SP_NORTE!B659)</f>
        <v>*</v>
      </c>
      <c r="B653" s="91" t="str">
        <f>IF(SP_NORTE!X659="","*",SP_NORTE!X659)</f>
        <v>*</v>
      </c>
      <c r="C653" s="91" t="str">
        <f>IF(SP_NORTE!S659="","*",SP_NORTE!S659)</f>
        <v>-</v>
      </c>
      <c r="D653" s="91" t="str">
        <f>IF(SP_NORTE!T659="","*",SP_NORTE!T659)</f>
        <v>-</v>
      </c>
      <c r="E653" s="91" t="str">
        <f>IF(SP_NORTE!D659="","*",SP_NORTE!D659)</f>
        <v>*</v>
      </c>
      <c r="F653" s="91" t="str">
        <f>IF(SP_NORTE!H659="","*",SP_NORTE!H659)</f>
        <v>*</v>
      </c>
      <c r="G653" s="91" t="str">
        <f>IF(SP_NORTE!M659="","*",SP_NORTE!M659)</f>
        <v>-</v>
      </c>
      <c r="H653" s="130" t="str">
        <f>IF(SP_NORTE!K659="","*",SP_NORTE!K659)</f>
        <v>*</v>
      </c>
      <c r="I653" s="127" t="str">
        <f>IF(SP_NORTE!O659="","*",SP_NORTE!O659)</f>
        <v>*</v>
      </c>
      <c r="J653" s="127" t="str">
        <f>IF(SP_NORTE!P659="","*",SP_NORTE!P659)</f>
        <v>*</v>
      </c>
      <c r="K653" s="91">
        <f>IF(SP_NORTE!AK659="","*",SP_NORTE!AK659)</f>
        <v>0</v>
      </c>
      <c r="L653" s="91" t="str">
        <f>IF(SP_NORTE!AM659="","*",SP_NORTE!AM659)</f>
        <v>-</v>
      </c>
      <c r="M653" s="91">
        <f>IF(SP_NORTE!AP659="","*",SP_NORTE!AP659)</f>
        <v>0</v>
      </c>
      <c r="N653" s="91" t="str">
        <f>IF(SP_NORTE!AM659="","*",SP_NORTE!AM659)</f>
        <v>-</v>
      </c>
      <c r="O653" s="123" t="str">
        <f>IF(SP_NORTE!BH659="","*",SP_NORTE!BH659)</f>
        <v>*</v>
      </c>
      <c r="P653" s="185" t="str">
        <f>IF($A$2=1,IF(SP_NORTE!BJ659="","*",SP_NORTE!BJ659),IF(SP_NORTE!BK659="","*",SP_NORTE!BK659))</f>
        <v>*</v>
      </c>
    </row>
    <row r="654" spans="1:16" hidden="1">
      <c r="A654" s="90" t="str">
        <f>IF(SP_NORTE!B660="","*",SP_NORTE!B660)</f>
        <v>*</v>
      </c>
      <c r="B654" s="91" t="str">
        <f>IF(SP_NORTE!X660="","*",SP_NORTE!X660)</f>
        <v>*</v>
      </c>
      <c r="C654" s="91" t="str">
        <f>IF(SP_NORTE!S660="","*",SP_NORTE!S660)</f>
        <v>-</v>
      </c>
      <c r="D654" s="91" t="str">
        <f>IF(SP_NORTE!T660="","*",SP_NORTE!T660)</f>
        <v>-</v>
      </c>
      <c r="E654" s="91" t="str">
        <f>IF(SP_NORTE!D660="","*",SP_NORTE!D660)</f>
        <v>*</v>
      </c>
      <c r="F654" s="91" t="str">
        <f>IF(SP_NORTE!H660="","*",SP_NORTE!H660)</f>
        <v>*</v>
      </c>
      <c r="G654" s="91" t="str">
        <f>IF(SP_NORTE!M660="","*",SP_NORTE!M660)</f>
        <v>-</v>
      </c>
      <c r="H654" s="130" t="str">
        <f>IF(SP_NORTE!K660="","*",SP_NORTE!K660)</f>
        <v>*</v>
      </c>
      <c r="I654" s="127" t="str">
        <f>IF(SP_NORTE!O660="","*",SP_NORTE!O660)</f>
        <v>*</v>
      </c>
      <c r="J654" s="127" t="str">
        <f>IF(SP_NORTE!P660="","*",SP_NORTE!P660)</f>
        <v>*</v>
      </c>
      <c r="K654" s="91">
        <f>IF(SP_NORTE!AK660="","*",SP_NORTE!AK660)</f>
        <v>0</v>
      </c>
      <c r="L654" s="91" t="str">
        <f>IF(SP_NORTE!AM660="","*",SP_NORTE!AM660)</f>
        <v>-</v>
      </c>
      <c r="M654" s="91">
        <f>IF(SP_NORTE!AP660="","*",SP_NORTE!AP660)</f>
        <v>0</v>
      </c>
      <c r="N654" s="91" t="str">
        <f>IF(SP_NORTE!AM660="","*",SP_NORTE!AM660)</f>
        <v>-</v>
      </c>
      <c r="O654" s="123" t="str">
        <f>IF(SP_NORTE!BH660="","*",SP_NORTE!BH660)</f>
        <v>*</v>
      </c>
      <c r="P654" s="185" t="str">
        <f>IF($A$2=1,IF(SP_NORTE!BJ660="","*",SP_NORTE!BJ660),IF(SP_NORTE!BK660="","*",SP_NORTE!BK660))</f>
        <v>*</v>
      </c>
    </row>
    <row r="655" spans="1:16" hidden="1">
      <c r="A655" s="90" t="str">
        <f>IF(SP_NORTE!B661="","*",SP_NORTE!B661)</f>
        <v>*</v>
      </c>
      <c r="B655" s="91" t="str">
        <f>IF(SP_NORTE!X661="","*",SP_NORTE!X661)</f>
        <v>*</v>
      </c>
      <c r="C655" s="91" t="str">
        <f>IF(SP_NORTE!S661="","*",SP_NORTE!S661)</f>
        <v>-</v>
      </c>
      <c r="D655" s="91" t="str">
        <f>IF(SP_NORTE!T661="","*",SP_NORTE!T661)</f>
        <v>-</v>
      </c>
      <c r="E655" s="91" t="str">
        <f>IF(SP_NORTE!D661="","*",SP_NORTE!D661)</f>
        <v>*</v>
      </c>
      <c r="F655" s="91" t="str">
        <f>IF(SP_NORTE!H661="","*",SP_NORTE!H661)</f>
        <v>*</v>
      </c>
      <c r="G655" s="91" t="str">
        <f>IF(SP_NORTE!M661="","*",SP_NORTE!M661)</f>
        <v>-</v>
      </c>
      <c r="H655" s="130" t="str">
        <f>IF(SP_NORTE!K661="","*",SP_NORTE!K661)</f>
        <v>*</v>
      </c>
      <c r="I655" s="127" t="str">
        <f>IF(SP_NORTE!O661="","*",SP_NORTE!O661)</f>
        <v>*</v>
      </c>
      <c r="J655" s="127" t="str">
        <f>IF(SP_NORTE!P661="","*",SP_NORTE!P661)</f>
        <v>*</v>
      </c>
      <c r="K655" s="91">
        <f>IF(SP_NORTE!AK661="","*",SP_NORTE!AK661)</f>
        <v>0</v>
      </c>
      <c r="L655" s="91" t="str">
        <f>IF(SP_NORTE!AM661="","*",SP_NORTE!AM661)</f>
        <v>-</v>
      </c>
      <c r="M655" s="91">
        <f>IF(SP_NORTE!AP661="","*",SP_NORTE!AP661)</f>
        <v>0</v>
      </c>
      <c r="N655" s="91" t="str">
        <f>IF(SP_NORTE!AM661="","*",SP_NORTE!AM661)</f>
        <v>-</v>
      </c>
      <c r="O655" s="123" t="str">
        <f>IF(SP_NORTE!BH661="","*",SP_NORTE!BH661)</f>
        <v>*</v>
      </c>
      <c r="P655" s="185" t="str">
        <f>IF($A$2=1,IF(SP_NORTE!BJ661="","*",SP_NORTE!BJ661),IF(SP_NORTE!BK661="","*",SP_NORTE!BK661))</f>
        <v>*</v>
      </c>
    </row>
    <row r="656" spans="1:16" hidden="1">
      <c r="A656" s="90" t="str">
        <f>IF(SP_NORTE!B662="","*",SP_NORTE!B662)</f>
        <v>*</v>
      </c>
      <c r="B656" s="91" t="str">
        <f>IF(SP_NORTE!X662="","*",SP_NORTE!X662)</f>
        <v>*</v>
      </c>
      <c r="C656" s="91" t="str">
        <f>IF(SP_NORTE!S662="","*",SP_NORTE!S662)</f>
        <v>-</v>
      </c>
      <c r="D656" s="91" t="str">
        <f>IF(SP_NORTE!T662="","*",SP_NORTE!T662)</f>
        <v>-</v>
      </c>
      <c r="E656" s="91" t="str">
        <f>IF(SP_NORTE!D662="","*",SP_NORTE!D662)</f>
        <v>*</v>
      </c>
      <c r="F656" s="91" t="str">
        <f>IF(SP_NORTE!H662="","*",SP_NORTE!H662)</f>
        <v>*</v>
      </c>
      <c r="G656" s="91" t="str">
        <f>IF(SP_NORTE!M662="","*",SP_NORTE!M662)</f>
        <v>-</v>
      </c>
      <c r="H656" s="130" t="str">
        <f>IF(SP_NORTE!K662="","*",SP_NORTE!K662)</f>
        <v>*</v>
      </c>
      <c r="I656" s="127" t="str">
        <f>IF(SP_NORTE!O662="","*",SP_NORTE!O662)</f>
        <v>*</v>
      </c>
      <c r="J656" s="127" t="str">
        <f>IF(SP_NORTE!P662="","*",SP_NORTE!P662)</f>
        <v>*</v>
      </c>
      <c r="K656" s="91">
        <f>IF(SP_NORTE!AK662="","*",SP_NORTE!AK662)</f>
        <v>0</v>
      </c>
      <c r="L656" s="91" t="str">
        <f>IF(SP_NORTE!AM662="","*",SP_NORTE!AM662)</f>
        <v>-</v>
      </c>
      <c r="M656" s="91">
        <f>IF(SP_NORTE!AP662="","*",SP_NORTE!AP662)</f>
        <v>0</v>
      </c>
      <c r="N656" s="91" t="str">
        <f>IF(SP_NORTE!AM662="","*",SP_NORTE!AM662)</f>
        <v>-</v>
      </c>
      <c r="O656" s="123" t="str">
        <f>IF(SP_NORTE!BH662="","*",SP_NORTE!BH662)</f>
        <v>*</v>
      </c>
      <c r="P656" s="185" t="str">
        <f>IF($A$2=1,IF(SP_NORTE!BJ662="","*",SP_NORTE!BJ662),IF(SP_NORTE!BK662="","*",SP_NORTE!BK662))</f>
        <v>*</v>
      </c>
    </row>
    <row r="657" spans="1:16" hidden="1">
      <c r="A657" s="90" t="str">
        <f>IF(SP_NORTE!B663="","*",SP_NORTE!B663)</f>
        <v>*</v>
      </c>
      <c r="B657" s="91" t="str">
        <f>IF(SP_NORTE!X663="","*",SP_NORTE!X663)</f>
        <v>*</v>
      </c>
      <c r="C657" s="91" t="str">
        <f>IF(SP_NORTE!S663="","*",SP_NORTE!S663)</f>
        <v>-</v>
      </c>
      <c r="D657" s="91" t="str">
        <f>IF(SP_NORTE!T663="","*",SP_NORTE!T663)</f>
        <v>-</v>
      </c>
      <c r="E657" s="91" t="str">
        <f>IF(SP_NORTE!D663="","*",SP_NORTE!D663)</f>
        <v>*</v>
      </c>
      <c r="F657" s="91" t="str">
        <f>IF(SP_NORTE!H663="","*",SP_NORTE!H663)</f>
        <v>*</v>
      </c>
      <c r="G657" s="91" t="str">
        <f>IF(SP_NORTE!M663="","*",SP_NORTE!M663)</f>
        <v>-</v>
      </c>
      <c r="H657" s="130" t="str">
        <f>IF(SP_NORTE!K663="","*",SP_NORTE!K663)</f>
        <v>*</v>
      </c>
      <c r="I657" s="127" t="str">
        <f>IF(SP_NORTE!O663="","*",SP_NORTE!O663)</f>
        <v>*</v>
      </c>
      <c r="J657" s="127" t="str">
        <f>IF(SP_NORTE!P663="","*",SP_NORTE!P663)</f>
        <v>*</v>
      </c>
      <c r="K657" s="91">
        <f>IF(SP_NORTE!AK663="","*",SP_NORTE!AK663)</f>
        <v>0</v>
      </c>
      <c r="L657" s="91" t="str">
        <f>IF(SP_NORTE!AM663="","*",SP_NORTE!AM663)</f>
        <v>-</v>
      </c>
      <c r="M657" s="91">
        <f>IF(SP_NORTE!AP663="","*",SP_NORTE!AP663)</f>
        <v>0</v>
      </c>
      <c r="N657" s="91" t="str">
        <f>IF(SP_NORTE!AM663="","*",SP_NORTE!AM663)</f>
        <v>-</v>
      </c>
      <c r="O657" s="123" t="str">
        <f>IF(SP_NORTE!BH663="","*",SP_NORTE!BH663)</f>
        <v>*</v>
      </c>
      <c r="P657" s="185" t="str">
        <f>IF($A$2=1,IF(SP_NORTE!BJ663="","*",SP_NORTE!BJ663),IF(SP_NORTE!BK663="","*",SP_NORTE!BK663))</f>
        <v>*</v>
      </c>
    </row>
    <row r="658" spans="1:16" hidden="1">
      <c r="A658" s="90" t="str">
        <f>IF(SP_NORTE!B664="","*",SP_NORTE!B664)</f>
        <v>*</v>
      </c>
      <c r="B658" s="91" t="str">
        <f>IF(SP_NORTE!X664="","*",SP_NORTE!X664)</f>
        <v>*</v>
      </c>
      <c r="C658" s="91" t="str">
        <f>IF(SP_NORTE!S664="","*",SP_NORTE!S664)</f>
        <v>-</v>
      </c>
      <c r="D658" s="91" t="str">
        <f>IF(SP_NORTE!T664="","*",SP_NORTE!T664)</f>
        <v>-</v>
      </c>
      <c r="E658" s="91" t="str">
        <f>IF(SP_NORTE!D664="","*",SP_NORTE!D664)</f>
        <v>*</v>
      </c>
      <c r="F658" s="91" t="str">
        <f>IF(SP_NORTE!H664="","*",SP_NORTE!H664)</f>
        <v>*</v>
      </c>
      <c r="G658" s="91" t="str">
        <f>IF(SP_NORTE!M664="","*",SP_NORTE!M664)</f>
        <v>-</v>
      </c>
      <c r="H658" s="130" t="str">
        <f>IF(SP_NORTE!K664="","*",SP_NORTE!K664)</f>
        <v>*</v>
      </c>
      <c r="I658" s="127" t="str">
        <f>IF(SP_NORTE!O664="","*",SP_NORTE!O664)</f>
        <v>*</v>
      </c>
      <c r="J658" s="127" t="str">
        <f>IF(SP_NORTE!P664="","*",SP_NORTE!P664)</f>
        <v>*</v>
      </c>
      <c r="K658" s="91">
        <f>IF(SP_NORTE!AK664="","*",SP_NORTE!AK664)</f>
        <v>0</v>
      </c>
      <c r="L658" s="91" t="str">
        <f>IF(SP_NORTE!AM664="","*",SP_NORTE!AM664)</f>
        <v>-</v>
      </c>
      <c r="M658" s="91">
        <f>IF(SP_NORTE!AP664="","*",SP_NORTE!AP664)</f>
        <v>0</v>
      </c>
      <c r="N658" s="91" t="str">
        <f>IF(SP_NORTE!AM664="","*",SP_NORTE!AM664)</f>
        <v>-</v>
      </c>
      <c r="O658" s="123" t="str">
        <f>IF(SP_NORTE!BH664="","*",SP_NORTE!BH664)</f>
        <v>*</v>
      </c>
      <c r="P658" s="185" t="str">
        <f>IF($A$2=1,IF(SP_NORTE!BJ664="","*",SP_NORTE!BJ664),IF(SP_NORTE!BK664="","*",SP_NORTE!BK664))</f>
        <v>*</v>
      </c>
    </row>
    <row r="659" spans="1:16" hidden="1">
      <c r="A659" s="90" t="str">
        <f>IF(SP_NORTE!B665="","*",SP_NORTE!B665)</f>
        <v>*</v>
      </c>
      <c r="B659" s="91" t="str">
        <f>IF(SP_NORTE!X665="","*",SP_NORTE!X665)</f>
        <v>*</v>
      </c>
      <c r="C659" s="91" t="str">
        <f>IF(SP_NORTE!S665="","*",SP_NORTE!S665)</f>
        <v>-</v>
      </c>
      <c r="D659" s="91" t="str">
        <f>IF(SP_NORTE!T665="","*",SP_NORTE!T665)</f>
        <v>-</v>
      </c>
      <c r="E659" s="91" t="str">
        <f>IF(SP_NORTE!D665="","*",SP_NORTE!D665)</f>
        <v>*</v>
      </c>
      <c r="F659" s="91" t="str">
        <f>IF(SP_NORTE!H665="","*",SP_NORTE!H665)</f>
        <v>*</v>
      </c>
      <c r="G659" s="91" t="str">
        <f>IF(SP_NORTE!M665="","*",SP_NORTE!M665)</f>
        <v>-</v>
      </c>
      <c r="H659" s="130" t="str">
        <f>IF(SP_NORTE!K665="","*",SP_NORTE!K665)</f>
        <v>*</v>
      </c>
      <c r="I659" s="127" t="str">
        <f>IF(SP_NORTE!O665="","*",SP_NORTE!O665)</f>
        <v>*</v>
      </c>
      <c r="J659" s="127" t="str">
        <f>IF(SP_NORTE!P665="","*",SP_NORTE!P665)</f>
        <v>*</v>
      </c>
      <c r="K659" s="91">
        <f>IF(SP_NORTE!AK665="","*",SP_NORTE!AK665)</f>
        <v>0</v>
      </c>
      <c r="L659" s="91" t="str">
        <f>IF(SP_NORTE!AM665="","*",SP_NORTE!AM665)</f>
        <v>-</v>
      </c>
      <c r="M659" s="91">
        <f>IF(SP_NORTE!AP665="","*",SP_NORTE!AP665)</f>
        <v>0</v>
      </c>
      <c r="N659" s="91" t="str">
        <f>IF(SP_NORTE!AM665="","*",SP_NORTE!AM665)</f>
        <v>-</v>
      </c>
      <c r="O659" s="123" t="str">
        <f>IF(SP_NORTE!BH665="","*",SP_NORTE!BH665)</f>
        <v>*</v>
      </c>
      <c r="P659" s="185" t="str">
        <f>IF($A$2=1,IF(SP_NORTE!BJ665="","*",SP_NORTE!BJ665),IF(SP_NORTE!BK665="","*",SP_NORTE!BK665))</f>
        <v>*</v>
      </c>
    </row>
    <row r="660" spans="1:16" hidden="1">
      <c r="A660" s="90" t="str">
        <f>IF(SP_NORTE!B666="","*",SP_NORTE!B666)</f>
        <v>*</v>
      </c>
      <c r="B660" s="91" t="str">
        <f>IF(SP_NORTE!X666="","*",SP_NORTE!X666)</f>
        <v>*</v>
      </c>
      <c r="C660" s="91" t="str">
        <f>IF(SP_NORTE!S666="","*",SP_NORTE!S666)</f>
        <v>-</v>
      </c>
      <c r="D660" s="91" t="str">
        <f>IF(SP_NORTE!T666="","*",SP_NORTE!T666)</f>
        <v>-</v>
      </c>
      <c r="E660" s="91" t="str">
        <f>IF(SP_NORTE!D666="","*",SP_NORTE!D666)</f>
        <v>*</v>
      </c>
      <c r="F660" s="91" t="str">
        <f>IF(SP_NORTE!H666="","*",SP_NORTE!H666)</f>
        <v>*</v>
      </c>
      <c r="G660" s="91" t="str">
        <f>IF(SP_NORTE!M666="","*",SP_NORTE!M666)</f>
        <v>-</v>
      </c>
      <c r="H660" s="130" t="str">
        <f>IF(SP_NORTE!K666="","*",SP_NORTE!K666)</f>
        <v>*</v>
      </c>
      <c r="I660" s="127" t="str">
        <f>IF(SP_NORTE!O666="","*",SP_NORTE!O666)</f>
        <v>*</v>
      </c>
      <c r="J660" s="127" t="str">
        <f>IF(SP_NORTE!P666="","*",SP_NORTE!P666)</f>
        <v>*</v>
      </c>
      <c r="K660" s="91">
        <f>IF(SP_NORTE!AK666="","*",SP_NORTE!AK666)</f>
        <v>0</v>
      </c>
      <c r="L660" s="91" t="str">
        <f>IF(SP_NORTE!AM666="","*",SP_NORTE!AM666)</f>
        <v>-</v>
      </c>
      <c r="M660" s="91">
        <f>IF(SP_NORTE!AP666="","*",SP_NORTE!AP666)</f>
        <v>0</v>
      </c>
      <c r="N660" s="91" t="str">
        <f>IF(SP_NORTE!AM666="","*",SP_NORTE!AM666)</f>
        <v>-</v>
      </c>
      <c r="O660" s="123" t="str">
        <f>IF(SP_NORTE!BH666="","*",SP_NORTE!BH666)</f>
        <v>*</v>
      </c>
      <c r="P660" s="185" t="str">
        <f>IF($A$2=1,IF(SP_NORTE!BJ666="","*",SP_NORTE!BJ666),IF(SP_NORTE!BK666="","*",SP_NORTE!BK666))</f>
        <v>*</v>
      </c>
    </row>
    <row r="661" spans="1:16" hidden="1">
      <c r="A661" s="90" t="str">
        <f>IF(SP_NORTE!B667="","*",SP_NORTE!B667)</f>
        <v>*</v>
      </c>
      <c r="B661" s="91" t="str">
        <f>IF(SP_NORTE!X667="","*",SP_NORTE!X667)</f>
        <v>*</v>
      </c>
      <c r="C661" s="91" t="str">
        <f>IF(SP_NORTE!S667="","*",SP_NORTE!S667)</f>
        <v>-</v>
      </c>
      <c r="D661" s="91" t="str">
        <f>IF(SP_NORTE!T667="","*",SP_NORTE!T667)</f>
        <v>-</v>
      </c>
      <c r="E661" s="91" t="str">
        <f>IF(SP_NORTE!D667="","*",SP_NORTE!D667)</f>
        <v>*</v>
      </c>
      <c r="F661" s="91" t="str">
        <f>IF(SP_NORTE!H667="","*",SP_NORTE!H667)</f>
        <v>*</v>
      </c>
      <c r="G661" s="91" t="str">
        <f>IF(SP_NORTE!M667="","*",SP_NORTE!M667)</f>
        <v>-</v>
      </c>
      <c r="H661" s="130" t="str">
        <f>IF(SP_NORTE!K667="","*",SP_NORTE!K667)</f>
        <v>*</v>
      </c>
      <c r="I661" s="127" t="str">
        <f>IF(SP_NORTE!O667="","*",SP_NORTE!O667)</f>
        <v>*</v>
      </c>
      <c r="J661" s="127" t="str">
        <f>IF(SP_NORTE!P667="","*",SP_NORTE!P667)</f>
        <v>*</v>
      </c>
      <c r="K661" s="91">
        <f>IF(SP_NORTE!AK667="","*",SP_NORTE!AK667)</f>
        <v>0</v>
      </c>
      <c r="L661" s="91" t="str">
        <f>IF(SP_NORTE!AM667="","*",SP_NORTE!AM667)</f>
        <v>-</v>
      </c>
      <c r="M661" s="91">
        <f>IF(SP_NORTE!AP667="","*",SP_NORTE!AP667)</f>
        <v>0</v>
      </c>
      <c r="N661" s="91" t="str">
        <f>IF(SP_NORTE!AM667="","*",SP_NORTE!AM667)</f>
        <v>-</v>
      </c>
      <c r="O661" s="123" t="str">
        <f>IF(SP_NORTE!BH667="","*",SP_NORTE!BH667)</f>
        <v>*</v>
      </c>
      <c r="P661" s="185" t="str">
        <f>IF($A$2=1,IF(SP_NORTE!BJ667="","*",SP_NORTE!BJ667),IF(SP_NORTE!BK667="","*",SP_NORTE!BK667))</f>
        <v>*</v>
      </c>
    </row>
    <row r="662" spans="1:16" hidden="1">
      <c r="A662" s="90" t="str">
        <f>IF(SP_NORTE!B668="","*",SP_NORTE!B668)</f>
        <v>*</v>
      </c>
      <c r="B662" s="91" t="str">
        <f>IF(SP_NORTE!X668="","*",SP_NORTE!X668)</f>
        <v>*</v>
      </c>
      <c r="C662" s="91" t="str">
        <f>IF(SP_NORTE!S668="","*",SP_NORTE!S668)</f>
        <v>-</v>
      </c>
      <c r="D662" s="91" t="str">
        <f>IF(SP_NORTE!T668="","*",SP_NORTE!T668)</f>
        <v>-</v>
      </c>
      <c r="E662" s="91" t="str">
        <f>IF(SP_NORTE!D668="","*",SP_NORTE!D668)</f>
        <v>*</v>
      </c>
      <c r="F662" s="91" t="str">
        <f>IF(SP_NORTE!H668="","*",SP_NORTE!H668)</f>
        <v>*</v>
      </c>
      <c r="G662" s="91" t="str">
        <f>IF(SP_NORTE!M668="","*",SP_NORTE!M668)</f>
        <v>-</v>
      </c>
      <c r="H662" s="130" t="str">
        <f>IF(SP_NORTE!K668="","*",SP_NORTE!K668)</f>
        <v>*</v>
      </c>
      <c r="I662" s="127" t="str">
        <f>IF(SP_NORTE!O668="","*",SP_NORTE!O668)</f>
        <v>*</v>
      </c>
      <c r="J662" s="127" t="str">
        <f>IF(SP_NORTE!P668="","*",SP_NORTE!P668)</f>
        <v>*</v>
      </c>
      <c r="K662" s="91">
        <f>IF(SP_NORTE!AK668="","*",SP_NORTE!AK668)</f>
        <v>0</v>
      </c>
      <c r="L662" s="91" t="str">
        <f>IF(SP_NORTE!AM668="","*",SP_NORTE!AM668)</f>
        <v>-</v>
      </c>
      <c r="M662" s="91">
        <f>IF(SP_NORTE!AP668="","*",SP_NORTE!AP668)</f>
        <v>0</v>
      </c>
      <c r="N662" s="91" t="str">
        <f>IF(SP_NORTE!AM668="","*",SP_NORTE!AM668)</f>
        <v>-</v>
      </c>
      <c r="O662" s="123" t="str">
        <f>IF(SP_NORTE!BH668="","*",SP_NORTE!BH668)</f>
        <v>*</v>
      </c>
      <c r="P662" s="185" t="str">
        <f>IF($A$2=1,IF(SP_NORTE!BJ668="","*",SP_NORTE!BJ668),IF(SP_NORTE!BK668="","*",SP_NORTE!BK668))</f>
        <v>*</v>
      </c>
    </row>
    <row r="663" spans="1:16" hidden="1">
      <c r="A663" s="90" t="str">
        <f>IF(SP_NORTE!B669="","*",SP_NORTE!B669)</f>
        <v>*</v>
      </c>
      <c r="B663" s="91" t="str">
        <f>IF(SP_NORTE!X669="","*",SP_NORTE!X669)</f>
        <v>*</v>
      </c>
      <c r="C663" s="91" t="str">
        <f>IF(SP_NORTE!S669="","*",SP_NORTE!S669)</f>
        <v>-</v>
      </c>
      <c r="D663" s="91" t="str">
        <f>IF(SP_NORTE!T669="","*",SP_NORTE!T669)</f>
        <v>-</v>
      </c>
      <c r="E663" s="91" t="str">
        <f>IF(SP_NORTE!D669="","*",SP_NORTE!D669)</f>
        <v>*</v>
      </c>
      <c r="F663" s="91" t="str">
        <f>IF(SP_NORTE!H669="","*",SP_NORTE!H669)</f>
        <v>*</v>
      </c>
      <c r="G663" s="91" t="str">
        <f>IF(SP_NORTE!M669="","*",SP_NORTE!M669)</f>
        <v>-</v>
      </c>
      <c r="H663" s="130" t="str">
        <f>IF(SP_NORTE!K669="","*",SP_NORTE!K669)</f>
        <v>*</v>
      </c>
      <c r="I663" s="127" t="str">
        <f>IF(SP_NORTE!O669="","*",SP_NORTE!O669)</f>
        <v>*</v>
      </c>
      <c r="J663" s="127" t="str">
        <f>IF(SP_NORTE!P669="","*",SP_NORTE!P669)</f>
        <v>*</v>
      </c>
      <c r="K663" s="91">
        <f>IF(SP_NORTE!AK669="","*",SP_NORTE!AK669)</f>
        <v>0</v>
      </c>
      <c r="L663" s="91" t="str">
        <f>IF(SP_NORTE!AM669="","*",SP_NORTE!AM669)</f>
        <v>-</v>
      </c>
      <c r="M663" s="91">
        <f>IF(SP_NORTE!AP669="","*",SP_NORTE!AP669)</f>
        <v>0</v>
      </c>
      <c r="N663" s="91" t="str">
        <f>IF(SP_NORTE!AM669="","*",SP_NORTE!AM669)</f>
        <v>-</v>
      </c>
      <c r="O663" s="123" t="str">
        <f>IF(SP_NORTE!BH669="","*",SP_NORTE!BH669)</f>
        <v>*</v>
      </c>
      <c r="P663" s="185" t="str">
        <f>IF($A$2=1,IF(SP_NORTE!BJ669="","*",SP_NORTE!BJ669),IF(SP_NORTE!BK669="","*",SP_NORTE!BK669))</f>
        <v>*</v>
      </c>
    </row>
    <row r="664" spans="1:16" hidden="1">
      <c r="A664" s="90" t="str">
        <f>IF(SP_NORTE!B670="","*",SP_NORTE!B670)</f>
        <v>*</v>
      </c>
      <c r="B664" s="91" t="str">
        <f>IF(SP_NORTE!X670="","*",SP_NORTE!X670)</f>
        <v>*</v>
      </c>
      <c r="C664" s="91" t="str">
        <f>IF(SP_NORTE!S670="","*",SP_NORTE!S670)</f>
        <v>-</v>
      </c>
      <c r="D664" s="91" t="str">
        <f>IF(SP_NORTE!T670="","*",SP_NORTE!T670)</f>
        <v>-</v>
      </c>
      <c r="E664" s="91" t="str">
        <f>IF(SP_NORTE!D670="","*",SP_NORTE!D670)</f>
        <v>*</v>
      </c>
      <c r="F664" s="91" t="str">
        <f>IF(SP_NORTE!H670="","*",SP_NORTE!H670)</f>
        <v>*</v>
      </c>
      <c r="G664" s="91" t="str">
        <f>IF(SP_NORTE!M670="","*",SP_NORTE!M670)</f>
        <v>-</v>
      </c>
      <c r="H664" s="130" t="str">
        <f>IF(SP_NORTE!K670="","*",SP_NORTE!K670)</f>
        <v>*</v>
      </c>
      <c r="I664" s="127" t="str">
        <f>IF(SP_NORTE!O670="","*",SP_NORTE!O670)</f>
        <v>*</v>
      </c>
      <c r="J664" s="127" t="str">
        <f>IF(SP_NORTE!P670="","*",SP_NORTE!P670)</f>
        <v>*</v>
      </c>
      <c r="K664" s="91">
        <f>IF(SP_NORTE!AK670="","*",SP_NORTE!AK670)</f>
        <v>0</v>
      </c>
      <c r="L664" s="91" t="str">
        <f>IF(SP_NORTE!AM670="","*",SP_NORTE!AM670)</f>
        <v>-</v>
      </c>
      <c r="M664" s="91">
        <f>IF(SP_NORTE!AP670="","*",SP_NORTE!AP670)</f>
        <v>0</v>
      </c>
      <c r="N664" s="91" t="str">
        <f>IF(SP_NORTE!AM670="","*",SP_NORTE!AM670)</f>
        <v>-</v>
      </c>
      <c r="O664" s="123" t="str">
        <f>IF(SP_NORTE!BH670="","*",SP_NORTE!BH670)</f>
        <v>*</v>
      </c>
      <c r="P664" s="185" t="str">
        <f>IF($A$2=1,IF(SP_NORTE!BJ670="","*",SP_NORTE!BJ670),IF(SP_NORTE!BK670="","*",SP_NORTE!BK670))</f>
        <v>*</v>
      </c>
    </row>
    <row r="665" spans="1:16" hidden="1">
      <c r="A665" s="90" t="str">
        <f>IF(SP_NORTE!B671="","*",SP_NORTE!B671)</f>
        <v>*</v>
      </c>
      <c r="B665" s="91" t="str">
        <f>IF(SP_NORTE!X671="","*",SP_NORTE!X671)</f>
        <v>*</v>
      </c>
      <c r="C665" s="91" t="str">
        <f>IF(SP_NORTE!S671="","*",SP_NORTE!S671)</f>
        <v>-</v>
      </c>
      <c r="D665" s="91" t="str">
        <f>IF(SP_NORTE!T671="","*",SP_NORTE!T671)</f>
        <v>-</v>
      </c>
      <c r="E665" s="91" t="str">
        <f>IF(SP_NORTE!D671="","*",SP_NORTE!D671)</f>
        <v>*</v>
      </c>
      <c r="F665" s="91" t="str">
        <f>IF(SP_NORTE!H671="","*",SP_NORTE!H671)</f>
        <v>*</v>
      </c>
      <c r="G665" s="91" t="str">
        <f>IF(SP_NORTE!M671="","*",SP_NORTE!M671)</f>
        <v>-</v>
      </c>
      <c r="H665" s="130" t="str">
        <f>IF(SP_NORTE!K671="","*",SP_NORTE!K671)</f>
        <v>*</v>
      </c>
      <c r="I665" s="127" t="str">
        <f>IF(SP_NORTE!O671="","*",SP_NORTE!O671)</f>
        <v>*</v>
      </c>
      <c r="J665" s="127" t="str">
        <f>IF(SP_NORTE!P671="","*",SP_NORTE!P671)</f>
        <v>*</v>
      </c>
      <c r="K665" s="91">
        <f>IF(SP_NORTE!AK671="","*",SP_NORTE!AK671)</f>
        <v>0</v>
      </c>
      <c r="L665" s="91" t="str">
        <f>IF(SP_NORTE!AM671="","*",SP_NORTE!AM671)</f>
        <v>-</v>
      </c>
      <c r="M665" s="91">
        <f>IF(SP_NORTE!AP671="","*",SP_NORTE!AP671)</f>
        <v>0</v>
      </c>
      <c r="N665" s="91" t="str">
        <f>IF(SP_NORTE!AM671="","*",SP_NORTE!AM671)</f>
        <v>-</v>
      </c>
      <c r="O665" s="123" t="str">
        <f>IF(SP_NORTE!BH671="","*",SP_NORTE!BH671)</f>
        <v>*</v>
      </c>
      <c r="P665" s="185" t="str">
        <f>IF($A$2=1,IF(SP_NORTE!BJ671="","*",SP_NORTE!BJ671),IF(SP_NORTE!BK671="","*",SP_NORTE!BK671))</f>
        <v>*</v>
      </c>
    </row>
    <row r="666" spans="1:16" hidden="1">
      <c r="A666" s="90" t="str">
        <f>IF(SP_NORTE!B672="","*",SP_NORTE!B672)</f>
        <v>*</v>
      </c>
      <c r="B666" s="91" t="str">
        <f>IF(SP_NORTE!X672="","*",SP_NORTE!X672)</f>
        <v>*</v>
      </c>
      <c r="C666" s="91" t="str">
        <f>IF(SP_NORTE!S672="","*",SP_NORTE!S672)</f>
        <v>-</v>
      </c>
      <c r="D666" s="91" t="str">
        <f>IF(SP_NORTE!T672="","*",SP_NORTE!T672)</f>
        <v>-</v>
      </c>
      <c r="E666" s="91" t="str">
        <f>IF(SP_NORTE!D672="","*",SP_NORTE!D672)</f>
        <v>*</v>
      </c>
      <c r="F666" s="91" t="str">
        <f>IF(SP_NORTE!H672="","*",SP_NORTE!H672)</f>
        <v>*</v>
      </c>
      <c r="G666" s="91" t="str">
        <f>IF(SP_NORTE!M672="","*",SP_NORTE!M672)</f>
        <v>-</v>
      </c>
      <c r="H666" s="130" t="str">
        <f>IF(SP_NORTE!K672="","*",SP_NORTE!K672)</f>
        <v>*</v>
      </c>
      <c r="I666" s="127" t="str">
        <f>IF(SP_NORTE!O672="","*",SP_NORTE!O672)</f>
        <v>*</v>
      </c>
      <c r="J666" s="127" t="str">
        <f>IF(SP_NORTE!P672="","*",SP_NORTE!P672)</f>
        <v>*</v>
      </c>
      <c r="K666" s="91">
        <f>IF(SP_NORTE!AK672="","*",SP_NORTE!AK672)</f>
        <v>0</v>
      </c>
      <c r="L666" s="91" t="str">
        <f>IF(SP_NORTE!AM672="","*",SP_NORTE!AM672)</f>
        <v>-</v>
      </c>
      <c r="M666" s="91">
        <f>IF(SP_NORTE!AP672="","*",SP_NORTE!AP672)</f>
        <v>0</v>
      </c>
      <c r="N666" s="91" t="str">
        <f>IF(SP_NORTE!AM672="","*",SP_NORTE!AM672)</f>
        <v>-</v>
      </c>
      <c r="O666" s="123" t="str">
        <f>IF(SP_NORTE!BH672="","*",SP_NORTE!BH672)</f>
        <v>*</v>
      </c>
      <c r="P666" s="185" t="str">
        <f>IF($A$2=1,IF(SP_NORTE!BJ672="","*",SP_NORTE!BJ672),IF(SP_NORTE!BK672="","*",SP_NORTE!BK672))</f>
        <v>*</v>
      </c>
    </row>
    <row r="667" spans="1:16" hidden="1">
      <c r="A667" s="90" t="str">
        <f>IF(SP_NORTE!B673="","*",SP_NORTE!B673)</f>
        <v>*</v>
      </c>
      <c r="B667" s="91" t="str">
        <f>IF(SP_NORTE!X673="","*",SP_NORTE!X673)</f>
        <v>*</v>
      </c>
      <c r="C667" s="91" t="str">
        <f>IF(SP_NORTE!S673="","*",SP_NORTE!S673)</f>
        <v>-</v>
      </c>
      <c r="D667" s="91" t="str">
        <f>IF(SP_NORTE!T673="","*",SP_NORTE!T673)</f>
        <v>-</v>
      </c>
      <c r="E667" s="91" t="str">
        <f>IF(SP_NORTE!D673="","*",SP_NORTE!D673)</f>
        <v>*</v>
      </c>
      <c r="F667" s="91" t="str">
        <f>IF(SP_NORTE!H673="","*",SP_NORTE!H673)</f>
        <v>*</v>
      </c>
      <c r="G667" s="91" t="str">
        <f>IF(SP_NORTE!M673="","*",SP_NORTE!M673)</f>
        <v>-</v>
      </c>
      <c r="H667" s="130" t="str">
        <f>IF(SP_NORTE!K673="","*",SP_NORTE!K673)</f>
        <v>*</v>
      </c>
      <c r="I667" s="127" t="str">
        <f>IF(SP_NORTE!O673="","*",SP_NORTE!O673)</f>
        <v>*</v>
      </c>
      <c r="J667" s="127" t="str">
        <f>IF(SP_NORTE!P673="","*",SP_NORTE!P673)</f>
        <v>*</v>
      </c>
      <c r="K667" s="91">
        <f>IF(SP_NORTE!AK673="","*",SP_NORTE!AK673)</f>
        <v>0</v>
      </c>
      <c r="L667" s="91" t="str">
        <f>IF(SP_NORTE!AM673="","*",SP_NORTE!AM673)</f>
        <v>-</v>
      </c>
      <c r="M667" s="91">
        <f>IF(SP_NORTE!AP673="","*",SP_NORTE!AP673)</f>
        <v>0</v>
      </c>
      <c r="N667" s="91" t="str">
        <f>IF(SP_NORTE!AM673="","*",SP_NORTE!AM673)</f>
        <v>-</v>
      </c>
      <c r="O667" s="123" t="str">
        <f>IF(SP_NORTE!BH673="","*",SP_NORTE!BH673)</f>
        <v>*</v>
      </c>
      <c r="P667" s="185" t="str">
        <f>IF($A$2=1,IF(SP_NORTE!BJ673="","*",SP_NORTE!BJ673),IF(SP_NORTE!BK673="","*",SP_NORTE!BK673))</f>
        <v>*</v>
      </c>
    </row>
    <row r="668" spans="1:16" hidden="1">
      <c r="A668" s="90" t="str">
        <f>IF(SP_NORTE!B674="","*",SP_NORTE!B674)</f>
        <v>*</v>
      </c>
      <c r="B668" s="91" t="str">
        <f>IF(SP_NORTE!X674="","*",SP_NORTE!X674)</f>
        <v>*</v>
      </c>
      <c r="C668" s="91" t="str">
        <f>IF(SP_NORTE!S674="","*",SP_NORTE!S674)</f>
        <v>-</v>
      </c>
      <c r="D668" s="91" t="str">
        <f>IF(SP_NORTE!T674="","*",SP_NORTE!T674)</f>
        <v>-</v>
      </c>
      <c r="E668" s="91" t="str">
        <f>IF(SP_NORTE!D674="","*",SP_NORTE!D674)</f>
        <v>*</v>
      </c>
      <c r="F668" s="91" t="str">
        <f>IF(SP_NORTE!H674="","*",SP_NORTE!H674)</f>
        <v>*</v>
      </c>
      <c r="G668" s="91" t="str">
        <f>IF(SP_NORTE!M674="","*",SP_NORTE!M674)</f>
        <v>-</v>
      </c>
      <c r="H668" s="130" t="str">
        <f>IF(SP_NORTE!K674="","*",SP_NORTE!K674)</f>
        <v>*</v>
      </c>
      <c r="I668" s="127" t="str">
        <f>IF(SP_NORTE!O674="","*",SP_NORTE!O674)</f>
        <v>*</v>
      </c>
      <c r="J668" s="127" t="str">
        <f>IF(SP_NORTE!P674="","*",SP_NORTE!P674)</f>
        <v>*</v>
      </c>
      <c r="K668" s="91">
        <f>IF(SP_NORTE!AK674="","*",SP_NORTE!AK674)</f>
        <v>0</v>
      </c>
      <c r="L668" s="91" t="str">
        <f>IF(SP_NORTE!AM674="","*",SP_NORTE!AM674)</f>
        <v>-</v>
      </c>
      <c r="M668" s="91">
        <f>IF(SP_NORTE!AP674="","*",SP_NORTE!AP674)</f>
        <v>0</v>
      </c>
      <c r="N668" s="91" t="str">
        <f>IF(SP_NORTE!AM674="","*",SP_NORTE!AM674)</f>
        <v>-</v>
      </c>
      <c r="O668" s="123" t="str">
        <f>IF(SP_NORTE!BH674="","*",SP_NORTE!BH674)</f>
        <v>*</v>
      </c>
      <c r="P668" s="185" t="str">
        <f>IF($A$2=1,IF(SP_NORTE!BJ674="","*",SP_NORTE!BJ674),IF(SP_NORTE!BK674="","*",SP_NORTE!BK674))</f>
        <v>*</v>
      </c>
    </row>
    <row r="669" spans="1:16" hidden="1">
      <c r="A669" s="90" t="str">
        <f>IF(SP_NORTE!B675="","*",SP_NORTE!B675)</f>
        <v>*</v>
      </c>
      <c r="B669" s="91" t="str">
        <f>IF(SP_NORTE!X675="","*",SP_NORTE!X675)</f>
        <v>*</v>
      </c>
      <c r="C669" s="91" t="str">
        <f>IF(SP_NORTE!S675="","*",SP_NORTE!S675)</f>
        <v>-</v>
      </c>
      <c r="D669" s="91" t="str">
        <f>IF(SP_NORTE!T675="","*",SP_NORTE!T675)</f>
        <v>-</v>
      </c>
      <c r="E669" s="91" t="str">
        <f>IF(SP_NORTE!D675="","*",SP_NORTE!D675)</f>
        <v>*</v>
      </c>
      <c r="F669" s="91" t="str">
        <f>IF(SP_NORTE!H675="","*",SP_NORTE!H675)</f>
        <v>*</v>
      </c>
      <c r="G669" s="91" t="str">
        <f>IF(SP_NORTE!M675="","*",SP_NORTE!M675)</f>
        <v>-</v>
      </c>
      <c r="H669" s="130" t="str">
        <f>IF(SP_NORTE!K675="","*",SP_NORTE!K675)</f>
        <v>*</v>
      </c>
      <c r="I669" s="127" t="str">
        <f>IF(SP_NORTE!O675="","*",SP_NORTE!O675)</f>
        <v>*</v>
      </c>
      <c r="J669" s="127" t="str">
        <f>IF(SP_NORTE!P675="","*",SP_NORTE!P675)</f>
        <v>*</v>
      </c>
      <c r="K669" s="91">
        <f>IF(SP_NORTE!AK675="","*",SP_NORTE!AK675)</f>
        <v>0</v>
      </c>
      <c r="L669" s="91" t="str">
        <f>IF(SP_NORTE!AM675="","*",SP_NORTE!AM675)</f>
        <v>-</v>
      </c>
      <c r="M669" s="91">
        <f>IF(SP_NORTE!AP675="","*",SP_NORTE!AP675)</f>
        <v>0</v>
      </c>
      <c r="N669" s="91" t="str">
        <f>IF(SP_NORTE!AM675="","*",SP_NORTE!AM675)</f>
        <v>-</v>
      </c>
      <c r="O669" s="123" t="str">
        <f>IF(SP_NORTE!BH675="","*",SP_NORTE!BH675)</f>
        <v>*</v>
      </c>
      <c r="P669" s="185" t="str">
        <f>IF($A$2=1,IF(SP_NORTE!BJ675="","*",SP_NORTE!BJ675),IF(SP_NORTE!BK675="","*",SP_NORTE!BK675))</f>
        <v>*</v>
      </c>
    </row>
    <row r="670" spans="1:16" hidden="1">
      <c r="A670" s="90" t="str">
        <f>IF(SP_NORTE!B676="","*",SP_NORTE!B676)</f>
        <v>*</v>
      </c>
      <c r="B670" s="91" t="str">
        <f>IF(SP_NORTE!X676="","*",SP_NORTE!X676)</f>
        <v>*</v>
      </c>
      <c r="C670" s="91" t="str">
        <f>IF(SP_NORTE!S676="","*",SP_NORTE!S676)</f>
        <v>-</v>
      </c>
      <c r="D670" s="91" t="str">
        <f>IF(SP_NORTE!T676="","*",SP_NORTE!T676)</f>
        <v>-</v>
      </c>
      <c r="E670" s="91" t="str">
        <f>IF(SP_NORTE!D676="","*",SP_NORTE!D676)</f>
        <v>*</v>
      </c>
      <c r="F670" s="91" t="str">
        <f>IF(SP_NORTE!H676="","*",SP_NORTE!H676)</f>
        <v>*</v>
      </c>
      <c r="G670" s="91" t="str">
        <f>IF(SP_NORTE!M676="","*",SP_NORTE!M676)</f>
        <v>-</v>
      </c>
      <c r="H670" s="130" t="str">
        <f>IF(SP_NORTE!K676="","*",SP_NORTE!K676)</f>
        <v>*</v>
      </c>
      <c r="I670" s="127" t="str">
        <f>IF(SP_NORTE!O676="","*",SP_NORTE!O676)</f>
        <v>*</v>
      </c>
      <c r="J670" s="127" t="str">
        <f>IF(SP_NORTE!P676="","*",SP_NORTE!P676)</f>
        <v>*</v>
      </c>
      <c r="K670" s="91">
        <f>IF(SP_NORTE!AK676="","*",SP_NORTE!AK676)</f>
        <v>0</v>
      </c>
      <c r="L670" s="91" t="str">
        <f>IF(SP_NORTE!AM676="","*",SP_NORTE!AM676)</f>
        <v>-</v>
      </c>
      <c r="M670" s="91">
        <f>IF(SP_NORTE!AP676="","*",SP_NORTE!AP676)</f>
        <v>0</v>
      </c>
      <c r="N670" s="91" t="str">
        <f>IF(SP_NORTE!AM676="","*",SP_NORTE!AM676)</f>
        <v>-</v>
      </c>
      <c r="O670" s="123" t="str">
        <f>IF(SP_NORTE!BH676="","*",SP_NORTE!BH676)</f>
        <v>*</v>
      </c>
      <c r="P670" s="185" t="str">
        <f>IF($A$2=1,IF(SP_NORTE!BJ676="","*",SP_NORTE!BJ676),IF(SP_NORTE!BK676="","*",SP_NORTE!BK676))</f>
        <v>*</v>
      </c>
    </row>
    <row r="671" spans="1:16" hidden="1">
      <c r="A671" s="90" t="str">
        <f>IF(SP_NORTE!B677="","*",SP_NORTE!B677)</f>
        <v>*</v>
      </c>
      <c r="B671" s="91" t="str">
        <f>IF(SP_NORTE!X677="","*",SP_NORTE!X677)</f>
        <v>*</v>
      </c>
      <c r="C671" s="91" t="str">
        <f>IF(SP_NORTE!S677="","*",SP_NORTE!S677)</f>
        <v>-</v>
      </c>
      <c r="D671" s="91" t="str">
        <f>IF(SP_NORTE!T677="","*",SP_NORTE!T677)</f>
        <v>-</v>
      </c>
      <c r="E671" s="91" t="str">
        <f>IF(SP_NORTE!D677="","*",SP_NORTE!D677)</f>
        <v>*</v>
      </c>
      <c r="F671" s="91" t="str">
        <f>IF(SP_NORTE!H677="","*",SP_NORTE!H677)</f>
        <v>*</v>
      </c>
      <c r="G671" s="91" t="str">
        <f>IF(SP_NORTE!M677="","*",SP_NORTE!M677)</f>
        <v>-</v>
      </c>
      <c r="H671" s="130" t="str">
        <f>IF(SP_NORTE!K677="","*",SP_NORTE!K677)</f>
        <v>*</v>
      </c>
      <c r="I671" s="127" t="str">
        <f>IF(SP_NORTE!O677="","*",SP_NORTE!O677)</f>
        <v>*</v>
      </c>
      <c r="J671" s="127" t="str">
        <f>IF(SP_NORTE!P677="","*",SP_NORTE!P677)</f>
        <v>*</v>
      </c>
      <c r="K671" s="91">
        <f>IF(SP_NORTE!AK677="","*",SP_NORTE!AK677)</f>
        <v>0</v>
      </c>
      <c r="L671" s="91" t="str">
        <f>IF(SP_NORTE!AM677="","*",SP_NORTE!AM677)</f>
        <v>-</v>
      </c>
      <c r="M671" s="91">
        <f>IF(SP_NORTE!AP677="","*",SP_NORTE!AP677)</f>
        <v>0</v>
      </c>
      <c r="N671" s="91" t="str">
        <f>IF(SP_NORTE!AM677="","*",SP_NORTE!AM677)</f>
        <v>-</v>
      </c>
      <c r="O671" s="123" t="str">
        <f>IF(SP_NORTE!BH677="","*",SP_NORTE!BH677)</f>
        <v>*</v>
      </c>
      <c r="P671" s="185" t="str">
        <f>IF($A$2=1,IF(SP_NORTE!BJ677="","*",SP_NORTE!BJ677),IF(SP_NORTE!BK677="","*",SP_NORTE!BK677))</f>
        <v>*</v>
      </c>
    </row>
    <row r="672" spans="1:16" hidden="1">
      <c r="A672" s="90" t="str">
        <f>IF(SP_NORTE!B678="","*",SP_NORTE!B678)</f>
        <v>*</v>
      </c>
      <c r="B672" s="91" t="str">
        <f>IF(SP_NORTE!X678="","*",SP_NORTE!X678)</f>
        <v>*</v>
      </c>
      <c r="C672" s="91" t="str">
        <f>IF(SP_NORTE!S678="","*",SP_NORTE!S678)</f>
        <v>-</v>
      </c>
      <c r="D672" s="91" t="str">
        <f>IF(SP_NORTE!T678="","*",SP_NORTE!T678)</f>
        <v>-</v>
      </c>
      <c r="E672" s="91" t="str">
        <f>IF(SP_NORTE!D678="","*",SP_NORTE!D678)</f>
        <v>*</v>
      </c>
      <c r="F672" s="91" t="str">
        <f>IF(SP_NORTE!H678="","*",SP_NORTE!H678)</f>
        <v>*</v>
      </c>
      <c r="G672" s="91" t="str">
        <f>IF(SP_NORTE!M678="","*",SP_NORTE!M678)</f>
        <v>-</v>
      </c>
      <c r="H672" s="130" t="str">
        <f>IF(SP_NORTE!K678="","*",SP_NORTE!K678)</f>
        <v>*</v>
      </c>
      <c r="I672" s="127" t="str">
        <f>IF(SP_NORTE!O678="","*",SP_NORTE!O678)</f>
        <v>*</v>
      </c>
      <c r="J672" s="127" t="str">
        <f>IF(SP_NORTE!P678="","*",SP_NORTE!P678)</f>
        <v>*</v>
      </c>
      <c r="K672" s="91">
        <f>IF(SP_NORTE!AK678="","*",SP_NORTE!AK678)</f>
        <v>0</v>
      </c>
      <c r="L672" s="91" t="str">
        <f>IF(SP_NORTE!AM678="","*",SP_NORTE!AM678)</f>
        <v>-</v>
      </c>
      <c r="M672" s="91">
        <f>IF(SP_NORTE!AP678="","*",SP_NORTE!AP678)</f>
        <v>0</v>
      </c>
      <c r="N672" s="91" t="str">
        <f>IF(SP_NORTE!AM678="","*",SP_NORTE!AM678)</f>
        <v>-</v>
      </c>
      <c r="O672" s="123" t="str">
        <f>IF(SP_NORTE!BH678="","*",SP_NORTE!BH678)</f>
        <v>*</v>
      </c>
      <c r="P672" s="185" t="str">
        <f>IF($A$2=1,IF(SP_NORTE!BJ678="","*",SP_NORTE!BJ678),IF(SP_NORTE!BK678="","*",SP_NORTE!BK678))</f>
        <v>*</v>
      </c>
    </row>
    <row r="673" spans="1:16" hidden="1">
      <c r="A673" s="90" t="str">
        <f>IF(SP_NORTE!B679="","*",SP_NORTE!B679)</f>
        <v>*</v>
      </c>
      <c r="B673" s="91" t="str">
        <f>IF(SP_NORTE!X679="","*",SP_NORTE!X679)</f>
        <v>*</v>
      </c>
      <c r="C673" s="91" t="str">
        <f>IF(SP_NORTE!S679="","*",SP_NORTE!S679)</f>
        <v>-</v>
      </c>
      <c r="D673" s="91" t="str">
        <f>IF(SP_NORTE!T679="","*",SP_NORTE!T679)</f>
        <v>-</v>
      </c>
      <c r="E673" s="91" t="str">
        <f>IF(SP_NORTE!D679="","*",SP_NORTE!D679)</f>
        <v>*</v>
      </c>
      <c r="F673" s="91" t="str">
        <f>IF(SP_NORTE!H679="","*",SP_NORTE!H679)</f>
        <v>*</v>
      </c>
      <c r="G673" s="91" t="str">
        <f>IF(SP_NORTE!M679="","*",SP_NORTE!M679)</f>
        <v>-</v>
      </c>
      <c r="H673" s="130" t="str">
        <f>IF(SP_NORTE!K679="","*",SP_NORTE!K679)</f>
        <v>*</v>
      </c>
      <c r="I673" s="127" t="str">
        <f>IF(SP_NORTE!O679="","*",SP_NORTE!O679)</f>
        <v>*</v>
      </c>
      <c r="J673" s="127" t="str">
        <f>IF(SP_NORTE!P679="","*",SP_NORTE!P679)</f>
        <v>*</v>
      </c>
      <c r="K673" s="91">
        <f>IF(SP_NORTE!AK679="","*",SP_NORTE!AK679)</f>
        <v>0</v>
      </c>
      <c r="L673" s="91" t="str">
        <f>IF(SP_NORTE!AM679="","*",SP_NORTE!AM679)</f>
        <v>-</v>
      </c>
      <c r="M673" s="91">
        <f>IF(SP_NORTE!AP679="","*",SP_NORTE!AP679)</f>
        <v>0</v>
      </c>
      <c r="N673" s="91" t="str">
        <f>IF(SP_NORTE!AM679="","*",SP_NORTE!AM679)</f>
        <v>-</v>
      </c>
      <c r="O673" s="123" t="str">
        <f>IF(SP_NORTE!BH679="","*",SP_NORTE!BH679)</f>
        <v>*</v>
      </c>
      <c r="P673" s="185" t="str">
        <f>IF($A$2=1,IF(SP_NORTE!BJ679="","*",SP_NORTE!BJ679),IF(SP_NORTE!BK679="","*",SP_NORTE!BK679))</f>
        <v>*</v>
      </c>
    </row>
    <row r="674" spans="1:16" hidden="1">
      <c r="A674" s="90" t="str">
        <f>IF(SP_NORTE!B680="","*",SP_NORTE!B680)</f>
        <v>*</v>
      </c>
      <c r="B674" s="91" t="str">
        <f>IF(SP_NORTE!X680="","*",SP_NORTE!X680)</f>
        <v>*</v>
      </c>
      <c r="C674" s="91" t="str">
        <f>IF(SP_NORTE!S680="","*",SP_NORTE!S680)</f>
        <v>-</v>
      </c>
      <c r="D674" s="91" t="str">
        <f>IF(SP_NORTE!T680="","*",SP_NORTE!T680)</f>
        <v>-</v>
      </c>
      <c r="E674" s="91" t="str">
        <f>IF(SP_NORTE!D680="","*",SP_NORTE!D680)</f>
        <v>*</v>
      </c>
      <c r="F674" s="91" t="str">
        <f>IF(SP_NORTE!H680="","*",SP_NORTE!H680)</f>
        <v>*</v>
      </c>
      <c r="G674" s="91" t="str">
        <f>IF(SP_NORTE!M680="","*",SP_NORTE!M680)</f>
        <v>-</v>
      </c>
      <c r="H674" s="130" t="str">
        <f>IF(SP_NORTE!K680="","*",SP_NORTE!K680)</f>
        <v>*</v>
      </c>
      <c r="I674" s="127" t="str">
        <f>IF(SP_NORTE!O680="","*",SP_NORTE!O680)</f>
        <v>*</v>
      </c>
      <c r="J674" s="127" t="str">
        <f>IF(SP_NORTE!P680="","*",SP_NORTE!P680)</f>
        <v>*</v>
      </c>
      <c r="K674" s="91">
        <f>IF(SP_NORTE!AK680="","*",SP_NORTE!AK680)</f>
        <v>0</v>
      </c>
      <c r="L674" s="91" t="str">
        <f>IF(SP_NORTE!AM680="","*",SP_NORTE!AM680)</f>
        <v>-</v>
      </c>
      <c r="M674" s="91">
        <f>IF(SP_NORTE!AP680="","*",SP_NORTE!AP680)</f>
        <v>0</v>
      </c>
      <c r="N674" s="91" t="str">
        <f>IF(SP_NORTE!AM680="","*",SP_NORTE!AM680)</f>
        <v>-</v>
      </c>
      <c r="O674" s="123" t="str">
        <f>IF(SP_NORTE!BH680="","*",SP_NORTE!BH680)</f>
        <v>*</v>
      </c>
      <c r="P674" s="185" t="str">
        <f>IF($A$2=1,IF(SP_NORTE!BJ680="","*",SP_NORTE!BJ680),IF(SP_NORTE!BK680="","*",SP_NORTE!BK680))</f>
        <v>*</v>
      </c>
    </row>
    <row r="675" spans="1:16" hidden="1">
      <c r="A675" s="90" t="str">
        <f>IF(SP_NORTE!B681="","*",SP_NORTE!B681)</f>
        <v>*</v>
      </c>
      <c r="B675" s="91" t="str">
        <f>IF(SP_NORTE!X681="","*",SP_NORTE!X681)</f>
        <v>*</v>
      </c>
      <c r="C675" s="91" t="str">
        <f>IF(SP_NORTE!S681="","*",SP_NORTE!S681)</f>
        <v>-</v>
      </c>
      <c r="D675" s="91" t="str">
        <f>IF(SP_NORTE!T681="","*",SP_NORTE!T681)</f>
        <v>-</v>
      </c>
      <c r="E675" s="91" t="str">
        <f>IF(SP_NORTE!D681="","*",SP_NORTE!D681)</f>
        <v>*</v>
      </c>
      <c r="F675" s="91" t="str">
        <f>IF(SP_NORTE!H681="","*",SP_NORTE!H681)</f>
        <v>*</v>
      </c>
      <c r="G675" s="91" t="str">
        <f>IF(SP_NORTE!M681="","*",SP_NORTE!M681)</f>
        <v>-</v>
      </c>
      <c r="H675" s="130" t="str">
        <f>IF(SP_NORTE!K681="","*",SP_NORTE!K681)</f>
        <v>*</v>
      </c>
      <c r="I675" s="127" t="str">
        <f>IF(SP_NORTE!O681="","*",SP_NORTE!O681)</f>
        <v>*</v>
      </c>
      <c r="J675" s="127" t="str">
        <f>IF(SP_NORTE!P681="","*",SP_NORTE!P681)</f>
        <v>*</v>
      </c>
      <c r="K675" s="91">
        <f>IF(SP_NORTE!AK681="","*",SP_NORTE!AK681)</f>
        <v>0</v>
      </c>
      <c r="L675" s="91" t="str">
        <f>IF(SP_NORTE!AM681="","*",SP_NORTE!AM681)</f>
        <v>-</v>
      </c>
      <c r="M675" s="91">
        <f>IF(SP_NORTE!AP681="","*",SP_NORTE!AP681)</f>
        <v>0</v>
      </c>
      <c r="N675" s="91" t="str">
        <f>IF(SP_NORTE!AM681="","*",SP_NORTE!AM681)</f>
        <v>-</v>
      </c>
      <c r="O675" s="123" t="str">
        <f>IF(SP_NORTE!BH681="","*",SP_NORTE!BH681)</f>
        <v>*</v>
      </c>
      <c r="P675" s="185" t="str">
        <f>IF($A$2=1,IF(SP_NORTE!BJ681="","*",SP_NORTE!BJ681),IF(SP_NORTE!BK681="","*",SP_NORTE!BK681))</f>
        <v>*</v>
      </c>
    </row>
    <row r="676" spans="1:16" hidden="1">
      <c r="A676" s="90" t="str">
        <f>IF(SP_NORTE!B682="","*",SP_NORTE!B682)</f>
        <v>*</v>
      </c>
      <c r="B676" s="91" t="str">
        <f>IF(SP_NORTE!X682="","*",SP_NORTE!X682)</f>
        <v>*</v>
      </c>
      <c r="C676" s="91" t="str">
        <f>IF(SP_NORTE!S682="","*",SP_NORTE!S682)</f>
        <v>-</v>
      </c>
      <c r="D676" s="91" t="str">
        <f>IF(SP_NORTE!T682="","*",SP_NORTE!T682)</f>
        <v>-</v>
      </c>
      <c r="E676" s="91" t="str">
        <f>IF(SP_NORTE!D682="","*",SP_NORTE!D682)</f>
        <v>*</v>
      </c>
      <c r="F676" s="91" t="str">
        <f>IF(SP_NORTE!H682="","*",SP_NORTE!H682)</f>
        <v>*</v>
      </c>
      <c r="G676" s="91" t="str">
        <f>IF(SP_NORTE!M682="","*",SP_NORTE!M682)</f>
        <v>-</v>
      </c>
      <c r="H676" s="130" t="str">
        <f>IF(SP_NORTE!K682="","*",SP_NORTE!K682)</f>
        <v>*</v>
      </c>
      <c r="I676" s="127" t="str">
        <f>IF(SP_NORTE!O682="","*",SP_NORTE!O682)</f>
        <v>*</v>
      </c>
      <c r="J676" s="127" t="str">
        <f>IF(SP_NORTE!P682="","*",SP_NORTE!P682)</f>
        <v>*</v>
      </c>
      <c r="K676" s="91">
        <f>IF(SP_NORTE!AK682="","*",SP_NORTE!AK682)</f>
        <v>0</v>
      </c>
      <c r="L676" s="91" t="str">
        <f>IF(SP_NORTE!AM682="","*",SP_NORTE!AM682)</f>
        <v>-</v>
      </c>
      <c r="M676" s="91">
        <f>IF(SP_NORTE!AP682="","*",SP_NORTE!AP682)</f>
        <v>0</v>
      </c>
      <c r="N676" s="91" t="str">
        <f>IF(SP_NORTE!AM682="","*",SP_NORTE!AM682)</f>
        <v>-</v>
      </c>
      <c r="O676" s="123" t="str">
        <f>IF(SP_NORTE!BH682="","*",SP_NORTE!BH682)</f>
        <v>*</v>
      </c>
      <c r="P676" s="185" t="str">
        <f>IF($A$2=1,IF(SP_NORTE!BJ682="","*",SP_NORTE!BJ682),IF(SP_NORTE!BK682="","*",SP_NORTE!BK682))</f>
        <v>*</v>
      </c>
    </row>
    <row r="677" spans="1:16" hidden="1">
      <c r="A677" s="90" t="str">
        <f>IF(SP_NORTE!B683="","*",SP_NORTE!B683)</f>
        <v>*</v>
      </c>
      <c r="B677" s="91" t="str">
        <f>IF(SP_NORTE!X683="","*",SP_NORTE!X683)</f>
        <v>*</v>
      </c>
      <c r="C677" s="91" t="str">
        <f>IF(SP_NORTE!S683="","*",SP_NORTE!S683)</f>
        <v>-</v>
      </c>
      <c r="D677" s="91" t="str">
        <f>IF(SP_NORTE!T683="","*",SP_NORTE!T683)</f>
        <v>-</v>
      </c>
      <c r="E677" s="91" t="str">
        <f>IF(SP_NORTE!D683="","*",SP_NORTE!D683)</f>
        <v>*</v>
      </c>
      <c r="F677" s="91" t="str">
        <f>IF(SP_NORTE!H683="","*",SP_NORTE!H683)</f>
        <v>*</v>
      </c>
      <c r="G677" s="91" t="str">
        <f>IF(SP_NORTE!M683="","*",SP_NORTE!M683)</f>
        <v>-</v>
      </c>
      <c r="H677" s="130" t="str">
        <f>IF(SP_NORTE!K683="","*",SP_NORTE!K683)</f>
        <v>*</v>
      </c>
      <c r="I677" s="127" t="str">
        <f>IF(SP_NORTE!O683="","*",SP_NORTE!O683)</f>
        <v>*</v>
      </c>
      <c r="J677" s="127" t="str">
        <f>IF(SP_NORTE!P683="","*",SP_NORTE!P683)</f>
        <v>*</v>
      </c>
      <c r="K677" s="91">
        <f>IF(SP_NORTE!AK683="","*",SP_NORTE!AK683)</f>
        <v>0</v>
      </c>
      <c r="L677" s="91" t="str">
        <f>IF(SP_NORTE!AM683="","*",SP_NORTE!AM683)</f>
        <v>-</v>
      </c>
      <c r="M677" s="91">
        <f>IF(SP_NORTE!AP683="","*",SP_NORTE!AP683)</f>
        <v>0</v>
      </c>
      <c r="N677" s="91" t="str">
        <f>IF(SP_NORTE!AM683="","*",SP_NORTE!AM683)</f>
        <v>-</v>
      </c>
      <c r="O677" s="123" t="str">
        <f>IF(SP_NORTE!BH683="","*",SP_NORTE!BH683)</f>
        <v>*</v>
      </c>
      <c r="P677" s="185" t="str">
        <f>IF($A$2=1,IF(SP_NORTE!BJ683="","*",SP_NORTE!BJ683),IF(SP_NORTE!BK683="","*",SP_NORTE!BK683))</f>
        <v>*</v>
      </c>
    </row>
    <row r="678" spans="1:16" hidden="1">
      <c r="A678" s="90" t="str">
        <f>IF(SP_NORTE!B684="","*",SP_NORTE!B684)</f>
        <v>*</v>
      </c>
      <c r="B678" s="91" t="str">
        <f>IF(SP_NORTE!X684="","*",SP_NORTE!X684)</f>
        <v>*</v>
      </c>
      <c r="C678" s="91" t="str">
        <f>IF(SP_NORTE!S684="","*",SP_NORTE!S684)</f>
        <v>-</v>
      </c>
      <c r="D678" s="91" t="str">
        <f>IF(SP_NORTE!T684="","*",SP_NORTE!T684)</f>
        <v>-</v>
      </c>
      <c r="E678" s="91" t="str">
        <f>IF(SP_NORTE!D684="","*",SP_NORTE!D684)</f>
        <v>*</v>
      </c>
      <c r="F678" s="91" t="str">
        <f>IF(SP_NORTE!H684="","*",SP_NORTE!H684)</f>
        <v>*</v>
      </c>
      <c r="G678" s="91" t="str">
        <f>IF(SP_NORTE!M684="","*",SP_NORTE!M684)</f>
        <v>-</v>
      </c>
      <c r="H678" s="130" t="str">
        <f>IF(SP_NORTE!K684="","*",SP_NORTE!K684)</f>
        <v>*</v>
      </c>
      <c r="I678" s="127" t="str">
        <f>IF(SP_NORTE!O684="","*",SP_NORTE!O684)</f>
        <v>*</v>
      </c>
      <c r="J678" s="127" t="str">
        <f>IF(SP_NORTE!P684="","*",SP_NORTE!P684)</f>
        <v>*</v>
      </c>
      <c r="K678" s="91">
        <f>IF(SP_NORTE!AK684="","*",SP_NORTE!AK684)</f>
        <v>0</v>
      </c>
      <c r="L678" s="91" t="str">
        <f>IF(SP_NORTE!AM684="","*",SP_NORTE!AM684)</f>
        <v>-</v>
      </c>
      <c r="M678" s="91">
        <f>IF(SP_NORTE!AP684="","*",SP_NORTE!AP684)</f>
        <v>0</v>
      </c>
      <c r="N678" s="91" t="str">
        <f>IF(SP_NORTE!AM684="","*",SP_NORTE!AM684)</f>
        <v>-</v>
      </c>
      <c r="O678" s="123" t="str">
        <f>IF(SP_NORTE!BH684="","*",SP_NORTE!BH684)</f>
        <v>*</v>
      </c>
      <c r="P678" s="185" t="str">
        <f>IF($A$2=1,IF(SP_NORTE!BJ684="","*",SP_NORTE!BJ684),IF(SP_NORTE!BK684="","*",SP_NORTE!BK684))</f>
        <v>*</v>
      </c>
    </row>
    <row r="679" spans="1:16" hidden="1">
      <c r="A679" s="90" t="str">
        <f>IF(SP_NORTE!B685="","*",SP_NORTE!B685)</f>
        <v>*</v>
      </c>
      <c r="B679" s="91" t="str">
        <f>IF(SP_NORTE!X685="","*",SP_NORTE!X685)</f>
        <v>*</v>
      </c>
      <c r="C679" s="91" t="str">
        <f>IF(SP_NORTE!S685="","*",SP_NORTE!S685)</f>
        <v>-</v>
      </c>
      <c r="D679" s="91" t="str">
        <f>IF(SP_NORTE!T685="","*",SP_NORTE!T685)</f>
        <v>-</v>
      </c>
      <c r="E679" s="91" t="str">
        <f>IF(SP_NORTE!D685="","*",SP_NORTE!D685)</f>
        <v>*</v>
      </c>
      <c r="F679" s="91" t="str">
        <f>IF(SP_NORTE!H685="","*",SP_NORTE!H685)</f>
        <v>*</v>
      </c>
      <c r="G679" s="91" t="str">
        <f>IF(SP_NORTE!M685="","*",SP_NORTE!M685)</f>
        <v>-</v>
      </c>
      <c r="H679" s="130" t="str">
        <f>IF(SP_NORTE!K685="","*",SP_NORTE!K685)</f>
        <v>*</v>
      </c>
      <c r="I679" s="127" t="str">
        <f>IF(SP_NORTE!O685="","*",SP_NORTE!O685)</f>
        <v>*</v>
      </c>
      <c r="J679" s="127" t="str">
        <f>IF(SP_NORTE!P685="","*",SP_NORTE!P685)</f>
        <v>*</v>
      </c>
      <c r="K679" s="91">
        <f>IF(SP_NORTE!AK685="","*",SP_NORTE!AK685)</f>
        <v>0</v>
      </c>
      <c r="L679" s="91" t="str">
        <f>IF(SP_NORTE!AM685="","*",SP_NORTE!AM685)</f>
        <v>-</v>
      </c>
      <c r="M679" s="91">
        <f>IF(SP_NORTE!AP685="","*",SP_NORTE!AP685)</f>
        <v>0</v>
      </c>
      <c r="N679" s="91" t="str">
        <f>IF(SP_NORTE!AM685="","*",SP_NORTE!AM685)</f>
        <v>-</v>
      </c>
      <c r="O679" s="123" t="str">
        <f>IF(SP_NORTE!BH685="","*",SP_NORTE!BH685)</f>
        <v>*</v>
      </c>
      <c r="P679" s="185" t="str">
        <f>IF($A$2=1,IF(SP_NORTE!BJ685="","*",SP_NORTE!BJ685),IF(SP_NORTE!BK685="","*",SP_NORTE!BK685))</f>
        <v>*</v>
      </c>
    </row>
    <row r="680" spans="1:16" hidden="1">
      <c r="A680" s="90" t="str">
        <f>IF(SP_NORTE!B686="","*",SP_NORTE!B686)</f>
        <v>*</v>
      </c>
      <c r="B680" s="91" t="str">
        <f>IF(SP_NORTE!X686="","*",SP_NORTE!X686)</f>
        <v>*</v>
      </c>
      <c r="C680" s="91" t="str">
        <f>IF(SP_NORTE!S686="","*",SP_NORTE!S686)</f>
        <v>-</v>
      </c>
      <c r="D680" s="91" t="str">
        <f>IF(SP_NORTE!T686="","*",SP_NORTE!T686)</f>
        <v>-</v>
      </c>
      <c r="E680" s="91" t="str">
        <f>IF(SP_NORTE!D686="","*",SP_NORTE!D686)</f>
        <v>*</v>
      </c>
      <c r="F680" s="91" t="str">
        <f>IF(SP_NORTE!H686="","*",SP_NORTE!H686)</f>
        <v>*</v>
      </c>
      <c r="G680" s="91" t="str">
        <f>IF(SP_NORTE!M686="","*",SP_NORTE!M686)</f>
        <v>-</v>
      </c>
      <c r="H680" s="130" t="str">
        <f>IF(SP_NORTE!K686="","*",SP_NORTE!K686)</f>
        <v>*</v>
      </c>
      <c r="I680" s="127" t="str">
        <f>IF(SP_NORTE!O686="","*",SP_NORTE!O686)</f>
        <v>*</v>
      </c>
      <c r="J680" s="127" t="str">
        <f>IF(SP_NORTE!P686="","*",SP_NORTE!P686)</f>
        <v>*</v>
      </c>
      <c r="K680" s="91">
        <f>IF(SP_NORTE!AK686="","*",SP_NORTE!AK686)</f>
        <v>0</v>
      </c>
      <c r="L680" s="91" t="str">
        <f>IF(SP_NORTE!AM686="","*",SP_NORTE!AM686)</f>
        <v>-</v>
      </c>
      <c r="M680" s="91">
        <f>IF(SP_NORTE!AP686="","*",SP_NORTE!AP686)</f>
        <v>0</v>
      </c>
      <c r="N680" s="91" t="str">
        <f>IF(SP_NORTE!AM686="","*",SP_NORTE!AM686)</f>
        <v>-</v>
      </c>
      <c r="O680" s="123" t="str">
        <f>IF(SP_NORTE!BH686="","*",SP_NORTE!BH686)</f>
        <v>*</v>
      </c>
      <c r="P680" s="185" t="str">
        <f>IF($A$2=1,IF(SP_NORTE!BJ686="","*",SP_NORTE!BJ686),IF(SP_NORTE!BK686="","*",SP_NORTE!BK686))</f>
        <v>*</v>
      </c>
    </row>
    <row r="681" spans="1:16" hidden="1">
      <c r="A681" s="90" t="str">
        <f>IF(SP_NORTE!B687="","*",SP_NORTE!B687)</f>
        <v>*</v>
      </c>
      <c r="B681" s="91" t="str">
        <f>IF(SP_NORTE!X687="","*",SP_NORTE!X687)</f>
        <v>*</v>
      </c>
      <c r="C681" s="91" t="str">
        <f>IF(SP_NORTE!S687="","*",SP_NORTE!S687)</f>
        <v>-</v>
      </c>
      <c r="D681" s="91" t="str">
        <f>IF(SP_NORTE!T687="","*",SP_NORTE!T687)</f>
        <v>-</v>
      </c>
      <c r="E681" s="91" t="str">
        <f>IF(SP_NORTE!D687="","*",SP_NORTE!D687)</f>
        <v>*</v>
      </c>
      <c r="F681" s="91" t="str">
        <f>IF(SP_NORTE!H687="","*",SP_NORTE!H687)</f>
        <v>*</v>
      </c>
      <c r="G681" s="91" t="str">
        <f>IF(SP_NORTE!M687="","*",SP_NORTE!M687)</f>
        <v>-</v>
      </c>
      <c r="H681" s="130" t="str">
        <f>IF(SP_NORTE!K687="","*",SP_NORTE!K687)</f>
        <v>*</v>
      </c>
      <c r="I681" s="127" t="str">
        <f>IF(SP_NORTE!O687="","*",SP_NORTE!O687)</f>
        <v>*</v>
      </c>
      <c r="J681" s="127" t="str">
        <f>IF(SP_NORTE!P687="","*",SP_NORTE!P687)</f>
        <v>*</v>
      </c>
      <c r="K681" s="91">
        <f>IF(SP_NORTE!AK687="","*",SP_NORTE!AK687)</f>
        <v>0</v>
      </c>
      <c r="L681" s="91" t="str">
        <f>IF(SP_NORTE!AM687="","*",SP_NORTE!AM687)</f>
        <v>-</v>
      </c>
      <c r="M681" s="91">
        <f>IF(SP_NORTE!AP687="","*",SP_NORTE!AP687)</f>
        <v>0</v>
      </c>
      <c r="N681" s="91" t="str">
        <f>IF(SP_NORTE!AM687="","*",SP_NORTE!AM687)</f>
        <v>-</v>
      </c>
      <c r="O681" s="123" t="str">
        <f>IF(SP_NORTE!BH687="","*",SP_NORTE!BH687)</f>
        <v>*</v>
      </c>
      <c r="P681" s="185" t="str">
        <f>IF($A$2=1,IF(SP_NORTE!BJ687="","*",SP_NORTE!BJ687),IF(SP_NORTE!BK687="","*",SP_NORTE!BK687))</f>
        <v>*</v>
      </c>
    </row>
    <row r="682" spans="1:16" hidden="1">
      <c r="A682" s="90" t="str">
        <f>IF(SP_NORTE!B688="","*",SP_NORTE!B688)</f>
        <v>*</v>
      </c>
      <c r="B682" s="91" t="str">
        <f>IF(SP_NORTE!X688="","*",SP_NORTE!X688)</f>
        <v>*</v>
      </c>
      <c r="C682" s="91" t="str">
        <f>IF(SP_NORTE!S688="","*",SP_NORTE!S688)</f>
        <v>-</v>
      </c>
      <c r="D682" s="91" t="str">
        <f>IF(SP_NORTE!T688="","*",SP_NORTE!T688)</f>
        <v>-</v>
      </c>
      <c r="E682" s="91" t="str">
        <f>IF(SP_NORTE!D688="","*",SP_NORTE!D688)</f>
        <v>*</v>
      </c>
      <c r="F682" s="91" t="str">
        <f>IF(SP_NORTE!H688="","*",SP_NORTE!H688)</f>
        <v>*</v>
      </c>
      <c r="G682" s="91" t="str">
        <f>IF(SP_NORTE!M688="","*",SP_NORTE!M688)</f>
        <v>-</v>
      </c>
      <c r="H682" s="130" t="str">
        <f>IF(SP_NORTE!K688="","*",SP_NORTE!K688)</f>
        <v>*</v>
      </c>
      <c r="I682" s="127" t="str">
        <f>IF(SP_NORTE!O688="","*",SP_NORTE!O688)</f>
        <v>*</v>
      </c>
      <c r="J682" s="127" t="str">
        <f>IF(SP_NORTE!P688="","*",SP_NORTE!P688)</f>
        <v>*</v>
      </c>
      <c r="K682" s="91">
        <f>IF(SP_NORTE!AK688="","*",SP_NORTE!AK688)</f>
        <v>0</v>
      </c>
      <c r="L682" s="91" t="str">
        <f>IF(SP_NORTE!AM688="","*",SP_NORTE!AM688)</f>
        <v>-</v>
      </c>
      <c r="M682" s="91">
        <f>IF(SP_NORTE!AP688="","*",SP_NORTE!AP688)</f>
        <v>0</v>
      </c>
      <c r="N682" s="91" t="str">
        <f>IF(SP_NORTE!AM688="","*",SP_NORTE!AM688)</f>
        <v>-</v>
      </c>
      <c r="O682" s="123" t="str">
        <f>IF(SP_NORTE!BH688="","*",SP_NORTE!BH688)</f>
        <v>*</v>
      </c>
      <c r="P682" s="185" t="str">
        <f>IF($A$2=1,IF(SP_NORTE!BJ688="","*",SP_NORTE!BJ688),IF(SP_NORTE!BK688="","*",SP_NORTE!BK688))</f>
        <v>*</v>
      </c>
    </row>
    <row r="683" spans="1:16" hidden="1">
      <c r="A683" s="90" t="str">
        <f>IF(SP_NORTE!B689="","*",SP_NORTE!B689)</f>
        <v>*</v>
      </c>
      <c r="B683" s="91" t="str">
        <f>IF(SP_NORTE!X689="","*",SP_NORTE!X689)</f>
        <v>*</v>
      </c>
      <c r="C683" s="91" t="str">
        <f>IF(SP_NORTE!S689="","*",SP_NORTE!S689)</f>
        <v>-</v>
      </c>
      <c r="D683" s="91" t="str">
        <f>IF(SP_NORTE!T689="","*",SP_NORTE!T689)</f>
        <v>-</v>
      </c>
      <c r="E683" s="91" t="str">
        <f>IF(SP_NORTE!D689="","*",SP_NORTE!D689)</f>
        <v>*</v>
      </c>
      <c r="F683" s="91" t="str">
        <f>IF(SP_NORTE!H689="","*",SP_NORTE!H689)</f>
        <v>*</v>
      </c>
      <c r="G683" s="91" t="str">
        <f>IF(SP_NORTE!M689="","*",SP_NORTE!M689)</f>
        <v>-</v>
      </c>
      <c r="H683" s="130" t="str">
        <f>IF(SP_NORTE!K689="","*",SP_NORTE!K689)</f>
        <v>*</v>
      </c>
      <c r="I683" s="127" t="str">
        <f>IF(SP_NORTE!O689="","*",SP_NORTE!O689)</f>
        <v>*</v>
      </c>
      <c r="J683" s="127" t="str">
        <f>IF(SP_NORTE!P689="","*",SP_NORTE!P689)</f>
        <v>*</v>
      </c>
      <c r="K683" s="91">
        <f>IF(SP_NORTE!AK689="","*",SP_NORTE!AK689)</f>
        <v>0</v>
      </c>
      <c r="L683" s="91" t="str">
        <f>IF(SP_NORTE!AM689="","*",SP_NORTE!AM689)</f>
        <v>-</v>
      </c>
      <c r="M683" s="91">
        <f>IF(SP_NORTE!AP689="","*",SP_NORTE!AP689)</f>
        <v>0</v>
      </c>
      <c r="N683" s="91" t="str">
        <f>IF(SP_NORTE!AM689="","*",SP_NORTE!AM689)</f>
        <v>-</v>
      </c>
      <c r="O683" s="123" t="str">
        <f>IF(SP_NORTE!BH689="","*",SP_NORTE!BH689)</f>
        <v>*</v>
      </c>
      <c r="P683" s="185" t="str">
        <f>IF($A$2=1,IF(SP_NORTE!BJ689="","*",SP_NORTE!BJ689),IF(SP_NORTE!BK689="","*",SP_NORTE!BK689))</f>
        <v>*</v>
      </c>
    </row>
    <row r="684" spans="1:16" hidden="1">
      <c r="A684" s="90" t="str">
        <f>IF(SP_NORTE!B690="","*",SP_NORTE!B690)</f>
        <v>*</v>
      </c>
      <c r="B684" s="91" t="str">
        <f>IF(SP_NORTE!X690="","*",SP_NORTE!X690)</f>
        <v>*</v>
      </c>
      <c r="C684" s="91" t="str">
        <f>IF(SP_NORTE!S690="","*",SP_NORTE!S690)</f>
        <v>-</v>
      </c>
      <c r="D684" s="91" t="str">
        <f>IF(SP_NORTE!T690="","*",SP_NORTE!T690)</f>
        <v>-</v>
      </c>
      <c r="E684" s="91" t="str">
        <f>IF(SP_NORTE!D690="","*",SP_NORTE!D690)</f>
        <v>*</v>
      </c>
      <c r="F684" s="91" t="str">
        <f>IF(SP_NORTE!H690="","*",SP_NORTE!H690)</f>
        <v>*</v>
      </c>
      <c r="G684" s="91" t="str">
        <f>IF(SP_NORTE!M690="","*",SP_NORTE!M690)</f>
        <v>-</v>
      </c>
      <c r="H684" s="130" t="str">
        <f>IF(SP_NORTE!K690="","*",SP_NORTE!K690)</f>
        <v>*</v>
      </c>
      <c r="I684" s="127" t="str">
        <f>IF(SP_NORTE!O690="","*",SP_NORTE!O690)</f>
        <v>*</v>
      </c>
      <c r="J684" s="127" t="str">
        <f>IF(SP_NORTE!P690="","*",SP_NORTE!P690)</f>
        <v>*</v>
      </c>
      <c r="K684" s="91">
        <f>IF(SP_NORTE!AK690="","*",SP_NORTE!AK690)</f>
        <v>0</v>
      </c>
      <c r="L684" s="91" t="str">
        <f>IF(SP_NORTE!AM690="","*",SP_NORTE!AM690)</f>
        <v>-</v>
      </c>
      <c r="M684" s="91">
        <f>IF(SP_NORTE!AP690="","*",SP_NORTE!AP690)</f>
        <v>0</v>
      </c>
      <c r="N684" s="91" t="str">
        <f>IF(SP_NORTE!AM690="","*",SP_NORTE!AM690)</f>
        <v>-</v>
      </c>
      <c r="O684" s="123" t="str">
        <f>IF(SP_NORTE!BH690="","*",SP_NORTE!BH690)</f>
        <v>*</v>
      </c>
      <c r="P684" s="185" t="str">
        <f>IF($A$2=1,IF(SP_NORTE!BJ690="","*",SP_NORTE!BJ690),IF(SP_NORTE!BK690="","*",SP_NORTE!BK690))</f>
        <v>*</v>
      </c>
    </row>
    <row r="685" spans="1:16" hidden="1">
      <c r="A685" s="90" t="str">
        <f>IF(SP_NORTE!B691="","*",SP_NORTE!B691)</f>
        <v>*</v>
      </c>
      <c r="B685" s="91" t="str">
        <f>IF(SP_NORTE!X691="","*",SP_NORTE!X691)</f>
        <v>*</v>
      </c>
      <c r="C685" s="91" t="str">
        <f>IF(SP_NORTE!S691="","*",SP_NORTE!S691)</f>
        <v>-</v>
      </c>
      <c r="D685" s="91" t="str">
        <f>IF(SP_NORTE!T691="","*",SP_NORTE!T691)</f>
        <v>-</v>
      </c>
      <c r="E685" s="91" t="str">
        <f>IF(SP_NORTE!D691="","*",SP_NORTE!D691)</f>
        <v>*</v>
      </c>
      <c r="F685" s="91" t="str">
        <f>IF(SP_NORTE!H691="","*",SP_NORTE!H691)</f>
        <v>*</v>
      </c>
      <c r="G685" s="91" t="str">
        <f>IF(SP_NORTE!M691="","*",SP_NORTE!M691)</f>
        <v>-</v>
      </c>
      <c r="H685" s="130" t="str">
        <f>IF(SP_NORTE!K691="","*",SP_NORTE!K691)</f>
        <v>*</v>
      </c>
      <c r="I685" s="127" t="str">
        <f>IF(SP_NORTE!O691="","*",SP_NORTE!O691)</f>
        <v>*</v>
      </c>
      <c r="J685" s="127" t="str">
        <f>IF(SP_NORTE!P691="","*",SP_NORTE!P691)</f>
        <v>*</v>
      </c>
      <c r="K685" s="91">
        <f>IF(SP_NORTE!AK691="","*",SP_NORTE!AK691)</f>
        <v>0</v>
      </c>
      <c r="L685" s="91" t="str">
        <f>IF(SP_NORTE!AM691="","*",SP_NORTE!AM691)</f>
        <v>-</v>
      </c>
      <c r="M685" s="91">
        <f>IF(SP_NORTE!AP691="","*",SP_NORTE!AP691)</f>
        <v>0</v>
      </c>
      <c r="N685" s="91" t="str">
        <f>IF(SP_NORTE!AM691="","*",SP_NORTE!AM691)</f>
        <v>-</v>
      </c>
      <c r="O685" s="123" t="str">
        <f>IF(SP_NORTE!BH691="","*",SP_NORTE!BH691)</f>
        <v>*</v>
      </c>
      <c r="P685" s="185" t="str">
        <f>IF($A$2=1,IF(SP_NORTE!BJ691="","*",SP_NORTE!BJ691),IF(SP_NORTE!BK691="","*",SP_NORTE!BK691))</f>
        <v>*</v>
      </c>
    </row>
    <row r="686" spans="1:16" hidden="1">
      <c r="A686" s="90" t="str">
        <f>IF(SP_NORTE!B692="","*",SP_NORTE!B692)</f>
        <v>*</v>
      </c>
      <c r="B686" s="91" t="str">
        <f>IF(SP_NORTE!X692="","*",SP_NORTE!X692)</f>
        <v>*</v>
      </c>
      <c r="C686" s="91" t="str">
        <f>IF(SP_NORTE!S692="","*",SP_NORTE!S692)</f>
        <v>-</v>
      </c>
      <c r="D686" s="91" t="str">
        <f>IF(SP_NORTE!T692="","*",SP_NORTE!T692)</f>
        <v>-</v>
      </c>
      <c r="E686" s="91" t="str">
        <f>IF(SP_NORTE!D692="","*",SP_NORTE!D692)</f>
        <v>*</v>
      </c>
      <c r="F686" s="91" t="str">
        <f>IF(SP_NORTE!H692="","*",SP_NORTE!H692)</f>
        <v>*</v>
      </c>
      <c r="G686" s="91" t="str">
        <f>IF(SP_NORTE!M692="","*",SP_NORTE!M692)</f>
        <v>-</v>
      </c>
      <c r="H686" s="130" t="str">
        <f>IF(SP_NORTE!K692="","*",SP_NORTE!K692)</f>
        <v>*</v>
      </c>
      <c r="I686" s="127" t="str">
        <f>IF(SP_NORTE!O692="","*",SP_NORTE!O692)</f>
        <v>*</v>
      </c>
      <c r="J686" s="127" t="str">
        <f>IF(SP_NORTE!P692="","*",SP_NORTE!P692)</f>
        <v>*</v>
      </c>
      <c r="K686" s="91">
        <f>IF(SP_NORTE!AK692="","*",SP_NORTE!AK692)</f>
        <v>0</v>
      </c>
      <c r="L686" s="91" t="str">
        <f>IF(SP_NORTE!AM692="","*",SP_NORTE!AM692)</f>
        <v>-</v>
      </c>
      <c r="M686" s="91">
        <f>IF(SP_NORTE!AP692="","*",SP_NORTE!AP692)</f>
        <v>0</v>
      </c>
      <c r="N686" s="91" t="str">
        <f>IF(SP_NORTE!AM692="","*",SP_NORTE!AM692)</f>
        <v>-</v>
      </c>
      <c r="O686" s="123" t="str">
        <f>IF(SP_NORTE!BH692="","*",SP_NORTE!BH692)</f>
        <v>*</v>
      </c>
      <c r="P686" s="185" t="str">
        <f>IF($A$2=1,IF(SP_NORTE!BJ692="","*",SP_NORTE!BJ692),IF(SP_NORTE!BK692="","*",SP_NORTE!BK692))</f>
        <v>*</v>
      </c>
    </row>
    <row r="687" spans="1:16" hidden="1">
      <c r="A687" s="90" t="str">
        <f>IF(SP_NORTE!B693="","*",SP_NORTE!B693)</f>
        <v>*</v>
      </c>
      <c r="B687" s="91" t="str">
        <f>IF(SP_NORTE!X693="","*",SP_NORTE!X693)</f>
        <v>*</v>
      </c>
      <c r="C687" s="91" t="str">
        <f>IF(SP_NORTE!S693="","*",SP_NORTE!S693)</f>
        <v>-</v>
      </c>
      <c r="D687" s="91" t="str">
        <f>IF(SP_NORTE!T693="","*",SP_NORTE!T693)</f>
        <v>-</v>
      </c>
      <c r="E687" s="91" t="str">
        <f>IF(SP_NORTE!D693="","*",SP_NORTE!D693)</f>
        <v>*</v>
      </c>
      <c r="F687" s="91" t="str">
        <f>IF(SP_NORTE!H693="","*",SP_NORTE!H693)</f>
        <v>*</v>
      </c>
      <c r="G687" s="91" t="str">
        <f>IF(SP_NORTE!M693="","*",SP_NORTE!M693)</f>
        <v>-</v>
      </c>
      <c r="H687" s="130" t="str">
        <f>IF(SP_NORTE!K693="","*",SP_NORTE!K693)</f>
        <v>*</v>
      </c>
      <c r="I687" s="127" t="str">
        <f>IF(SP_NORTE!O693="","*",SP_NORTE!O693)</f>
        <v>*</v>
      </c>
      <c r="J687" s="127" t="str">
        <f>IF(SP_NORTE!P693="","*",SP_NORTE!P693)</f>
        <v>*</v>
      </c>
      <c r="K687" s="91">
        <f>IF(SP_NORTE!AK693="","*",SP_NORTE!AK693)</f>
        <v>0</v>
      </c>
      <c r="L687" s="91" t="str">
        <f>IF(SP_NORTE!AM693="","*",SP_NORTE!AM693)</f>
        <v>-</v>
      </c>
      <c r="M687" s="91">
        <f>IF(SP_NORTE!AP693="","*",SP_NORTE!AP693)</f>
        <v>0</v>
      </c>
      <c r="N687" s="91" t="str">
        <f>IF(SP_NORTE!AM693="","*",SP_NORTE!AM693)</f>
        <v>-</v>
      </c>
      <c r="O687" s="123" t="str">
        <f>IF(SP_NORTE!BH693="","*",SP_NORTE!BH693)</f>
        <v>*</v>
      </c>
      <c r="P687" s="185" t="str">
        <f>IF($A$2=1,IF(SP_NORTE!BJ693="","*",SP_NORTE!BJ693),IF(SP_NORTE!BK693="","*",SP_NORTE!BK693))</f>
        <v>*</v>
      </c>
    </row>
    <row r="688" spans="1:16" hidden="1">
      <c r="A688" s="90" t="str">
        <f>IF(SP_NORTE!B694="","*",SP_NORTE!B694)</f>
        <v>*</v>
      </c>
      <c r="B688" s="91" t="str">
        <f>IF(SP_NORTE!X694="","*",SP_NORTE!X694)</f>
        <v>*</v>
      </c>
      <c r="C688" s="91" t="str">
        <f>IF(SP_NORTE!S694="","*",SP_NORTE!S694)</f>
        <v>-</v>
      </c>
      <c r="D688" s="91" t="str">
        <f>IF(SP_NORTE!T694="","*",SP_NORTE!T694)</f>
        <v>-</v>
      </c>
      <c r="E688" s="91" t="str">
        <f>IF(SP_NORTE!D694="","*",SP_NORTE!D694)</f>
        <v>*</v>
      </c>
      <c r="F688" s="91" t="str">
        <f>IF(SP_NORTE!H694="","*",SP_NORTE!H694)</f>
        <v>*</v>
      </c>
      <c r="G688" s="91" t="str">
        <f>IF(SP_NORTE!M694="","*",SP_NORTE!M694)</f>
        <v>-</v>
      </c>
      <c r="H688" s="130" t="str">
        <f>IF(SP_NORTE!K694="","*",SP_NORTE!K694)</f>
        <v>*</v>
      </c>
      <c r="I688" s="127" t="str">
        <f>IF(SP_NORTE!O694="","*",SP_NORTE!O694)</f>
        <v>*</v>
      </c>
      <c r="J688" s="127" t="str">
        <f>IF(SP_NORTE!P694="","*",SP_NORTE!P694)</f>
        <v>*</v>
      </c>
      <c r="K688" s="91">
        <f>IF(SP_NORTE!AK694="","*",SP_NORTE!AK694)</f>
        <v>0</v>
      </c>
      <c r="L688" s="91" t="str">
        <f>IF(SP_NORTE!AM694="","*",SP_NORTE!AM694)</f>
        <v>-</v>
      </c>
      <c r="M688" s="91">
        <f>IF(SP_NORTE!AP694="","*",SP_NORTE!AP694)</f>
        <v>0</v>
      </c>
      <c r="N688" s="91" t="str">
        <f>IF(SP_NORTE!AM694="","*",SP_NORTE!AM694)</f>
        <v>-</v>
      </c>
      <c r="O688" s="123" t="str">
        <f>IF(SP_NORTE!BH694="","*",SP_NORTE!BH694)</f>
        <v>*</v>
      </c>
      <c r="P688" s="185" t="str">
        <f>IF($A$2=1,IF(SP_NORTE!BJ694="","*",SP_NORTE!BJ694),IF(SP_NORTE!BK694="","*",SP_NORTE!BK694))</f>
        <v>*</v>
      </c>
    </row>
    <row r="689" spans="1:16" hidden="1">
      <c r="A689" s="90" t="str">
        <f>IF(SP_NORTE!B695="","*",SP_NORTE!B695)</f>
        <v>*</v>
      </c>
      <c r="B689" s="91" t="str">
        <f>IF(SP_NORTE!X695="","*",SP_NORTE!X695)</f>
        <v>*</v>
      </c>
      <c r="C689" s="91" t="str">
        <f>IF(SP_NORTE!S695="","*",SP_NORTE!S695)</f>
        <v>-</v>
      </c>
      <c r="D689" s="91" t="str">
        <f>IF(SP_NORTE!T695="","*",SP_NORTE!T695)</f>
        <v>-</v>
      </c>
      <c r="E689" s="91" t="str">
        <f>IF(SP_NORTE!D695="","*",SP_NORTE!D695)</f>
        <v>*</v>
      </c>
      <c r="F689" s="91" t="str">
        <f>IF(SP_NORTE!H695="","*",SP_NORTE!H695)</f>
        <v>*</v>
      </c>
      <c r="G689" s="91" t="str">
        <f>IF(SP_NORTE!M695="","*",SP_NORTE!M695)</f>
        <v>-</v>
      </c>
      <c r="H689" s="130" t="str">
        <f>IF(SP_NORTE!K695="","*",SP_NORTE!K695)</f>
        <v>*</v>
      </c>
      <c r="I689" s="127" t="str">
        <f>IF(SP_NORTE!O695="","*",SP_NORTE!O695)</f>
        <v>*</v>
      </c>
      <c r="J689" s="127" t="str">
        <f>IF(SP_NORTE!P695="","*",SP_NORTE!P695)</f>
        <v>*</v>
      </c>
      <c r="K689" s="91">
        <f>IF(SP_NORTE!AK695="","*",SP_NORTE!AK695)</f>
        <v>0</v>
      </c>
      <c r="L689" s="91" t="str">
        <f>IF(SP_NORTE!AM695="","*",SP_NORTE!AM695)</f>
        <v>-</v>
      </c>
      <c r="M689" s="91">
        <f>IF(SP_NORTE!AP695="","*",SP_NORTE!AP695)</f>
        <v>0</v>
      </c>
      <c r="N689" s="91" t="str">
        <f>IF(SP_NORTE!AM695="","*",SP_NORTE!AM695)</f>
        <v>-</v>
      </c>
      <c r="O689" s="123" t="str">
        <f>IF(SP_NORTE!BH695="","*",SP_NORTE!BH695)</f>
        <v>*</v>
      </c>
      <c r="P689" s="185" t="str">
        <f>IF($A$2=1,IF(SP_NORTE!BJ695="","*",SP_NORTE!BJ695),IF(SP_NORTE!BK695="","*",SP_NORTE!BK695))</f>
        <v>*</v>
      </c>
    </row>
    <row r="690" spans="1:16" hidden="1">
      <c r="A690" s="90" t="str">
        <f>IF(SP_NORTE!B696="","*",SP_NORTE!B696)</f>
        <v>*</v>
      </c>
      <c r="B690" s="91" t="str">
        <f>IF(SP_NORTE!X696="","*",SP_NORTE!X696)</f>
        <v>*</v>
      </c>
      <c r="C690" s="91" t="str">
        <f>IF(SP_NORTE!S696="","*",SP_NORTE!S696)</f>
        <v>-</v>
      </c>
      <c r="D690" s="91" t="str">
        <f>IF(SP_NORTE!T696="","*",SP_NORTE!T696)</f>
        <v>-</v>
      </c>
      <c r="E690" s="91" t="str">
        <f>IF(SP_NORTE!D696="","*",SP_NORTE!D696)</f>
        <v>*</v>
      </c>
      <c r="F690" s="91" t="str">
        <f>IF(SP_NORTE!H696="","*",SP_NORTE!H696)</f>
        <v>*</v>
      </c>
      <c r="G690" s="91" t="str">
        <f>IF(SP_NORTE!M696="","*",SP_NORTE!M696)</f>
        <v>-</v>
      </c>
      <c r="H690" s="130" t="str">
        <f>IF(SP_NORTE!K696="","*",SP_NORTE!K696)</f>
        <v>*</v>
      </c>
      <c r="I690" s="127" t="str">
        <f>IF(SP_NORTE!O696="","*",SP_NORTE!O696)</f>
        <v>*</v>
      </c>
      <c r="J690" s="127" t="str">
        <f>IF(SP_NORTE!P696="","*",SP_NORTE!P696)</f>
        <v>*</v>
      </c>
      <c r="K690" s="91">
        <f>IF(SP_NORTE!AK696="","*",SP_NORTE!AK696)</f>
        <v>0</v>
      </c>
      <c r="L690" s="91" t="str">
        <f>IF(SP_NORTE!AM696="","*",SP_NORTE!AM696)</f>
        <v>-</v>
      </c>
      <c r="M690" s="91">
        <f>IF(SP_NORTE!AP696="","*",SP_NORTE!AP696)</f>
        <v>0</v>
      </c>
      <c r="N690" s="91" t="str">
        <f>IF(SP_NORTE!AM696="","*",SP_NORTE!AM696)</f>
        <v>-</v>
      </c>
      <c r="O690" s="123" t="str">
        <f>IF(SP_NORTE!BH696="","*",SP_NORTE!BH696)</f>
        <v>*</v>
      </c>
      <c r="P690" s="185" t="str">
        <f>IF($A$2=1,IF(SP_NORTE!BJ696="","*",SP_NORTE!BJ696),IF(SP_NORTE!BK696="","*",SP_NORTE!BK696))</f>
        <v>*</v>
      </c>
    </row>
    <row r="691" spans="1:16" hidden="1">
      <c r="A691" s="90" t="str">
        <f>IF(SP_NORTE!B697="","*",SP_NORTE!B697)</f>
        <v>*</v>
      </c>
      <c r="B691" s="91" t="str">
        <f>IF(SP_NORTE!X697="","*",SP_NORTE!X697)</f>
        <v>*</v>
      </c>
      <c r="C691" s="91" t="str">
        <f>IF(SP_NORTE!S697="","*",SP_NORTE!S697)</f>
        <v>-</v>
      </c>
      <c r="D691" s="91" t="str">
        <f>IF(SP_NORTE!T697="","*",SP_NORTE!T697)</f>
        <v>-</v>
      </c>
      <c r="E691" s="91" t="str">
        <f>IF(SP_NORTE!D697="","*",SP_NORTE!D697)</f>
        <v>*</v>
      </c>
      <c r="F691" s="91" t="str">
        <f>IF(SP_NORTE!H697="","*",SP_NORTE!H697)</f>
        <v>*</v>
      </c>
      <c r="G691" s="91" t="str">
        <f>IF(SP_NORTE!M697="","*",SP_NORTE!M697)</f>
        <v>-</v>
      </c>
      <c r="H691" s="130" t="str">
        <f>IF(SP_NORTE!K697="","*",SP_NORTE!K697)</f>
        <v>*</v>
      </c>
      <c r="I691" s="127" t="str">
        <f>IF(SP_NORTE!O697="","*",SP_NORTE!O697)</f>
        <v>*</v>
      </c>
      <c r="J691" s="127" t="str">
        <f>IF(SP_NORTE!P697="","*",SP_NORTE!P697)</f>
        <v>*</v>
      </c>
      <c r="K691" s="91">
        <f>IF(SP_NORTE!AK697="","*",SP_NORTE!AK697)</f>
        <v>0</v>
      </c>
      <c r="L691" s="91" t="str">
        <f>IF(SP_NORTE!AM697="","*",SP_NORTE!AM697)</f>
        <v>-</v>
      </c>
      <c r="M691" s="91">
        <f>IF(SP_NORTE!AP697="","*",SP_NORTE!AP697)</f>
        <v>0</v>
      </c>
      <c r="N691" s="91" t="str">
        <f>IF(SP_NORTE!AM697="","*",SP_NORTE!AM697)</f>
        <v>-</v>
      </c>
      <c r="O691" s="123" t="str">
        <f>IF(SP_NORTE!BH697="","*",SP_NORTE!BH697)</f>
        <v>*</v>
      </c>
      <c r="P691" s="185" t="str">
        <f>IF($A$2=1,IF(SP_NORTE!BJ697="","*",SP_NORTE!BJ697),IF(SP_NORTE!BK697="","*",SP_NORTE!BK697))</f>
        <v>*</v>
      </c>
    </row>
    <row r="692" spans="1:16" hidden="1">
      <c r="A692" s="90" t="str">
        <f>IF(SP_NORTE!B698="","*",SP_NORTE!B698)</f>
        <v>*</v>
      </c>
      <c r="B692" s="91" t="str">
        <f>IF(SP_NORTE!X698="","*",SP_NORTE!X698)</f>
        <v>*</v>
      </c>
      <c r="C692" s="91" t="str">
        <f>IF(SP_NORTE!S698="","*",SP_NORTE!S698)</f>
        <v>-</v>
      </c>
      <c r="D692" s="91" t="str">
        <f>IF(SP_NORTE!T698="","*",SP_NORTE!T698)</f>
        <v>-</v>
      </c>
      <c r="E692" s="91" t="str">
        <f>IF(SP_NORTE!D698="","*",SP_NORTE!D698)</f>
        <v>*</v>
      </c>
      <c r="F692" s="91" t="str">
        <f>IF(SP_NORTE!H698="","*",SP_NORTE!H698)</f>
        <v>*</v>
      </c>
      <c r="G692" s="91" t="str">
        <f>IF(SP_NORTE!M698="","*",SP_NORTE!M698)</f>
        <v>-</v>
      </c>
      <c r="H692" s="130" t="str">
        <f>IF(SP_NORTE!K698="","*",SP_NORTE!K698)</f>
        <v>*</v>
      </c>
      <c r="I692" s="127" t="str">
        <f>IF(SP_NORTE!O698="","*",SP_NORTE!O698)</f>
        <v>*</v>
      </c>
      <c r="J692" s="127" t="str">
        <f>IF(SP_NORTE!P698="","*",SP_NORTE!P698)</f>
        <v>*</v>
      </c>
      <c r="K692" s="91">
        <f>IF(SP_NORTE!AK698="","*",SP_NORTE!AK698)</f>
        <v>0</v>
      </c>
      <c r="L692" s="91" t="str">
        <f>IF(SP_NORTE!AM698="","*",SP_NORTE!AM698)</f>
        <v>-</v>
      </c>
      <c r="M692" s="91">
        <f>IF(SP_NORTE!AP698="","*",SP_NORTE!AP698)</f>
        <v>0</v>
      </c>
      <c r="N692" s="91" t="str">
        <f>IF(SP_NORTE!AM698="","*",SP_NORTE!AM698)</f>
        <v>-</v>
      </c>
      <c r="O692" s="123" t="str">
        <f>IF(SP_NORTE!BH698="","*",SP_NORTE!BH698)</f>
        <v>*</v>
      </c>
      <c r="P692" s="185" t="str">
        <f>IF($A$2=1,IF(SP_NORTE!BJ698="","*",SP_NORTE!BJ698),IF(SP_NORTE!BK698="","*",SP_NORTE!BK698))</f>
        <v>*</v>
      </c>
    </row>
    <row r="693" spans="1:16" hidden="1">
      <c r="A693" s="90" t="str">
        <f>IF(SP_NORTE!B699="","*",SP_NORTE!B699)</f>
        <v>*</v>
      </c>
      <c r="B693" s="91" t="str">
        <f>IF(SP_NORTE!X699="","*",SP_NORTE!X699)</f>
        <v>*</v>
      </c>
      <c r="C693" s="91" t="str">
        <f>IF(SP_NORTE!S699="","*",SP_NORTE!S699)</f>
        <v>-</v>
      </c>
      <c r="D693" s="91" t="str">
        <f>IF(SP_NORTE!T699="","*",SP_NORTE!T699)</f>
        <v>-</v>
      </c>
      <c r="E693" s="91" t="str">
        <f>IF(SP_NORTE!D699="","*",SP_NORTE!D699)</f>
        <v>*</v>
      </c>
      <c r="F693" s="91" t="str">
        <f>IF(SP_NORTE!H699="","*",SP_NORTE!H699)</f>
        <v>*</v>
      </c>
      <c r="G693" s="91" t="str">
        <f>IF(SP_NORTE!M699="","*",SP_NORTE!M699)</f>
        <v>-</v>
      </c>
      <c r="H693" s="130" t="str">
        <f>IF(SP_NORTE!K699="","*",SP_NORTE!K699)</f>
        <v>*</v>
      </c>
      <c r="I693" s="127" t="str">
        <f>IF(SP_NORTE!O699="","*",SP_NORTE!O699)</f>
        <v>*</v>
      </c>
      <c r="J693" s="127" t="str">
        <f>IF(SP_NORTE!P699="","*",SP_NORTE!P699)</f>
        <v>*</v>
      </c>
      <c r="K693" s="91">
        <f>IF(SP_NORTE!AK699="","*",SP_NORTE!AK699)</f>
        <v>0</v>
      </c>
      <c r="L693" s="91" t="str">
        <f>IF(SP_NORTE!AM699="","*",SP_NORTE!AM699)</f>
        <v>-</v>
      </c>
      <c r="M693" s="91">
        <f>IF(SP_NORTE!AP699="","*",SP_NORTE!AP699)</f>
        <v>0</v>
      </c>
      <c r="N693" s="91" t="str">
        <f>IF(SP_NORTE!AM699="","*",SP_NORTE!AM699)</f>
        <v>-</v>
      </c>
      <c r="O693" s="123" t="str">
        <f>IF(SP_NORTE!BH699="","*",SP_NORTE!BH699)</f>
        <v>*</v>
      </c>
      <c r="P693" s="185" t="str">
        <f>IF($A$2=1,IF(SP_NORTE!BJ699="","*",SP_NORTE!BJ699),IF(SP_NORTE!BK699="","*",SP_NORTE!BK699))</f>
        <v>*</v>
      </c>
    </row>
    <row r="694" spans="1:16" hidden="1">
      <c r="A694" s="90" t="str">
        <f>IF(SP_NORTE!B700="","*",SP_NORTE!B700)</f>
        <v>*</v>
      </c>
      <c r="B694" s="91" t="str">
        <f>IF(SP_NORTE!X700="","*",SP_NORTE!X700)</f>
        <v>*</v>
      </c>
      <c r="C694" s="91" t="str">
        <f>IF(SP_NORTE!S700="","*",SP_NORTE!S700)</f>
        <v>-</v>
      </c>
      <c r="D694" s="91" t="str">
        <f>IF(SP_NORTE!T700="","*",SP_NORTE!T700)</f>
        <v>-</v>
      </c>
      <c r="E694" s="91" t="str">
        <f>IF(SP_NORTE!D700="","*",SP_NORTE!D700)</f>
        <v>*</v>
      </c>
      <c r="F694" s="91" t="str">
        <f>IF(SP_NORTE!H700="","*",SP_NORTE!H700)</f>
        <v>*</v>
      </c>
      <c r="G694" s="91" t="str">
        <f>IF(SP_NORTE!M700="","*",SP_NORTE!M700)</f>
        <v>-</v>
      </c>
      <c r="H694" s="130" t="str">
        <f>IF(SP_NORTE!K700="","*",SP_NORTE!K700)</f>
        <v>*</v>
      </c>
      <c r="I694" s="127" t="str">
        <f>IF(SP_NORTE!O700="","*",SP_NORTE!O700)</f>
        <v>*</v>
      </c>
      <c r="J694" s="127" t="str">
        <f>IF(SP_NORTE!P700="","*",SP_NORTE!P700)</f>
        <v>*</v>
      </c>
      <c r="K694" s="91">
        <f>IF(SP_NORTE!AK700="","*",SP_NORTE!AK700)</f>
        <v>0</v>
      </c>
      <c r="L694" s="91" t="str">
        <f>IF(SP_NORTE!AM700="","*",SP_NORTE!AM700)</f>
        <v>-</v>
      </c>
      <c r="M694" s="91">
        <f>IF(SP_NORTE!AP700="","*",SP_NORTE!AP700)</f>
        <v>0</v>
      </c>
      <c r="N694" s="91" t="str">
        <f>IF(SP_NORTE!AM700="","*",SP_NORTE!AM700)</f>
        <v>-</v>
      </c>
      <c r="O694" s="123" t="str">
        <f>IF(SP_NORTE!BH700="","*",SP_NORTE!BH700)</f>
        <v>*</v>
      </c>
      <c r="P694" s="185" t="str">
        <f>IF($A$2=1,IF(SP_NORTE!BJ700="","*",SP_NORTE!BJ700),IF(SP_NORTE!BK700="","*",SP_NORTE!BK700))</f>
        <v>*</v>
      </c>
    </row>
    <row r="695" spans="1:16" hidden="1">
      <c r="A695" s="90" t="str">
        <f>IF(SP_NORTE!B701="","*",SP_NORTE!B701)</f>
        <v>*</v>
      </c>
      <c r="B695" s="91" t="str">
        <f>IF(SP_NORTE!X701="","*",SP_NORTE!X701)</f>
        <v>*</v>
      </c>
      <c r="C695" s="91" t="str">
        <f>IF(SP_NORTE!S701="","*",SP_NORTE!S701)</f>
        <v>-</v>
      </c>
      <c r="D695" s="91" t="str">
        <f>IF(SP_NORTE!T701="","*",SP_NORTE!T701)</f>
        <v>-</v>
      </c>
      <c r="E695" s="91" t="str">
        <f>IF(SP_NORTE!D701="","*",SP_NORTE!D701)</f>
        <v>*</v>
      </c>
      <c r="F695" s="91" t="str">
        <f>IF(SP_NORTE!H701="","*",SP_NORTE!H701)</f>
        <v>*</v>
      </c>
      <c r="G695" s="91" t="str">
        <f>IF(SP_NORTE!M701="","*",SP_NORTE!M701)</f>
        <v>-</v>
      </c>
      <c r="H695" s="130" t="str">
        <f>IF(SP_NORTE!K701="","*",SP_NORTE!K701)</f>
        <v>*</v>
      </c>
      <c r="I695" s="127" t="str">
        <f>IF(SP_NORTE!O701="","*",SP_NORTE!O701)</f>
        <v>*</v>
      </c>
      <c r="J695" s="127" t="str">
        <f>IF(SP_NORTE!P701="","*",SP_NORTE!P701)</f>
        <v>*</v>
      </c>
      <c r="K695" s="91">
        <f>IF(SP_NORTE!AK701="","*",SP_NORTE!AK701)</f>
        <v>0</v>
      </c>
      <c r="L695" s="91" t="str">
        <f>IF(SP_NORTE!AM701="","*",SP_NORTE!AM701)</f>
        <v>-</v>
      </c>
      <c r="M695" s="91">
        <f>IF(SP_NORTE!AP701="","*",SP_NORTE!AP701)</f>
        <v>0</v>
      </c>
      <c r="N695" s="91" t="str">
        <f>IF(SP_NORTE!AM701="","*",SP_NORTE!AM701)</f>
        <v>-</v>
      </c>
      <c r="O695" s="123" t="str">
        <f>IF(SP_NORTE!BH701="","*",SP_NORTE!BH701)</f>
        <v>*</v>
      </c>
      <c r="P695" s="185" t="str">
        <f>IF($A$2=1,IF(SP_NORTE!BJ701="","*",SP_NORTE!BJ701),IF(SP_NORTE!BK701="","*",SP_NORTE!BK701))</f>
        <v>*</v>
      </c>
    </row>
    <row r="696" spans="1:16" hidden="1">
      <c r="A696" s="90" t="str">
        <f>IF(SP_NORTE!B702="","*",SP_NORTE!B702)</f>
        <v>*</v>
      </c>
      <c r="B696" s="91" t="str">
        <f>IF(SP_NORTE!X702="","*",SP_NORTE!X702)</f>
        <v>*</v>
      </c>
      <c r="C696" s="91" t="str">
        <f>IF(SP_NORTE!S702="","*",SP_NORTE!S702)</f>
        <v>-</v>
      </c>
      <c r="D696" s="91" t="str">
        <f>IF(SP_NORTE!T702="","*",SP_NORTE!T702)</f>
        <v>-</v>
      </c>
      <c r="E696" s="91" t="str">
        <f>IF(SP_NORTE!D702="","*",SP_NORTE!D702)</f>
        <v>*</v>
      </c>
      <c r="F696" s="91" t="str">
        <f>IF(SP_NORTE!H702="","*",SP_NORTE!H702)</f>
        <v>*</v>
      </c>
      <c r="G696" s="91" t="str">
        <f>IF(SP_NORTE!M702="","*",SP_NORTE!M702)</f>
        <v>-</v>
      </c>
      <c r="H696" s="130" t="str">
        <f>IF(SP_NORTE!K702="","*",SP_NORTE!K702)</f>
        <v>*</v>
      </c>
      <c r="I696" s="127" t="str">
        <f>IF(SP_NORTE!O702="","*",SP_NORTE!O702)</f>
        <v>*</v>
      </c>
      <c r="J696" s="127" t="str">
        <f>IF(SP_NORTE!P702="","*",SP_NORTE!P702)</f>
        <v>*</v>
      </c>
      <c r="K696" s="91">
        <f>IF(SP_NORTE!AK702="","*",SP_NORTE!AK702)</f>
        <v>0</v>
      </c>
      <c r="L696" s="91" t="str">
        <f>IF(SP_NORTE!AM702="","*",SP_NORTE!AM702)</f>
        <v>-</v>
      </c>
      <c r="M696" s="91">
        <f>IF(SP_NORTE!AP702="","*",SP_NORTE!AP702)</f>
        <v>0</v>
      </c>
      <c r="N696" s="91" t="str">
        <f>IF(SP_NORTE!AM702="","*",SP_NORTE!AM702)</f>
        <v>-</v>
      </c>
      <c r="O696" s="123" t="str">
        <f>IF(SP_NORTE!BH702="","*",SP_NORTE!BH702)</f>
        <v>*</v>
      </c>
      <c r="P696" s="185" t="str">
        <f>IF($A$2=1,IF(SP_NORTE!BJ702="","*",SP_NORTE!BJ702),IF(SP_NORTE!BK702="","*",SP_NORTE!BK702))</f>
        <v>*</v>
      </c>
    </row>
    <row r="697" spans="1:16" hidden="1">
      <c r="A697" s="90" t="str">
        <f>IF(SP_NORTE!B703="","*",SP_NORTE!B703)</f>
        <v>*</v>
      </c>
      <c r="B697" s="91" t="str">
        <f>IF(SP_NORTE!X703="","*",SP_NORTE!X703)</f>
        <v>*</v>
      </c>
      <c r="C697" s="91" t="str">
        <f>IF(SP_NORTE!S703="","*",SP_NORTE!S703)</f>
        <v>-</v>
      </c>
      <c r="D697" s="91" t="str">
        <f>IF(SP_NORTE!T703="","*",SP_NORTE!T703)</f>
        <v>-</v>
      </c>
      <c r="E697" s="91" t="str">
        <f>IF(SP_NORTE!D703="","*",SP_NORTE!D703)</f>
        <v>*</v>
      </c>
      <c r="F697" s="91" t="str">
        <f>IF(SP_NORTE!H703="","*",SP_NORTE!H703)</f>
        <v>*</v>
      </c>
      <c r="G697" s="91" t="str">
        <f>IF(SP_NORTE!M703="","*",SP_NORTE!M703)</f>
        <v>-</v>
      </c>
      <c r="H697" s="130" t="str">
        <f>IF(SP_NORTE!K703="","*",SP_NORTE!K703)</f>
        <v>*</v>
      </c>
      <c r="I697" s="127" t="str">
        <f>IF(SP_NORTE!O703="","*",SP_NORTE!O703)</f>
        <v>*</v>
      </c>
      <c r="J697" s="127" t="str">
        <f>IF(SP_NORTE!P703="","*",SP_NORTE!P703)</f>
        <v>*</v>
      </c>
      <c r="K697" s="91">
        <f>IF(SP_NORTE!AK703="","*",SP_NORTE!AK703)</f>
        <v>0</v>
      </c>
      <c r="L697" s="91" t="str">
        <f>IF(SP_NORTE!AM703="","*",SP_NORTE!AM703)</f>
        <v>-</v>
      </c>
      <c r="M697" s="91">
        <f>IF(SP_NORTE!AP703="","*",SP_NORTE!AP703)</f>
        <v>0</v>
      </c>
      <c r="N697" s="91" t="str">
        <f>IF(SP_NORTE!AM703="","*",SP_NORTE!AM703)</f>
        <v>-</v>
      </c>
      <c r="O697" s="123" t="str">
        <f>IF(SP_NORTE!BH703="","*",SP_NORTE!BH703)</f>
        <v>*</v>
      </c>
      <c r="P697" s="185" t="str">
        <f>IF($A$2=1,IF(SP_NORTE!BJ703="","*",SP_NORTE!BJ703),IF(SP_NORTE!BK703="","*",SP_NORTE!BK703))</f>
        <v>*</v>
      </c>
    </row>
    <row r="698" spans="1:16" hidden="1">
      <c r="A698" s="90" t="str">
        <f>IF(SP_NORTE!B704="","*",SP_NORTE!B704)</f>
        <v>*</v>
      </c>
      <c r="B698" s="91" t="str">
        <f>IF(SP_NORTE!X704="","*",SP_NORTE!X704)</f>
        <v>*</v>
      </c>
      <c r="C698" s="91" t="str">
        <f>IF(SP_NORTE!S704="","*",SP_NORTE!S704)</f>
        <v>-</v>
      </c>
      <c r="D698" s="91" t="str">
        <f>IF(SP_NORTE!T704="","*",SP_NORTE!T704)</f>
        <v>-</v>
      </c>
      <c r="E698" s="91" t="str">
        <f>IF(SP_NORTE!D704="","*",SP_NORTE!D704)</f>
        <v>*</v>
      </c>
      <c r="F698" s="91" t="str">
        <f>IF(SP_NORTE!H704="","*",SP_NORTE!H704)</f>
        <v>*</v>
      </c>
      <c r="G698" s="91" t="str">
        <f>IF(SP_NORTE!M704="","*",SP_NORTE!M704)</f>
        <v>-</v>
      </c>
      <c r="H698" s="130" t="str">
        <f>IF(SP_NORTE!K704="","*",SP_NORTE!K704)</f>
        <v>*</v>
      </c>
      <c r="I698" s="127" t="str">
        <f>IF(SP_NORTE!O704="","*",SP_NORTE!O704)</f>
        <v>*</v>
      </c>
      <c r="J698" s="127" t="str">
        <f>IF(SP_NORTE!P704="","*",SP_NORTE!P704)</f>
        <v>*</v>
      </c>
      <c r="K698" s="91">
        <f>IF(SP_NORTE!AK704="","*",SP_NORTE!AK704)</f>
        <v>0</v>
      </c>
      <c r="L698" s="91" t="str">
        <f>IF(SP_NORTE!AM704="","*",SP_NORTE!AM704)</f>
        <v>-</v>
      </c>
      <c r="M698" s="91">
        <f>IF(SP_NORTE!AP704="","*",SP_NORTE!AP704)</f>
        <v>0</v>
      </c>
      <c r="N698" s="91" t="str">
        <f>IF(SP_NORTE!AM704="","*",SP_NORTE!AM704)</f>
        <v>-</v>
      </c>
      <c r="O698" s="123" t="str">
        <f>IF(SP_NORTE!BH704="","*",SP_NORTE!BH704)</f>
        <v>*</v>
      </c>
      <c r="P698" s="185" t="str">
        <f>IF($A$2=1,IF(SP_NORTE!BJ704="","*",SP_NORTE!BJ704),IF(SP_NORTE!BK704="","*",SP_NORTE!BK704))</f>
        <v>*</v>
      </c>
    </row>
    <row r="699" spans="1:16" hidden="1">
      <c r="A699" s="90" t="str">
        <f>IF(SP_NORTE!B705="","*",SP_NORTE!B705)</f>
        <v>*</v>
      </c>
      <c r="B699" s="91" t="str">
        <f>IF(SP_NORTE!X705="","*",SP_NORTE!X705)</f>
        <v>*</v>
      </c>
      <c r="C699" s="91" t="str">
        <f>IF(SP_NORTE!S705="","*",SP_NORTE!S705)</f>
        <v>-</v>
      </c>
      <c r="D699" s="91" t="str">
        <f>IF(SP_NORTE!T705="","*",SP_NORTE!T705)</f>
        <v>-</v>
      </c>
      <c r="E699" s="91" t="str">
        <f>IF(SP_NORTE!D705="","*",SP_NORTE!D705)</f>
        <v>*</v>
      </c>
      <c r="F699" s="91" t="str">
        <f>IF(SP_NORTE!H705="","*",SP_NORTE!H705)</f>
        <v>*</v>
      </c>
      <c r="G699" s="91" t="str">
        <f>IF(SP_NORTE!M705="","*",SP_NORTE!M705)</f>
        <v>-</v>
      </c>
      <c r="H699" s="130" t="str">
        <f>IF(SP_NORTE!K705="","*",SP_NORTE!K705)</f>
        <v>*</v>
      </c>
      <c r="I699" s="127" t="str">
        <f>IF(SP_NORTE!O705="","*",SP_NORTE!O705)</f>
        <v>*</v>
      </c>
      <c r="J699" s="127" t="str">
        <f>IF(SP_NORTE!P705="","*",SP_NORTE!P705)</f>
        <v>*</v>
      </c>
      <c r="K699" s="91">
        <f>IF(SP_NORTE!AK705="","*",SP_NORTE!AK705)</f>
        <v>0</v>
      </c>
      <c r="L699" s="91" t="str">
        <f>IF(SP_NORTE!AM705="","*",SP_NORTE!AM705)</f>
        <v>-</v>
      </c>
      <c r="M699" s="91">
        <f>IF(SP_NORTE!AP705="","*",SP_NORTE!AP705)</f>
        <v>0</v>
      </c>
      <c r="N699" s="91" t="str">
        <f>IF(SP_NORTE!AM705="","*",SP_NORTE!AM705)</f>
        <v>-</v>
      </c>
      <c r="O699" s="123" t="str">
        <f>IF(SP_NORTE!BH705="","*",SP_NORTE!BH705)</f>
        <v>*</v>
      </c>
      <c r="P699" s="185" t="str">
        <f>IF($A$2=1,IF(SP_NORTE!BJ705="","*",SP_NORTE!BJ705),IF(SP_NORTE!BK705="","*",SP_NORTE!BK705))</f>
        <v>*</v>
      </c>
    </row>
    <row r="700" spans="1:16" hidden="1">
      <c r="A700" s="90" t="str">
        <f>IF(SP_NORTE!B706="","*",SP_NORTE!B706)</f>
        <v>*</v>
      </c>
      <c r="B700" s="91" t="str">
        <f>IF(SP_NORTE!X706="","*",SP_NORTE!X706)</f>
        <v>*</v>
      </c>
      <c r="C700" s="91" t="str">
        <f>IF(SP_NORTE!S706="","*",SP_NORTE!S706)</f>
        <v>-</v>
      </c>
      <c r="D700" s="91" t="str">
        <f>IF(SP_NORTE!T706="","*",SP_NORTE!T706)</f>
        <v>-</v>
      </c>
      <c r="E700" s="91" t="str">
        <f>IF(SP_NORTE!D706="","*",SP_NORTE!D706)</f>
        <v>*</v>
      </c>
      <c r="F700" s="91" t="str">
        <f>IF(SP_NORTE!H706="","*",SP_NORTE!H706)</f>
        <v>*</v>
      </c>
      <c r="G700" s="91" t="str">
        <f>IF(SP_NORTE!M706="","*",SP_NORTE!M706)</f>
        <v>-</v>
      </c>
      <c r="H700" s="130" t="str">
        <f>IF(SP_NORTE!K706="","*",SP_NORTE!K706)</f>
        <v>*</v>
      </c>
      <c r="I700" s="127" t="str">
        <f>IF(SP_NORTE!O706="","*",SP_NORTE!O706)</f>
        <v>*</v>
      </c>
      <c r="J700" s="127" t="str">
        <f>IF(SP_NORTE!P706="","*",SP_NORTE!P706)</f>
        <v>*</v>
      </c>
      <c r="K700" s="91">
        <f>IF(SP_NORTE!AK706="","*",SP_NORTE!AK706)</f>
        <v>0</v>
      </c>
      <c r="L700" s="91" t="str">
        <f>IF(SP_NORTE!AM706="","*",SP_NORTE!AM706)</f>
        <v>-</v>
      </c>
      <c r="M700" s="91">
        <f>IF(SP_NORTE!AP706="","*",SP_NORTE!AP706)</f>
        <v>0</v>
      </c>
      <c r="N700" s="91" t="str">
        <f>IF(SP_NORTE!AM706="","*",SP_NORTE!AM706)</f>
        <v>-</v>
      </c>
      <c r="O700" s="123" t="str">
        <f>IF(SP_NORTE!BH706="","*",SP_NORTE!BH706)</f>
        <v>*</v>
      </c>
      <c r="P700" s="185" t="str">
        <f>IF($A$2=1,IF(SP_NORTE!BJ706="","*",SP_NORTE!BJ706),IF(SP_NORTE!BK706="","*",SP_NORTE!BK706))</f>
        <v>*</v>
      </c>
    </row>
    <row r="701" spans="1:16" hidden="1">
      <c r="A701" s="90" t="str">
        <f>IF(SP_NORTE!B707="","*",SP_NORTE!B707)</f>
        <v>*</v>
      </c>
      <c r="B701" s="91" t="str">
        <f>IF(SP_NORTE!X707="","*",SP_NORTE!X707)</f>
        <v>*</v>
      </c>
      <c r="C701" s="91" t="str">
        <f>IF(SP_NORTE!S707="","*",SP_NORTE!S707)</f>
        <v>-</v>
      </c>
      <c r="D701" s="91" t="str">
        <f>IF(SP_NORTE!T707="","*",SP_NORTE!T707)</f>
        <v>-</v>
      </c>
      <c r="E701" s="91" t="str">
        <f>IF(SP_NORTE!D707="","*",SP_NORTE!D707)</f>
        <v>*</v>
      </c>
      <c r="F701" s="91" t="str">
        <f>IF(SP_NORTE!H707="","*",SP_NORTE!H707)</f>
        <v>*</v>
      </c>
      <c r="G701" s="91" t="str">
        <f>IF(SP_NORTE!M707="","*",SP_NORTE!M707)</f>
        <v>-</v>
      </c>
      <c r="H701" s="130" t="str">
        <f>IF(SP_NORTE!K707="","*",SP_NORTE!K707)</f>
        <v>*</v>
      </c>
      <c r="I701" s="127" t="str">
        <f>IF(SP_NORTE!O707="","*",SP_NORTE!O707)</f>
        <v>*</v>
      </c>
      <c r="J701" s="127" t="str">
        <f>IF(SP_NORTE!P707="","*",SP_NORTE!P707)</f>
        <v>*</v>
      </c>
      <c r="K701" s="91">
        <f>IF(SP_NORTE!AK707="","*",SP_NORTE!AK707)</f>
        <v>0</v>
      </c>
      <c r="L701" s="91" t="str">
        <f>IF(SP_NORTE!AM707="","*",SP_NORTE!AM707)</f>
        <v>-</v>
      </c>
      <c r="M701" s="91">
        <f>IF(SP_NORTE!AP707="","*",SP_NORTE!AP707)</f>
        <v>0</v>
      </c>
      <c r="N701" s="91" t="str">
        <f>IF(SP_NORTE!AM707="","*",SP_NORTE!AM707)</f>
        <v>-</v>
      </c>
      <c r="O701" s="123" t="str">
        <f>IF(SP_NORTE!BH707="","*",SP_NORTE!BH707)</f>
        <v>*</v>
      </c>
      <c r="P701" s="185" t="str">
        <f>IF($A$2=1,IF(SP_NORTE!BJ707="","*",SP_NORTE!BJ707),IF(SP_NORTE!BK707="","*",SP_NORTE!BK707))</f>
        <v>*</v>
      </c>
    </row>
    <row r="702" spans="1:16" hidden="1">
      <c r="A702" s="90" t="str">
        <f>IF(SP_NORTE!B708="","*",SP_NORTE!B708)</f>
        <v>*</v>
      </c>
      <c r="B702" s="91" t="str">
        <f>IF(SP_NORTE!X708="","*",SP_NORTE!X708)</f>
        <v>*</v>
      </c>
      <c r="C702" s="91" t="str">
        <f>IF(SP_NORTE!S708="","*",SP_NORTE!S708)</f>
        <v>-</v>
      </c>
      <c r="D702" s="91" t="str">
        <f>IF(SP_NORTE!T708="","*",SP_NORTE!T708)</f>
        <v>-</v>
      </c>
      <c r="E702" s="91" t="str">
        <f>IF(SP_NORTE!D708="","*",SP_NORTE!D708)</f>
        <v>*</v>
      </c>
      <c r="F702" s="91" t="str">
        <f>IF(SP_NORTE!H708="","*",SP_NORTE!H708)</f>
        <v>*</v>
      </c>
      <c r="G702" s="91" t="str">
        <f>IF(SP_NORTE!M708="","*",SP_NORTE!M708)</f>
        <v>-</v>
      </c>
      <c r="H702" s="130" t="str">
        <f>IF(SP_NORTE!K708="","*",SP_NORTE!K708)</f>
        <v>*</v>
      </c>
      <c r="I702" s="127" t="str">
        <f>IF(SP_NORTE!O708="","*",SP_NORTE!O708)</f>
        <v>*</v>
      </c>
      <c r="J702" s="127" t="str">
        <f>IF(SP_NORTE!P708="","*",SP_NORTE!P708)</f>
        <v>*</v>
      </c>
      <c r="K702" s="91">
        <f>IF(SP_NORTE!AK708="","*",SP_NORTE!AK708)</f>
        <v>0</v>
      </c>
      <c r="L702" s="91" t="str">
        <f>IF(SP_NORTE!AM708="","*",SP_NORTE!AM708)</f>
        <v>-</v>
      </c>
      <c r="M702" s="91">
        <f>IF(SP_NORTE!AP708="","*",SP_NORTE!AP708)</f>
        <v>0</v>
      </c>
      <c r="N702" s="91" t="str">
        <f>IF(SP_NORTE!AM708="","*",SP_NORTE!AM708)</f>
        <v>-</v>
      </c>
      <c r="O702" s="123" t="str">
        <f>IF(SP_NORTE!BH708="","*",SP_NORTE!BH708)</f>
        <v>*</v>
      </c>
      <c r="P702" s="185" t="str">
        <f>IF($A$2=1,IF(SP_NORTE!BJ708="","*",SP_NORTE!BJ708),IF(SP_NORTE!BK708="","*",SP_NORTE!BK708))</f>
        <v>*</v>
      </c>
    </row>
    <row r="703" spans="1:16" hidden="1">
      <c r="A703" s="90" t="str">
        <f>IF(SP_NORTE!B709="","*",SP_NORTE!B709)</f>
        <v>*</v>
      </c>
      <c r="B703" s="91" t="str">
        <f>IF(SP_NORTE!X709="","*",SP_NORTE!X709)</f>
        <v>*</v>
      </c>
      <c r="C703" s="91" t="str">
        <f>IF(SP_NORTE!S709="","*",SP_NORTE!S709)</f>
        <v>-</v>
      </c>
      <c r="D703" s="91" t="str">
        <f>IF(SP_NORTE!T709="","*",SP_NORTE!T709)</f>
        <v>-</v>
      </c>
      <c r="E703" s="91" t="str">
        <f>IF(SP_NORTE!D709="","*",SP_NORTE!D709)</f>
        <v>*</v>
      </c>
      <c r="F703" s="91" t="str">
        <f>IF(SP_NORTE!H709="","*",SP_NORTE!H709)</f>
        <v>*</v>
      </c>
      <c r="G703" s="91" t="str">
        <f>IF(SP_NORTE!M709="","*",SP_NORTE!M709)</f>
        <v>-</v>
      </c>
      <c r="H703" s="130" t="str">
        <f>IF(SP_NORTE!K709="","*",SP_NORTE!K709)</f>
        <v>*</v>
      </c>
      <c r="I703" s="127" t="str">
        <f>IF(SP_NORTE!O709="","*",SP_NORTE!O709)</f>
        <v>*</v>
      </c>
      <c r="J703" s="127" t="str">
        <f>IF(SP_NORTE!P709="","*",SP_NORTE!P709)</f>
        <v>*</v>
      </c>
      <c r="K703" s="91">
        <f>IF(SP_NORTE!AK709="","*",SP_NORTE!AK709)</f>
        <v>0</v>
      </c>
      <c r="L703" s="91" t="str">
        <f>IF(SP_NORTE!AM709="","*",SP_NORTE!AM709)</f>
        <v>-</v>
      </c>
      <c r="M703" s="91">
        <f>IF(SP_NORTE!AP709="","*",SP_NORTE!AP709)</f>
        <v>0</v>
      </c>
      <c r="N703" s="91" t="str">
        <f>IF(SP_NORTE!AM709="","*",SP_NORTE!AM709)</f>
        <v>-</v>
      </c>
      <c r="O703" s="123" t="str">
        <f>IF(SP_NORTE!BH709="","*",SP_NORTE!BH709)</f>
        <v>*</v>
      </c>
      <c r="P703" s="185" t="str">
        <f>IF($A$2=1,IF(SP_NORTE!BJ709="","*",SP_NORTE!BJ709),IF(SP_NORTE!BK709="","*",SP_NORTE!BK709))</f>
        <v>*</v>
      </c>
    </row>
    <row r="704" spans="1:16" hidden="1">
      <c r="A704" s="90" t="str">
        <f>IF(SP_NORTE!B710="","*",SP_NORTE!B710)</f>
        <v>*</v>
      </c>
      <c r="B704" s="91" t="str">
        <f>IF(SP_NORTE!X710="","*",SP_NORTE!X710)</f>
        <v>*</v>
      </c>
      <c r="C704" s="91" t="str">
        <f>IF(SP_NORTE!S710="","*",SP_NORTE!S710)</f>
        <v>-</v>
      </c>
      <c r="D704" s="91" t="str">
        <f>IF(SP_NORTE!T710="","*",SP_NORTE!T710)</f>
        <v>-</v>
      </c>
      <c r="E704" s="91" t="str">
        <f>IF(SP_NORTE!D710="","*",SP_NORTE!D710)</f>
        <v>*</v>
      </c>
      <c r="F704" s="91" t="str">
        <f>IF(SP_NORTE!H710="","*",SP_NORTE!H710)</f>
        <v>*</v>
      </c>
      <c r="G704" s="91" t="str">
        <f>IF(SP_NORTE!M710="","*",SP_NORTE!M710)</f>
        <v>-</v>
      </c>
      <c r="H704" s="130" t="str">
        <f>IF(SP_NORTE!K710="","*",SP_NORTE!K710)</f>
        <v>*</v>
      </c>
      <c r="I704" s="127" t="str">
        <f>IF(SP_NORTE!O710="","*",SP_NORTE!O710)</f>
        <v>*</v>
      </c>
      <c r="J704" s="127" t="str">
        <f>IF(SP_NORTE!P710="","*",SP_NORTE!P710)</f>
        <v>*</v>
      </c>
      <c r="K704" s="91">
        <f>IF(SP_NORTE!AK710="","*",SP_NORTE!AK710)</f>
        <v>0</v>
      </c>
      <c r="L704" s="91" t="str">
        <f>IF(SP_NORTE!AM710="","*",SP_NORTE!AM710)</f>
        <v>-</v>
      </c>
      <c r="M704" s="91">
        <f>IF(SP_NORTE!AP710="","*",SP_NORTE!AP710)</f>
        <v>0</v>
      </c>
      <c r="N704" s="91" t="str">
        <f>IF(SP_NORTE!AM710="","*",SP_NORTE!AM710)</f>
        <v>-</v>
      </c>
      <c r="O704" s="123" t="str">
        <f>IF(SP_NORTE!BH710="","*",SP_NORTE!BH710)</f>
        <v>*</v>
      </c>
      <c r="P704" s="185" t="str">
        <f>IF($A$2=1,IF(SP_NORTE!BJ710="","*",SP_NORTE!BJ710),IF(SP_NORTE!BK710="","*",SP_NORTE!BK710))</f>
        <v>*</v>
      </c>
    </row>
    <row r="705" spans="1:16" hidden="1">
      <c r="A705" s="90" t="str">
        <f>IF(SP_NORTE!B711="","*",SP_NORTE!B711)</f>
        <v>*</v>
      </c>
      <c r="B705" s="91" t="str">
        <f>IF(SP_NORTE!X711="","*",SP_NORTE!X711)</f>
        <v>*</v>
      </c>
      <c r="C705" s="91" t="str">
        <f>IF(SP_NORTE!S711="","*",SP_NORTE!S711)</f>
        <v>-</v>
      </c>
      <c r="D705" s="91" t="str">
        <f>IF(SP_NORTE!T711="","*",SP_NORTE!T711)</f>
        <v>-</v>
      </c>
      <c r="E705" s="91" t="str">
        <f>IF(SP_NORTE!D711="","*",SP_NORTE!D711)</f>
        <v>*</v>
      </c>
      <c r="F705" s="91" t="str">
        <f>IF(SP_NORTE!H711="","*",SP_NORTE!H711)</f>
        <v>*</v>
      </c>
      <c r="G705" s="91" t="str">
        <f>IF(SP_NORTE!M711="","*",SP_NORTE!M711)</f>
        <v>-</v>
      </c>
      <c r="H705" s="130" t="str">
        <f>IF(SP_NORTE!K711="","*",SP_NORTE!K711)</f>
        <v>*</v>
      </c>
      <c r="I705" s="127" t="str">
        <f>IF(SP_NORTE!O711="","*",SP_NORTE!O711)</f>
        <v>*</v>
      </c>
      <c r="J705" s="127" t="str">
        <f>IF(SP_NORTE!P711="","*",SP_NORTE!P711)</f>
        <v>*</v>
      </c>
      <c r="K705" s="91">
        <f>IF(SP_NORTE!AK711="","*",SP_NORTE!AK711)</f>
        <v>0</v>
      </c>
      <c r="L705" s="91" t="str">
        <f>IF(SP_NORTE!AM711="","*",SP_NORTE!AM711)</f>
        <v>-</v>
      </c>
      <c r="M705" s="91">
        <f>IF(SP_NORTE!AP711="","*",SP_NORTE!AP711)</f>
        <v>0</v>
      </c>
      <c r="N705" s="91" t="str">
        <f>IF(SP_NORTE!AM711="","*",SP_NORTE!AM711)</f>
        <v>-</v>
      </c>
      <c r="O705" s="123" t="str">
        <f>IF(SP_NORTE!BH711="","*",SP_NORTE!BH711)</f>
        <v>*</v>
      </c>
      <c r="P705" s="185" t="str">
        <f>IF($A$2=1,IF(SP_NORTE!BJ711="","*",SP_NORTE!BJ711),IF(SP_NORTE!BK711="","*",SP_NORTE!BK711))</f>
        <v>*</v>
      </c>
    </row>
    <row r="706" spans="1:16" hidden="1">
      <c r="A706" s="90" t="str">
        <f>IF(SP_NORTE!B712="","*",SP_NORTE!B712)</f>
        <v>*</v>
      </c>
      <c r="B706" s="91" t="str">
        <f>IF(SP_NORTE!X712="","*",SP_NORTE!X712)</f>
        <v>*</v>
      </c>
      <c r="C706" s="91" t="str">
        <f>IF(SP_NORTE!S712="","*",SP_NORTE!S712)</f>
        <v>-</v>
      </c>
      <c r="D706" s="91" t="str">
        <f>IF(SP_NORTE!T712="","*",SP_NORTE!T712)</f>
        <v>-</v>
      </c>
      <c r="E706" s="91" t="str">
        <f>IF(SP_NORTE!D712="","*",SP_NORTE!D712)</f>
        <v>*</v>
      </c>
      <c r="F706" s="91" t="str">
        <f>IF(SP_NORTE!H712="","*",SP_NORTE!H712)</f>
        <v>*</v>
      </c>
      <c r="G706" s="91" t="str">
        <f>IF(SP_NORTE!M712="","*",SP_NORTE!M712)</f>
        <v>-</v>
      </c>
      <c r="H706" s="130" t="str">
        <f>IF(SP_NORTE!K712="","*",SP_NORTE!K712)</f>
        <v>*</v>
      </c>
      <c r="I706" s="127" t="str">
        <f>IF(SP_NORTE!O712="","*",SP_NORTE!O712)</f>
        <v>*</v>
      </c>
      <c r="J706" s="127" t="str">
        <f>IF(SP_NORTE!P712="","*",SP_NORTE!P712)</f>
        <v>*</v>
      </c>
      <c r="K706" s="91">
        <f>IF(SP_NORTE!AK712="","*",SP_NORTE!AK712)</f>
        <v>0</v>
      </c>
      <c r="L706" s="91" t="str">
        <f>IF(SP_NORTE!AM712="","*",SP_NORTE!AM712)</f>
        <v>-</v>
      </c>
      <c r="M706" s="91">
        <f>IF(SP_NORTE!AP712="","*",SP_NORTE!AP712)</f>
        <v>0</v>
      </c>
      <c r="N706" s="91" t="str">
        <f>IF(SP_NORTE!AM712="","*",SP_NORTE!AM712)</f>
        <v>-</v>
      </c>
      <c r="O706" s="123" t="str">
        <f>IF(SP_NORTE!BH712="","*",SP_NORTE!BH712)</f>
        <v>*</v>
      </c>
      <c r="P706" s="185" t="str">
        <f>IF($A$2=1,IF(SP_NORTE!BJ712="","*",SP_NORTE!BJ712),IF(SP_NORTE!BK712="","*",SP_NORTE!BK712))</f>
        <v>*</v>
      </c>
    </row>
    <row r="707" spans="1:16" hidden="1">
      <c r="A707" s="90" t="str">
        <f>IF(SP_NORTE!B713="","*",SP_NORTE!B713)</f>
        <v>*</v>
      </c>
      <c r="B707" s="91" t="str">
        <f>IF(SP_NORTE!X713="","*",SP_NORTE!X713)</f>
        <v>*</v>
      </c>
      <c r="C707" s="91" t="str">
        <f>IF(SP_NORTE!S713="","*",SP_NORTE!S713)</f>
        <v>-</v>
      </c>
      <c r="D707" s="91" t="str">
        <f>IF(SP_NORTE!T713="","*",SP_NORTE!T713)</f>
        <v>-</v>
      </c>
      <c r="E707" s="91" t="str">
        <f>IF(SP_NORTE!D713="","*",SP_NORTE!D713)</f>
        <v>*</v>
      </c>
      <c r="F707" s="91" t="str">
        <f>IF(SP_NORTE!H713="","*",SP_NORTE!H713)</f>
        <v>*</v>
      </c>
      <c r="G707" s="91" t="str">
        <f>IF(SP_NORTE!M713="","*",SP_NORTE!M713)</f>
        <v>-</v>
      </c>
      <c r="H707" s="130" t="str">
        <f>IF(SP_NORTE!K713="","*",SP_NORTE!K713)</f>
        <v>*</v>
      </c>
      <c r="I707" s="127" t="str">
        <f>IF(SP_NORTE!O713="","*",SP_NORTE!O713)</f>
        <v>*</v>
      </c>
      <c r="J707" s="127" t="str">
        <f>IF(SP_NORTE!P713="","*",SP_NORTE!P713)</f>
        <v>*</v>
      </c>
      <c r="K707" s="91">
        <f>IF(SP_NORTE!AK713="","*",SP_NORTE!AK713)</f>
        <v>0</v>
      </c>
      <c r="L707" s="91" t="str">
        <f>IF(SP_NORTE!AM713="","*",SP_NORTE!AM713)</f>
        <v>-</v>
      </c>
      <c r="M707" s="91">
        <f>IF(SP_NORTE!AP713="","*",SP_NORTE!AP713)</f>
        <v>0</v>
      </c>
      <c r="N707" s="91" t="str">
        <f>IF(SP_NORTE!AM713="","*",SP_NORTE!AM713)</f>
        <v>-</v>
      </c>
      <c r="O707" s="123" t="str">
        <f>IF(SP_NORTE!BH713="","*",SP_NORTE!BH713)</f>
        <v>*</v>
      </c>
      <c r="P707" s="185" t="str">
        <f>IF($A$2=1,IF(SP_NORTE!BJ713="","*",SP_NORTE!BJ713),IF(SP_NORTE!BK713="","*",SP_NORTE!BK713))</f>
        <v>*</v>
      </c>
    </row>
    <row r="708" spans="1:16" hidden="1">
      <c r="A708" s="90" t="str">
        <f>IF(SP_NORTE!B714="","*",SP_NORTE!B714)</f>
        <v>*</v>
      </c>
      <c r="B708" s="91" t="str">
        <f>IF(SP_NORTE!X714="","*",SP_NORTE!X714)</f>
        <v>*</v>
      </c>
      <c r="C708" s="91" t="str">
        <f>IF(SP_NORTE!S714="","*",SP_NORTE!S714)</f>
        <v>-</v>
      </c>
      <c r="D708" s="91" t="str">
        <f>IF(SP_NORTE!T714="","*",SP_NORTE!T714)</f>
        <v>-</v>
      </c>
      <c r="E708" s="91" t="str">
        <f>IF(SP_NORTE!D714="","*",SP_NORTE!D714)</f>
        <v>*</v>
      </c>
      <c r="F708" s="91" t="str">
        <f>IF(SP_NORTE!H714="","*",SP_NORTE!H714)</f>
        <v>*</v>
      </c>
      <c r="G708" s="91" t="str">
        <f>IF(SP_NORTE!M714="","*",SP_NORTE!M714)</f>
        <v>-</v>
      </c>
      <c r="H708" s="130" t="str">
        <f>IF(SP_NORTE!K714="","*",SP_NORTE!K714)</f>
        <v>*</v>
      </c>
      <c r="I708" s="127" t="str">
        <f>IF(SP_NORTE!O714="","*",SP_NORTE!O714)</f>
        <v>*</v>
      </c>
      <c r="J708" s="127" t="str">
        <f>IF(SP_NORTE!P714="","*",SP_NORTE!P714)</f>
        <v>*</v>
      </c>
      <c r="K708" s="91">
        <f>IF(SP_NORTE!AK714="","*",SP_NORTE!AK714)</f>
        <v>0</v>
      </c>
      <c r="L708" s="91" t="str">
        <f>IF(SP_NORTE!AM714="","*",SP_NORTE!AM714)</f>
        <v>-</v>
      </c>
      <c r="M708" s="91">
        <f>IF(SP_NORTE!AP714="","*",SP_NORTE!AP714)</f>
        <v>0</v>
      </c>
      <c r="N708" s="91" t="str">
        <f>IF(SP_NORTE!AM714="","*",SP_NORTE!AM714)</f>
        <v>-</v>
      </c>
      <c r="O708" s="123" t="str">
        <f>IF(SP_NORTE!BH714="","*",SP_NORTE!BH714)</f>
        <v>*</v>
      </c>
      <c r="P708" s="185" t="str">
        <f>IF($A$2=1,IF(SP_NORTE!BJ714="","*",SP_NORTE!BJ714),IF(SP_NORTE!BK714="","*",SP_NORTE!BK714))</f>
        <v>*</v>
      </c>
    </row>
    <row r="709" spans="1:16" hidden="1">
      <c r="A709" s="90" t="str">
        <f>IF(SP_NORTE!B715="","*",SP_NORTE!B715)</f>
        <v>*</v>
      </c>
      <c r="B709" s="91" t="str">
        <f>IF(SP_NORTE!X715="","*",SP_NORTE!X715)</f>
        <v>*</v>
      </c>
      <c r="C709" s="91" t="str">
        <f>IF(SP_NORTE!S715="","*",SP_NORTE!S715)</f>
        <v>-</v>
      </c>
      <c r="D709" s="91" t="str">
        <f>IF(SP_NORTE!T715="","*",SP_NORTE!T715)</f>
        <v>-</v>
      </c>
      <c r="E709" s="91" t="str">
        <f>IF(SP_NORTE!D715="","*",SP_NORTE!D715)</f>
        <v>*</v>
      </c>
      <c r="F709" s="91" t="str">
        <f>IF(SP_NORTE!H715="","*",SP_NORTE!H715)</f>
        <v>*</v>
      </c>
      <c r="G709" s="91" t="str">
        <f>IF(SP_NORTE!M715="","*",SP_NORTE!M715)</f>
        <v>-</v>
      </c>
      <c r="H709" s="130" t="str">
        <f>IF(SP_NORTE!K715="","*",SP_NORTE!K715)</f>
        <v>*</v>
      </c>
      <c r="I709" s="127" t="str">
        <f>IF(SP_NORTE!O715="","*",SP_NORTE!O715)</f>
        <v>*</v>
      </c>
      <c r="J709" s="127" t="str">
        <f>IF(SP_NORTE!P715="","*",SP_NORTE!P715)</f>
        <v>*</v>
      </c>
      <c r="K709" s="91">
        <f>IF(SP_NORTE!AK715="","*",SP_NORTE!AK715)</f>
        <v>0</v>
      </c>
      <c r="L709" s="91" t="str">
        <f>IF(SP_NORTE!AM715="","*",SP_NORTE!AM715)</f>
        <v>-</v>
      </c>
      <c r="M709" s="91">
        <f>IF(SP_NORTE!AP715="","*",SP_NORTE!AP715)</f>
        <v>0</v>
      </c>
      <c r="N709" s="91" t="str">
        <f>IF(SP_NORTE!AM715="","*",SP_NORTE!AM715)</f>
        <v>-</v>
      </c>
      <c r="O709" s="123" t="str">
        <f>IF(SP_NORTE!BH715="","*",SP_NORTE!BH715)</f>
        <v>*</v>
      </c>
      <c r="P709" s="185" t="str">
        <f>IF($A$2=1,IF(SP_NORTE!BJ715="","*",SP_NORTE!BJ715),IF(SP_NORTE!BK715="","*",SP_NORTE!BK715))</f>
        <v>*</v>
      </c>
    </row>
    <row r="710" spans="1:16" hidden="1">
      <c r="A710" s="90" t="str">
        <f>IF(SP_NORTE!B716="","*",SP_NORTE!B716)</f>
        <v>*</v>
      </c>
      <c r="B710" s="91" t="str">
        <f>IF(SP_NORTE!X716="","*",SP_NORTE!X716)</f>
        <v>*</v>
      </c>
      <c r="C710" s="91" t="str">
        <f>IF(SP_NORTE!S716="","*",SP_NORTE!S716)</f>
        <v>-</v>
      </c>
      <c r="D710" s="91" t="str">
        <f>IF(SP_NORTE!T716="","*",SP_NORTE!T716)</f>
        <v>-</v>
      </c>
      <c r="E710" s="91" t="str">
        <f>IF(SP_NORTE!D716="","*",SP_NORTE!D716)</f>
        <v>*</v>
      </c>
      <c r="F710" s="91" t="str">
        <f>IF(SP_NORTE!H716="","*",SP_NORTE!H716)</f>
        <v>*</v>
      </c>
      <c r="G710" s="91" t="str">
        <f>IF(SP_NORTE!M716="","*",SP_NORTE!M716)</f>
        <v>-</v>
      </c>
      <c r="H710" s="130" t="str">
        <f>IF(SP_NORTE!K716="","*",SP_NORTE!K716)</f>
        <v>*</v>
      </c>
      <c r="I710" s="127" t="str">
        <f>IF(SP_NORTE!O716="","*",SP_NORTE!O716)</f>
        <v>*</v>
      </c>
      <c r="J710" s="127" t="str">
        <f>IF(SP_NORTE!P716="","*",SP_NORTE!P716)</f>
        <v>*</v>
      </c>
      <c r="K710" s="91">
        <f>IF(SP_NORTE!AK716="","*",SP_NORTE!AK716)</f>
        <v>0</v>
      </c>
      <c r="L710" s="91" t="str">
        <f>IF(SP_NORTE!AM716="","*",SP_NORTE!AM716)</f>
        <v>-</v>
      </c>
      <c r="M710" s="91">
        <f>IF(SP_NORTE!AP716="","*",SP_NORTE!AP716)</f>
        <v>0</v>
      </c>
      <c r="N710" s="91" t="str">
        <f>IF(SP_NORTE!AM716="","*",SP_NORTE!AM716)</f>
        <v>-</v>
      </c>
      <c r="O710" s="123" t="str">
        <f>IF(SP_NORTE!BH716="","*",SP_NORTE!BH716)</f>
        <v>*</v>
      </c>
      <c r="P710" s="185" t="str">
        <f>IF($A$2=1,IF(SP_NORTE!BJ716="","*",SP_NORTE!BJ716),IF(SP_NORTE!BK716="","*",SP_NORTE!BK716))</f>
        <v>*</v>
      </c>
    </row>
    <row r="711" spans="1:16" hidden="1">
      <c r="A711" s="90" t="str">
        <f>IF(SP_NORTE!B717="","*",SP_NORTE!B717)</f>
        <v>*</v>
      </c>
      <c r="B711" s="91" t="str">
        <f>IF(SP_NORTE!X717="","*",SP_NORTE!X717)</f>
        <v>*</v>
      </c>
      <c r="C711" s="91" t="str">
        <f>IF(SP_NORTE!S717="","*",SP_NORTE!S717)</f>
        <v>-</v>
      </c>
      <c r="D711" s="91" t="str">
        <f>IF(SP_NORTE!T717="","*",SP_NORTE!T717)</f>
        <v>-</v>
      </c>
      <c r="E711" s="91" t="str">
        <f>IF(SP_NORTE!D717="","*",SP_NORTE!D717)</f>
        <v>*</v>
      </c>
      <c r="F711" s="91" t="str">
        <f>IF(SP_NORTE!H717="","*",SP_NORTE!H717)</f>
        <v>*</v>
      </c>
      <c r="G711" s="91" t="str">
        <f>IF(SP_NORTE!M717="","*",SP_NORTE!M717)</f>
        <v>-</v>
      </c>
      <c r="H711" s="130" t="str">
        <f>IF(SP_NORTE!K717="","*",SP_NORTE!K717)</f>
        <v>*</v>
      </c>
      <c r="I711" s="127" t="str">
        <f>IF(SP_NORTE!O717="","*",SP_NORTE!O717)</f>
        <v>*</v>
      </c>
      <c r="J711" s="127" t="str">
        <f>IF(SP_NORTE!P717="","*",SP_NORTE!P717)</f>
        <v>*</v>
      </c>
      <c r="K711" s="91">
        <f>IF(SP_NORTE!AK717="","*",SP_NORTE!AK717)</f>
        <v>0</v>
      </c>
      <c r="L711" s="91" t="str">
        <f>IF(SP_NORTE!AM717="","*",SP_NORTE!AM717)</f>
        <v>-</v>
      </c>
      <c r="M711" s="91">
        <f>IF(SP_NORTE!AP717="","*",SP_NORTE!AP717)</f>
        <v>0</v>
      </c>
      <c r="N711" s="91" t="str">
        <f>IF(SP_NORTE!AM717="","*",SP_NORTE!AM717)</f>
        <v>-</v>
      </c>
      <c r="O711" s="123" t="str">
        <f>IF(SP_NORTE!BH717="","*",SP_NORTE!BH717)</f>
        <v>*</v>
      </c>
      <c r="P711" s="185" t="str">
        <f>IF($A$2=1,IF(SP_NORTE!BJ717="","*",SP_NORTE!BJ717),IF(SP_NORTE!BK717="","*",SP_NORTE!BK717))</f>
        <v>*</v>
      </c>
    </row>
    <row r="712" spans="1:16" hidden="1">
      <c r="A712" s="90" t="str">
        <f>IF(SP_NORTE!B718="","*",SP_NORTE!B718)</f>
        <v>*</v>
      </c>
      <c r="B712" s="91" t="str">
        <f>IF(SP_NORTE!X718="","*",SP_NORTE!X718)</f>
        <v>*</v>
      </c>
      <c r="C712" s="91" t="str">
        <f>IF(SP_NORTE!S718="","*",SP_NORTE!S718)</f>
        <v>-</v>
      </c>
      <c r="D712" s="91" t="str">
        <f>IF(SP_NORTE!T718="","*",SP_NORTE!T718)</f>
        <v>-</v>
      </c>
      <c r="E712" s="91" t="str">
        <f>IF(SP_NORTE!D718="","*",SP_NORTE!D718)</f>
        <v>*</v>
      </c>
      <c r="F712" s="91" t="str">
        <f>IF(SP_NORTE!H718="","*",SP_NORTE!H718)</f>
        <v>*</v>
      </c>
      <c r="G712" s="91" t="str">
        <f>IF(SP_NORTE!M718="","*",SP_NORTE!M718)</f>
        <v>-</v>
      </c>
      <c r="H712" s="130" t="str">
        <f>IF(SP_NORTE!K718="","*",SP_NORTE!K718)</f>
        <v>*</v>
      </c>
      <c r="I712" s="127" t="str">
        <f>IF(SP_NORTE!O718="","*",SP_NORTE!O718)</f>
        <v>*</v>
      </c>
      <c r="J712" s="127" t="str">
        <f>IF(SP_NORTE!P718="","*",SP_NORTE!P718)</f>
        <v>*</v>
      </c>
      <c r="K712" s="91">
        <f>IF(SP_NORTE!AK718="","*",SP_NORTE!AK718)</f>
        <v>0</v>
      </c>
      <c r="L712" s="91" t="str">
        <f>IF(SP_NORTE!AM718="","*",SP_NORTE!AM718)</f>
        <v>-</v>
      </c>
      <c r="M712" s="91">
        <f>IF(SP_NORTE!AP718="","*",SP_NORTE!AP718)</f>
        <v>0</v>
      </c>
      <c r="N712" s="91" t="str">
        <f>IF(SP_NORTE!AM718="","*",SP_NORTE!AM718)</f>
        <v>-</v>
      </c>
      <c r="O712" s="123" t="str">
        <f>IF(SP_NORTE!BH718="","*",SP_NORTE!BH718)</f>
        <v>*</v>
      </c>
      <c r="P712" s="185" t="str">
        <f>IF($A$2=1,IF(SP_NORTE!BJ718="","*",SP_NORTE!BJ718),IF(SP_NORTE!BK718="","*",SP_NORTE!BK718))</f>
        <v>*</v>
      </c>
    </row>
    <row r="713" spans="1:16" hidden="1">
      <c r="A713" s="90" t="str">
        <f>IF(SP_NORTE!B719="","*",SP_NORTE!B719)</f>
        <v>*</v>
      </c>
      <c r="B713" s="91" t="str">
        <f>IF(SP_NORTE!X719="","*",SP_NORTE!X719)</f>
        <v>*</v>
      </c>
      <c r="C713" s="91" t="str">
        <f>IF(SP_NORTE!S719="","*",SP_NORTE!S719)</f>
        <v>-</v>
      </c>
      <c r="D713" s="91" t="str">
        <f>IF(SP_NORTE!T719="","*",SP_NORTE!T719)</f>
        <v>-</v>
      </c>
      <c r="E713" s="91" t="str">
        <f>IF(SP_NORTE!D719="","*",SP_NORTE!D719)</f>
        <v>*</v>
      </c>
      <c r="F713" s="91" t="str">
        <f>IF(SP_NORTE!H719="","*",SP_NORTE!H719)</f>
        <v>*</v>
      </c>
      <c r="G713" s="91" t="str">
        <f>IF(SP_NORTE!M719="","*",SP_NORTE!M719)</f>
        <v>-</v>
      </c>
      <c r="H713" s="130" t="str">
        <f>IF(SP_NORTE!K719="","*",SP_NORTE!K719)</f>
        <v>*</v>
      </c>
      <c r="I713" s="127" t="str">
        <f>IF(SP_NORTE!O719="","*",SP_NORTE!O719)</f>
        <v>*</v>
      </c>
      <c r="J713" s="127" t="str">
        <f>IF(SP_NORTE!P719="","*",SP_NORTE!P719)</f>
        <v>*</v>
      </c>
      <c r="K713" s="91">
        <f>IF(SP_NORTE!AK719="","*",SP_NORTE!AK719)</f>
        <v>0</v>
      </c>
      <c r="L713" s="91" t="str">
        <f>IF(SP_NORTE!AM719="","*",SP_NORTE!AM719)</f>
        <v>-</v>
      </c>
      <c r="M713" s="91">
        <f>IF(SP_NORTE!AP719="","*",SP_NORTE!AP719)</f>
        <v>0</v>
      </c>
      <c r="N713" s="91" t="str">
        <f>IF(SP_NORTE!AM719="","*",SP_NORTE!AM719)</f>
        <v>-</v>
      </c>
      <c r="O713" s="123" t="str">
        <f>IF(SP_NORTE!BH719="","*",SP_NORTE!BH719)</f>
        <v>*</v>
      </c>
      <c r="P713" s="185" t="str">
        <f>IF($A$2=1,IF(SP_NORTE!BJ719="","*",SP_NORTE!BJ719),IF(SP_NORTE!BK719="","*",SP_NORTE!BK719))</f>
        <v>*</v>
      </c>
    </row>
    <row r="714" spans="1:16" hidden="1">
      <c r="A714" s="90" t="str">
        <f>IF(SP_NORTE!B720="","*",SP_NORTE!B720)</f>
        <v>*</v>
      </c>
      <c r="B714" s="91" t="str">
        <f>IF(SP_NORTE!X720="","*",SP_NORTE!X720)</f>
        <v>*</v>
      </c>
      <c r="C714" s="91" t="str">
        <f>IF(SP_NORTE!S720="","*",SP_NORTE!S720)</f>
        <v>-</v>
      </c>
      <c r="D714" s="91" t="str">
        <f>IF(SP_NORTE!T720="","*",SP_NORTE!T720)</f>
        <v>-</v>
      </c>
      <c r="E714" s="91" t="str">
        <f>IF(SP_NORTE!D720="","*",SP_NORTE!D720)</f>
        <v>*</v>
      </c>
      <c r="F714" s="91" t="str">
        <f>IF(SP_NORTE!H720="","*",SP_NORTE!H720)</f>
        <v>*</v>
      </c>
      <c r="G714" s="91" t="str">
        <f>IF(SP_NORTE!M720="","*",SP_NORTE!M720)</f>
        <v>-</v>
      </c>
      <c r="H714" s="130" t="str">
        <f>IF(SP_NORTE!K720="","*",SP_NORTE!K720)</f>
        <v>*</v>
      </c>
      <c r="I714" s="127" t="str">
        <f>IF(SP_NORTE!O720="","*",SP_NORTE!O720)</f>
        <v>*</v>
      </c>
      <c r="J714" s="127" t="str">
        <f>IF(SP_NORTE!P720="","*",SP_NORTE!P720)</f>
        <v>*</v>
      </c>
      <c r="K714" s="91">
        <f>IF(SP_NORTE!AK720="","*",SP_NORTE!AK720)</f>
        <v>0</v>
      </c>
      <c r="L714" s="91" t="str">
        <f>IF(SP_NORTE!AM720="","*",SP_NORTE!AM720)</f>
        <v>-</v>
      </c>
      <c r="M714" s="91">
        <f>IF(SP_NORTE!AP720="","*",SP_NORTE!AP720)</f>
        <v>0</v>
      </c>
      <c r="N714" s="91" t="str">
        <f>IF(SP_NORTE!AM720="","*",SP_NORTE!AM720)</f>
        <v>-</v>
      </c>
      <c r="O714" s="123" t="str">
        <f>IF(SP_NORTE!BH720="","*",SP_NORTE!BH720)</f>
        <v>*</v>
      </c>
      <c r="P714" s="185" t="str">
        <f>IF($A$2=1,IF(SP_NORTE!BJ720="","*",SP_NORTE!BJ720),IF(SP_NORTE!BK720="","*",SP_NORTE!BK720))</f>
        <v>*</v>
      </c>
    </row>
    <row r="715" spans="1:16" hidden="1">
      <c r="A715" s="90" t="str">
        <f>IF(SP_NORTE!B721="","*",SP_NORTE!B721)</f>
        <v>*</v>
      </c>
      <c r="B715" s="91" t="str">
        <f>IF(SP_NORTE!X721="","*",SP_NORTE!X721)</f>
        <v>*</v>
      </c>
      <c r="C715" s="91" t="str">
        <f>IF(SP_NORTE!S721="","*",SP_NORTE!S721)</f>
        <v>-</v>
      </c>
      <c r="D715" s="91" t="str">
        <f>IF(SP_NORTE!T721="","*",SP_NORTE!T721)</f>
        <v>-</v>
      </c>
      <c r="E715" s="91" t="str">
        <f>IF(SP_NORTE!D721="","*",SP_NORTE!D721)</f>
        <v>*</v>
      </c>
      <c r="F715" s="91" t="str">
        <f>IF(SP_NORTE!H721="","*",SP_NORTE!H721)</f>
        <v>*</v>
      </c>
      <c r="G715" s="91" t="str">
        <f>IF(SP_NORTE!M721="","*",SP_NORTE!M721)</f>
        <v>-</v>
      </c>
      <c r="H715" s="130" t="str">
        <f>IF(SP_NORTE!K721="","*",SP_NORTE!K721)</f>
        <v>*</v>
      </c>
      <c r="I715" s="127" t="str">
        <f>IF(SP_NORTE!O721="","*",SP_NORTE!O721)</f>
        <v>*</v>
      </c>
      <c r="J715" s="127" t="str">
        <f>IF(SP_NORTE!P721="","*",SP_NORTE!P721)</f>
        <v>*</v>
      </c>
      <c r="K715" s="91">
        <f>IF(SP_NORTE!AK721="","*",SP_NORTE!AK721)</f>
        <v>0</v>
      </c>
      <c r="L715" s="91" t="str">
        <f>IF(SP_NORTE!AM721="","*",SP_NORTE!AM721)</f>
        <v>-</v>
      </c>
      <c r="M715" s="91">
        <f>IF(SP_NORTE!AP721="","*",SP_NORTE!AP721)</f>
        <v>0</v>
      </c>
      <c r="N715" s="91" t="str">
        <f>IF(SP_NORTE!AM721="","*",SP_NORTE!AM721)</f>
        <v>-</v>
      </c>
      <c r="O715" s="123" t="str">
        <f>IF(SP_NORTE!BH721="","*",SP_NORTE!BH721)</f>
        <v>*</v>
      </c>
      <c r="P715" s="185" t="str">
        <f>IF($A$2=1,IF(SP_NORTE!BJ721="","*",SP_NORTE!BJ721),IF(SP_NORTE!BK721="","*",SP_NORTE!BK721))</f>
        <v>*</v>
      </c>
    </row>
    <row r="716" spans="1:16" hidden="1">
      <c r="A716" s="90" t="str">
        <f>IF(SP_NORTE!B722="","*",SP_NORTE!B722)</f>
        <v>*</v>
      </c>
      <c r="B716" s="91" t="str">
        <f>IF(SP_NORTE!X722="","*",SP_NORTE!X722)</f>
        <v>*</v>
      </c>
      <c r="C716" s="91" t="str">
        <f>IF(SP_NORTE!S722="","*",SP_NORTE!S722)</f>
        <v>-</v>
      </c>
      <c r="D716" s="91" t="str">
        <f>IF(SP_NORTE!T722="","*",SP_NORTE!T722)</f>
        <v>-</v>
      </c>
      <c r="E716" s="91" t="str">
        <f>IF(SP_NORTE!D722="","*",SP_NORTE!D722)</f>
        <v>*</v>
      </c>
      <c r="F716" s="91" t="str">
        <f>IF(SP_NORTE!H722="","*",SP_NORTE!H722)</f>
        <v>*</v>
      </c>
      <c r="G716" s="91" t="str">
        <f>IF(SP_NORTE!M722="","*",SP_NORTE!M722)</f>
        <v>-</v>
      </c>
      <c r="H716" s="130" t="str">
        <f>IF(SP_NORTE!K722="","*",SP_NORTE!K722)</f>
        <v>*</v>
      </c>
      <c r="I716" s="127" t="str">
        <f>IF(SP_NORTE!O722="","*",SP_NORTE!O722)</f>
        <v>*</v>
      </c>
      <c r="J716" s="127" t="str">
        <f>IF(SP_NORTE!P722="","*",SP_NORTE!P722)</f>
        <v>*</v>
      </c>
      <c r="K716" s="91">
        <f>IF(SP_NORTE!AK722="","*",SP_NORTE!AK722)</f>
        <v>0</v>
      </c>
      <c r="L716" s="91" t="str">
        <f>IF(SP_NORTE!AM722="","*",SP_NORTE!AM722)</f>
        <v>-</v>
      </c>
      <c r="M716" s="91">
        <f>IF(SP_NORTE!AP722="","*",SP_NORTE!AP722)</f>
        <v>0</v>
      </c>
      <c r="N716" s="91" t="str">
        <f>IF(SP_NORTE!AM722="","*",SP_NORTE!AM722)</f>
        <v>-</v>
      </c>
      <c r="O716" s="123" t="str">
        <f>IF(SP_NORTE!BH722="","*",SP_NORTE!BH722)</f>
        <v>*</v>
      </c>
      <c r="P716" s="185" t="str">
        <f>IF($A$2=1,IF(SP_NORTE!BJ722="","*",SP_NORTE!BJ722),IF(SP_NORTE!BK722="","*",SP_NORTE!BK722))</f>
        <v>*</v>
      </c>
    </row>
    <row r="717" spans="1:16" hidden="1">
      <c r="A717" s="90" t="str">
        <f>IF(SP_NORTE!B723="","*",SP_NORTE!B723)</f>
        <v>*</v>
      </c>
      <c r="B717" s="91" t="str">
        <f>IF(SP_NORTE!X723="","*",SP_NORTE!X723)</f>
        <v>*</v>
      </c>
      <c r="C717" s="91" t="str">
        <f>IF(SP_NORTE!S723="","*",SP_NORTE!S723)</f>
        <v>-</v>
      </c>
      <c r="D717" s="91" t="str">
        <f>IF(SP_NORTE!T723="","*",SP_NORTE!T723)</f>
        <v>-</v>
      </c>
      <c r="E717" s="91" t="str">
        <f>IF(SP_NORTE!D723="","*",SP_NORTE!D723)</f>
        <v>*</v>
      </c>
      <c r="F717" s="91" t="str">
        <f>IF(SP_NORTE!H723="","*",SP_NORTE!H723)</f>
        <v>*</v>
      </c>
      <c r="G717" s="91" t="str">
        <f>IF(SP_NORTE!M723="","*",SP_NORTE!M723)</f>
        <v>-</v>
      </c>
      <c r="H717" s="130" t="str">
        <f>IF(SP_NORTE!K723="","*",SP_NORTE!K723)</f>
        <v>*</v>
      </c>
      <c r="I717" s="127" t="str">
        <f>IF(SP_NORTE!O723="","*",SP_NORTE!O723)</f>
        <v>*</v>
      </c>
      <c r="J717" s="127" t="str">
        <f>IF(SP_NORTE!P723="","*",SP_NORTE!P723)</f>
        <v>*</v>
      </c>
      <c r="K717" s="91">
        <f>IF(SP_NORTE!AK723="","*",SP_NORTE!AK723)</f>
        <v>0</v>
      </c>
      <c r="L717" s="91" t="str">
        <f>IF(SP_NORTE!AM723="","*",SP_NORTE!AM723)</f>
        <v>-</v>
      </c>
      <c r="M717" s="91">
        <f>IF(SP_NORTE!AP723="","*",SP_NORTE!AP723)</f>
        <v>0</v>
      </c>
      <c r="N717" s="91" t="str">
        <f>IF(SP_NORTE!AM723="","*",SP_NORTE!AM723)</f>
        <v>-</v>
      </c>
      <c r="O717" s="123" t="str">
        <f>IF(SP_NORTE!BH723="","*",SP_NORTE!BH723)</f>
        <v>*</v>
      </c>
      <c r="P717" s="185" t="str">
        <f>IF($A$2=1,IF(SP_NORTE!BJ723="","*",SP_NORTE!BJ723),IF(SP_NORTE!BK723="","*",SP_NORTE!BK723))</f>
        <v>*</v>
      </c>
    </row>
    <row r="718" spans="1:16" hidden="1">
      <c r="A718" s="90" t="str">
        <f>IF(SP_NORTE!B724="","*",SP_NORTE!B724)</f>
        <v>*</v>
      </c>
      <c r="B718" s="91" t="str">
        <f>IF(SP_NORTE!X724="","*",SP_NORTE!X724)</f>
        <v>*</v>
      </c>
      <c r="C718" s="91" t="str">
        <f>IF(SP_NORTE!S724="","*",SP_NORTE!S724)</f>
        <v>-</v>
      </c>
      <c r="D718" s="91" t="str">
        <f>IF(SP_NORTE!T724="","*",SP_NORTE!T724)</f>
        <v>-</v>
      </c>
      <c r="E718" s="91" t="str">
        <f>IF(SP_NORTE!D724="","*",SP_NORTE!D724)</f>
        <v>*</v>
      </c>
      <c r="F718" s="91" t="str">
        <f>IF(SP_NORTE!H724="","*",SP_NORTE!H724)</f>
        <v>*</v>
      </c>
      <c r="G718" s="91" t="str">
        <f>IF(SP_NORTE!M724="","*",SP_NORTE!M724)</f>
        <v>-</v>
      </c>
      <c r="H718" s="130" t="str">
        <f>IF(SP_NORTE!K724="","*",SP_NORTE!K724)</f>
        <v>*</v>
      </c>
      <c r="I718" s="127" t="str">
        <f>IF(SP_NORTE!O724="","*",SP_NORTE!O724)</f>
        <v>*</v>
      </c>
      <c r="J718" s="127" t="str">
        <f>IF(SP_NORTE!P724="","*",SP_NORTE!P724)</f>
        <v>*</v>
      </c>
      <c r="K718" s="91">
        <f>IF(SP_NORTE!AK724="","*",SP_NORTE!AK724)</f>
        <v>0</v>
      </c>
      <c r="L718" s="91" t="str">
        <f>IF(SP_NORTE!AM724="","*",SP_NORTE!AM724)</f>
        <v>-</v>
      </c>
      <c r="M718" s="91">
        <f>IF(SP_NORTE!AP724="","*",SP_NORTE!AP724)</f>
        <v>0</v>
      </c>
      <c r="N718" s="91" t="str">
        <f>IF(SP_NORTE!AM724="","*",SP_NORTE!AM724)</f>
        <v>-</v>
      </c>
      <c r="O718" s="123" t="str">
        <f>IF(SP_NORTE!BH724="","*",SP_NORTE!BH724)</f>
        <v>*</v>
      </c>
      <c r="P718" s="185" t="str">
        <f>IF($A$2=1,IF(SP_NORTE!BJ724="","*",SP_NORTE!BJ724),IF(SP_NORTE!BK724="","*",SP_NORTE!BK724))</f>
        <v>*</v>
      </c>
    </row>
    <row r="719" spans="1:16" hidden="1">
      <c r="A719" s="90" t="str">
        <f>IF(SP_NORTE!B725="","*",SP_NORTE!B725)</f>
        <v>*</v>
      </c>
      <c r="B719" s="91" t="str">
        <f>IF(SP_NORTE!X725="","*",SP_NORTE!X725)</f>
        <v>*</v>
      </c>
      <c r="C719" s="91" t="str">
        <f>IF(SP_NORTE!S725="","*",SP_NORTE!S725)</f>
        <v>-</v>
      </c>
      <c r="D719" s="91" t="str">
        <f>IF(SP_NORTE!T725="","*",SP_NORTE!T725)</f>
        <v>-</v>
      </c>
      <c r="E719" s="91" t="str">
        <f>IF(SP_NORTE!D725="","*",SP_NORTE!D725)</f>
        <v>*</v>
      </c>
      <c r="F719" s="91" t="str">
        <f>IF(SP_NORTE!H725="","*",SP_NORTE!H725)</f>
        <v>*</v>
      </c>
      <c r="G719" s="91" t="str">
        <f>IF(SP_NORTE!M725="","*",SP_NORTE!M725)</f>
        <v>-</v>
      </c>
      <c r="H719" s="130" t="str">
        <f>IF(SP_NORTE!K725="","*",SP_NORTE!K725)</f>
        <v>*</v>
      </c>
      <c r="I719" s="127" t="str">
        <f>IF(SP_NORTE!O725="","*",SP_NORTE!O725)</f>
        <v>*</v>
      </c>
      <c r="J719" s="127" t="str">
        <f>IF(SP_NORTE!P725="","*",SP_NORTE!P725)</f>
        <v>*</v>
      </c>
      <c r="K719" s="91">
        <f>IF(SP_NORTE!AK725="","*",SP_NORTE!AK725)</f>
        <v>0</v>
      </c>
      <c r="L719" s="91" t="str">
        <f>IF(SP_NORTE!AM725="","*",SP_NORTE!AM725)</f>
        <v>-</v>
      </c>
      <c r="M719" s="91">
        <f>IF(SP_NORTE!AP725="","*",SP_NORTE!AP725)</f>
        <v>0</v>
      </c>
      <c r="N719" s="91" t="str">
        <f>IF(SP_NORTE!AM725="","*",SP_NORTE!AM725)</f>
        <v>-</v>
      </c>
      <c r="O719" s="123" t="str">
        <f>IF(SP_NORTE!BH725="","*",SP_NORTE!BH725)</f>
        <v>*</v>
      </c>
      <c r="P719" s="185" t="str">
        <f>IF($A$2=1,IF(SP_NORTE!BJ725="","*",SP_NORTE!BJ725),IF(SP_NORTE!BK725="","*",SP_NORTE!BK725))</f>
        <v>*</v>
      </c>
    </row>
    <row r="720" spans="1:16" hidden="1">
      <c r="A720" s="90" t="str">
        <f>IF(SP_NORTE!B726="","*",SP_NORTE!B726)</f>
        <v>*</v>
      </c>
      <c r="B720" s="91" t="str">
        <f>IF(SP_NORTE!X726="","*",SP_NORTE!X726)</f>
        <v>*</v>
      </c>
      <c r="C720" s="91" t="str">
        <f>IF(SP_NORTE!S726="","*",SP_NORTE!S726)</f>
        <v>-</v>
      </c>
      <c r="D720" s="91" t="str">
        <f>IF(SP_NORTE!T726="","*",SP_NORTE!T726)</f>
        <v>-</v>
      </c>
      <c r="E720" s="91" t="str">
        <f>IF(SP_NORTE!D726="","*",SP_NORTE!D726)</f>
        <v>*</v>
      </c>
      <c r="F720" s="91" t="str">
        <f>IF(SP_NORTE!H726="","*",SP_NORTE!H726)</f>
        <v>*</v>
      </c>
      <c r="G720" s="91" t="str">
        <f>IF(SP_NORTE!M726="","*",SP_NORTE!M726)</f>
        <v>-</v>
      </c>
      <c r="H720" s="130" t="str">
        <f>IF(SP_NORTE!K726="","*",SP_NORTE!K726)</f>
        <v>*</v>
      </c>
      <c r="I720" s="127" t="str">
        <f>IF(SP_NORTE!O726="","*",SP_NORTE!O726)</f>
        <v>*</v>
      </c>
      <c r="J720" s="127" t="str">
        <f>IF(SP_NORTE!P726="","*",SP_NORTE!P726)</f>
        <v>*</v>
      </c>
      <c r="K720" s="91">
        <f>IF(SP_NORTE!AK726="","*",SP_NORTE!AK726)</f>
        <v>0</v>
      </c>
      <c r="L720" s="91" t="str">
        <f>IF(SP_NORTE!AM726="","*",SP_NORTE!AM726)</f>
        <v>-</v>
      </c>
      <c r="M720" s="91">
        <f>IF(SP_NORTE!AP726="","*",SP_NORTE!AP726)</f>
        <v>0</v>
      </c>
      <c r="N720" s="91" t="str">
        <f>IF(SP_NORTE!AM726="","*",SP_NORTE!AM726)</f>
        <v>-</v>
      </c>
      <c r="O720" s="123" t="str">
        <f>IF(SP_NORTE!BH726="","*",SP_NORTE!BH726)</f>
        <v>*</v>
      </c>
      <c r="P720" s="185" t="str">
        <f>IF($A$2=1,IF(SP_NORTE!BJ726="","*",SP_NORTE!BJ726),IF(SP_NORTE!BK726="","*",SP_NORTE!BK726))</f>
        <v>*</v>
      </c>
    </row>
    <row r="721" spans="1:16" hidden="1">
      <c r="A721" s="90" t="str">
        <f>IF(SP_NORTE!B727="","*",SP_NORTE!B727)</f>
        <v>*</v>
      </c>
      <c r="B721" s="91" t="str">
        <f>IF(SP_NORTE!X727="","*",SP_NORTE!X727)</f>
        <v>*</v>
      </c>
      <c r="C721" s="91" t="str">
        <f>IF(SP_NORTE!S727="","*",SP_NORTE!S727)</f>
        <v>-</v>
      </c>
      <c r="D721" s="91" t="str">
        <f>IF(SP_NORTE!T727="","*",SP_NORTE!T727)</f>
        <v>-</v>
      </c>
      <c r="E721" s="91" t="str">
        <f>IF(SP_NORTE!D727="","*",SP_NORTE!D727)</f>
        <v>*</v>
      </c>
      <c r="F721" s="91" t="str">
        <f>IF(SP_NORTE!H727="","*",SP_NORTE!H727)</f>
        <v>*</v>
      </c>
      <c r="G721" s="91" t="str">
        <f>IF(SP_NORTE!M727="","*",SP_NORTE!M727)</f>
        <v>-</v>
      </c>
      <c r="H721" s="130" t="str">
        <f>IF(SP_NORTE!K727="","*",SP_NORTE!K727)</f>
        <v>*</v>
      </c>
      <c r="I721" s="127" t="str">
        <f>IF(SP_NORTE!O727="","*",SP_NORTE!O727)</f>
        <v>*</v>
      </c>
      <c r="J721" s="127" t="str">
        <f>IF(SP_NORTE!P727="","*",SP_NORTE!P727)</f>
        <v>*</v>
      </c>
      <c r="K721" s="91">
        <f>IF(SP_NORTE!AK727="","*",SP_NORTE!AK727)</f>
        <v>0</v>
      </c>
      <c r="L721" s="91" t="str">
        <f>IF(SP_NORTE!AM727="","*",SP_NORTE!AM727)</f>
        <v>-</v>
      </c>
      <c r="M721" s="91">
        <f>IF(SP_NORTE!AP727="","*",SP_NORTE!AP727)</f>
        <v>0</v>
      </c>
      <c r="N721" s="91" t="str">
        <f>IF(SP_NORTE!AM727="","*",SP_NORTE!AM727)</f>
        <v>-</v>
      </c>
      <c r="O721" s="123" t="str">
        <f>IF(SP_NORTE!BH727="","*",SP_NORTE!BH727)</f>
        <v>*</v>
      </c>
      <c r="P721" s="185" t="str">
        <f>IF($A$2=1,IF(SP_NORTE!BJ727="","*",SP_NORTE!BJ727),IF(SP_NORTE!BK727="","*",SP_NORTE!BK727))</f>
        <v>*</v>
      </c>
    </row>
    <row r="722" spans="1:16" hidden="1">
      <c r="A722" s="90" t="str">
        <f>IF(SP_NORTE!B728="","*",SP_NORTE!B728)</f>
        <v>*</v>
      </c>
      <c r="B722" s="91" t="str">
        <f>IF(SP_NORTE!X728="","*",SP_NORTE!X728)</f>
        <v>*</v>
      </c>
      <c r="C722" s="91" t="str">
        <f>IF(SP_NORTE!S728="","*",SP_NORTE!S728)</f>
        <v>-</v>
      </c>
      <c r="D722" s="91" t="str">
        <f>IF(SP_NORTE!T728="","*",SP_NORTE!T728)</f>
        <v>-</v>
      </c>
      <c r="E722" s="91" t="str">
        <f>IF(SP_NORTE!D728="","*",SP_NORTE!D728)</f>
        <v>*</v>
      </c>
      <c r="F722" s="91" t="str">
        <f>IF(SP_NORTE!H728="","*",SP_NORTE!H728)</f>
        <v>*</v>
      </c>
      <c r="G722" s="91" t="str">
        <f>IF(SP_NORTE!M728="","*",SP_NORTE!M728)</f>
        <v>-</v>
      </c>
      <c r="H722" s="130" t="str">
        <f>IF(SP_NORTE!K728="","*",SP_NORTE!K728)</f>
        <v>*</v>
      </c>
      <c r="I722" s="127" t="str">
        <f>IF(SP_NORTE!O728="","*",SP_NORTE!O728)</f>
        <v>*</v>
      </c>
      <c r="J722" s="127" t="str">
        <f>IF(SP_NORTE!P728="","*",SP_NORTE!P728)</f>
        <v>*</v>
      </c>
      <c r="K722" s="91">
        <f>IF(SP_NORTE!AK728="","*",SP_NORTE!AK728)</f>
        <v>0</v>
      </c>
      <c r="L722" s="91" t="str">
        <f>IF(SP_NORTE!AM728="","*",SP_NORTE!AM728)</f>
        <v>-</v>
      </c>
      <c r="M722" s="91">
        <f>IF(SP_NORTE!AP728="","*",SP_NORTE!AP728)</f>
        <v>0</v>
      </c>
      <c r="N722" s="91" t="str">
        <f>IF(SP_NORTE!AM728="","*",SP_NORTE!AM728)</f>
        <v>-</v>
      </c>
      <c r="O722" s="123" t="str">
        <f>IF(SP_NORTE!BH728="","*",SP_NORTE!BH728)</f>
        <v>*</v>
      </c>
      <c r="P722" s="185" t="str">
        <f>IF($A$2=1,IF(SP_NORTE!BJ728="","*",SP_NORTE!BJ728),IF(SP_NORTE!BK728="","*",SP_NORTE!BK728))</f>
        <v>*</v>
      </c>
    </row>
    <row r="723" spans="1:16" hidden="1">
      <c r="A723" s="90" t="str">
        <f>IF(SP_NORTE!B729="","*",SP_NORTE!B729)</f>
        <v>*</v>
      </c>
      <c r="B723" s="91" t="str">
        <f>IF(SP_NORTE!X729="","*",SP_NORTE!X729)</f>
        <v>*</v>
      </c>
      <c r="C723" s="91" t="str">
        <f>IF(SP_NORTE!S729="","*",SP_NORTE!S729)</f>
        <v>-</v>
      </c>
      <c r="D723" s="91" t="str">
        <f>IF(SP_NORTE!T729="","*",SP_NORTE!T729)</f>
        <v>-</v>
      </c>
      <c r="E723" s="91" t="str">
        <f>IF(SP_NORTE!D729="","*",SP_NORTE!D729)</f>
        <v>*</v>
      </c>
      <c r="F723" s="91" t="str">
        <f>IF(SP_NORTE!H729="","*",SP_NORTE!H729)</f>
        <v>*</v>
      </c>
      <c r="G723" s="91" t="str">
        <f>IF(SP_NORTE!M729="","*",SP_NORTE!M729)</f>
        <v>-</v>
      </c>
      <c r="H723" s="130" t="str">
        <f>IF(SP_NORTE!K729="","*",SP_NORTE!K729)</f>
        <v>*</v>
      </c>
      <c r="I723" s="127" t="str">
        <f>IF(SP_NORTE!O729="","*",SP_NORTE!O729)</f>
        <v>*</v>
      </c>
      <c r="J723" s="127" t="str">
        <f>IF(SP_NORTE!P729="","*",SP_NORTE!P729)</f>
        <v>*</v>
      </c>
      <c r="K723" s="91">
        <f>IF(SP_NORTE!AK729="","*",SP_NORTE!AK729)</f>
        <v>0</v>
      </c>
      <c r="L723" s="91" t="str">
        <f>IF(SP_NORTE!AM729="","*",SP_NORTE!AM729)</f>
        <v>-</v>
      </c>
      <c r="M723" s="91">
        <f>IF(SP_NORTE!AP729="","*",SP_NORTE!AP729)</f>
        <v>0</v>
      </c>
      <c r="N723" s="91" t="str">
        <f>IF(SP_NORTE!AM729="","*",SP_NORTE!AM729)</f>
        <v>-</v>
      </c>
      <c r="O723" s="123" t="str">
        <f>IF(SP_NORTE!BH729="","*",SP_NORTE!BH729)</f>
        <v>*</v>
      </c>
      <c r="P723" s="185" t="str">
        <f>IF($A$2=1,IF(SP_NORTE!BJ729="","*",SP_NORTE!BJ729),IF(SP_NORTE!BK729="","*",SP_NORTE!BK729))</f>
        <v>*</v>
      </c>
    </row>
    <row r="724" spans="1:16" hidden="1">
      <c r="A724" s="90" t="str">
        <f>IF(SP_NORTE!B730="","*",SP_NORTE!B730)</f>
        <v>*</v>
      </c>
      <c r="B724" s="91" t="str">
        <f>IF(SP_NORTE!X730="","*",SP_NORTE!X730)</f>
        <v>*</v>
      </c>
      <c r="C724" s="91" t="str">
        <f>IF(SP_NORTE!S730="","*",SP_NORTE!S730)</f>
        <v>-</v>
      </c>
      <c r="D724" s="91" t="str">
        <f>IF(SP_NORTE!T730="","*",SP_NORTE!T730)</f>
        <v>-</v>
      </c>
      <c r="E724" s="91" t="str">
        <f>IF(SP_NORTE!D730="","*",SP_NORTE!D730)</f>
        <v>*</v>
      </c>
      <c r="F724" s="91" t="str">
        <f>IF(SP_NORTE!H730="","*",SP_NORTE!H730)</f>
        <v>*</v>
      </c>
      <c r="G724" s="91" t="str">
        <f>IF(SP_NORTE!M730="","*",SP_NORTE!M730)</f>
        <v>-</v>
      </c>
      <c r="H724" s="130" t="str">
        <f>IF(SP_NORTE!K730="","*",SP_NORTE!K730)</f>
        <v>*</v>
      </c>
      <c r="I724" s="127" t="str">
        <f>IF(SP_NORTE!O730="","*",SP_NORTE!O730)</f>
        <v>*</v>
      </c>
      <c r="J724" s="127" t="str">
        <f>IF(SP_NORTE!P730="","*",SP_NORTE!P730)</f>
        <v>*</v>
      </c>
      <c r="K724" s="91">
        <f>IF(SP_NORTE!AK730="","*",SP_NORTE!AK730)</f>
        <v>0</v>
      </c>
      <c r="L724" s="91" t="str">
        <f>IF(SP_NORTE!AM730="","*",SP_NORTE!AM730)</f>
        <v>-</v>
      </c>
      <c r="M724" s="91">
        <f>IF(SP_NORTE!AP730="","*",SP_NORTE!AP730)</f>
        <v>0</v>
      </c>
      <c r="N724" s="91" t="str">
        <f>IF(SP_NORTE!AM730="","*",SP_NORTE!AM730)</f>
        <v>-</v>
      </c>
      <c r="O724" s="123" t="str">
        <f>IF(SP_NORTE!BH730="","*",SP_NORTE!BH730)</f>
        <v>*</v>
      </c>
      <c r="P724" s="185" t="str">
        <f>IF($A$2=1,IF(SP_NORTE!BJ730="","*",SP_NORTE!BJ730),IF(SP_NORTE!BK730="","*",SP_NORTE!BK730))</f>
        <v>*</v>
      </c>
    </row>
    <row r="725" spans="1:16" hidden="1">
      <c r="A725" s="90" t="str">
        <f>IF(SP_NORTE!B731="","*",SP_NORTE!B731)</f>
        <v>*</v>
      </c>
      <c r="B725" s="91" t="str">
        <f>IF(SP_NORTE!X731="","*",SP_NORTE!X731)</f>
        <v>*</v>
      </c>
      <c r="C725" s="91" t="str">
        <f>IF(SP_NORTE!S731="","*",SP_NORTE!S731)</f>
        <v>-</v>
      </c>
      <c r="D725" s="91" t="str">
        <f>IF(SP_NORTE!T731="","*",SP_NORTE!T731)</f>
        <v>-</v>
      </c>
      <c r="E725" s="91" t="str">
        <f>IF(SP_NORTE!D731="","*",SP_NORTE!D731)</f>
        <v>*</v>
      </c>
      <c r="F725" s="91" t="str">
        <f>IF(SP_NORTE!H731="","*",SP_NORTE!H731)</f>
        <v>*</v>
      </c>
      <c r="G725" s="91" t="str">
        <f>IF(SP_NORTE!M731="","*",SP_NORTE!M731)</f>
        <v>-</v>
      </c>
      <c r="H725" s="130" t="str">
        <f>IF(SP_NORTE!K731="","*",SP_NORTE!K731)</f>
        <v>*</v>
      </c>
      <c r="I725" s="127" t="str">
        <f>IF(SP_NORTE!O731="","*",SP_NORTE!O731)</f>
        <v>*</v>
      </c>
      <c r="J725" s="127" t="str">
        <f>IF(SP_NORTE!P731="","*",SP_NORTE!P731)</f>
        <v>*</v>
      </c>
      <c r="K725" s="91">
        <f>IF(SP_NORTE!AK731="","*",SP_NORTE!AK731)</f>
        <v>0</v>
      </c>
      <c r="L725" s="91" t="str">
        <f>IF(SP_NORTE!AM731="","*",SP_NORTE!AM731)</f>
        <v>-</v>
      </c>
      <c r="M725" s="91">
        <f>IF(SP_NORTE!AP731="","*",SP_NORTE!AP731)</f>
        <v>0</v>
      </c>
      <c r="N725" s="91" t="str">
        <f>IF(SP_NORTE!AM731="","*",SP_NORTE!AM731)</f>
        <v>-</v>
      </c>
      <c r="O725" s="123" t="str">
        <f>IF(SP_NORTE!BH731="","*",SP_NORTE!BH731)</f>
        <v>*</v>
      </c>
      <c r="P725" s="185" t="str">
        <f>IF($A$2=1,IF(SP_NORTE!BJ731="","*",SP_NORTE!BJ731),IF(SP_NORTE!BK731="","*",SP_NORTE!BK731))</f>
        <v>*</v>
      </c>
    </row>
    <row r="726" spans="1:16" hidden="1">
      <c r="A726" s="90" t="str">
        <f>IF(SP_NORTE!B732="","*",SP_NORTE!B732)</f>
        <v>*</v>
      </c>
      <c r="B726" s="91" t="str">
        <f>IF(SP_NORTE!X732="","*",SP_NORTE!X732)</f>
        <v>*</v>
      </c>
      <c r="C726" s="91" t="str">
        <f>IF(SP_NORTE!S732="","*",SP_NORTE!S732)</f>
        <v>-</v>
      </c>
      <c r="D726" s="91" t="str">
        <f>IF(SP_NORTE!T732="","*",SP_NORTE!T732)</f>
        <v>-</v>
      </c>
      <c r="E726" s="91" t="str">
        <f>IF(SP_NORTE!D732="","*",SP_NORTE!D732)</f>
        <v>*</v>
      </c>
      <c r="F726" s="91" t="str">
        <f>IF(SP_NORTE!H732="","*",SP_NORTE!H732)</f>
        <v>*</v>
      </c>
      <c r="G726" s="91" t="str">
        <f>IF(SP_NORTE!M732="","*",SP_NORTE!M732)</f>
        <v>-</v>
      </c>
      <c r="H726" s="130" t="str">
        <f>IF(SP_NORTE!K732="","*",SP_NORTE!K732)</f>
        <v>*</v>
      </c>
      <c r="I726" s="127" t="str">
        <f>IF(SP_NORTE!O732="","*",SP_NORTE!O732)</f>
        <v>*</v>
      </c>
      <c r="J726" s="127" t="str">
        <f>IF(SP_NORTE!P732="","*",SP_NORTE!P732)</f>
        <v>*</v>
      </c>
      <c r="K726" s="91">
        <f>IF(SP_NORTE!AK732="","*",SP_NORTE!AK732)</f>
        <v>0</v>
      </c>
      <c r="L726" s="91" t="str">
        <f>IF(SP_NORTE!AM732="","*",SP_NORTE!AM732)</f>
        <v>-</v>
      </c>
      <c r="M726" s="91">
        <f>IF(SP_NORTE!AP732="","*",SP_NORTE!AP732)</f>
        <v>0</v>
      </c>
      <c r="N726" s="91" t="str">
        <f>IF(SP_NORTE!AM732="","*",SP_NORTE!AM732)</f>
        <v>-</v>
      </c>
      <c r="O726" s="123" t="str">
        <f>IF(SP_NORTE!BH732="","*",SP_NORTE!BH732)</f>
        <v>*</v>
      </c>
      <c r="P726" s="185" t="str">
        <f>IF($A$2=1,IF(SP_NORTE!BJ732="","*",SP_NORTE!BJ732),IF(SP_NORTE!BK732="","*",SP_NORTE!BK732))</f>
        <v>*</v>
      </c>
    </row>
    <row r="727" spans="1:16" hidden="1">
      <c r="A727" s="90" t="str">
        <f>IF(SP_NORTE!B733="","*",SP_NORTE!B733)</f>
        <v>*</v>
      </c>
      <c r="B727" s="91" t="str">
        <f>IF(SP_NORTE!X733="","*",SP_NORTE!X733)</f>
        <v>*</v>
      </c>
      <c r="C727" s="91" t="str">
        <f>IF(SP_NORTE!S733="","*",SP_NORTE!S733)</f>
        <v>-</v>
      </c>
      <c r="D727" s="91" t="str">
        <f>IF(SP_NORTE!T733="","*",SP_NORTE!T733)</f>
        <v>-</v>
      </c>
      <c r="E727" s="91" t="str">
        <f>IF(SP_NORTE!D733="","*",SP_NORTE!D733)</f>
        <v>*</v>
      </c>
      <c r="F727" s="91" t="str">
        <f>IF(SP_NORTE!H733="","*",SP_NORTE!H733)</f>
        <v>*</v>
      </c>
      <c r="G727" s="91" t="str">
        <f>IF(SP_NORTE!M733="","*",SP_NORTE!M733)</f>
        <v>-</v>
      </c>
      <c r="H727" s="130" t="str">
        <f>IF(SP_NORTE!K733="","*",SP_NORTE!K733)</f>
        <v>*</v>
      </c>
      <c r="I727" s="127" t="str">
        <f>IF(SP_NORTE!O733="","*",SP_NORTE!O733)</f>
        <v>*</v>
      </c>
      <c r="J727" s="127" t="str">
        <f>IF(SP_NORTE!P733="","*",SP_NORTE!P733)</f>
        <v>*</v>
      </c>
      <c r="K727" s="91">
        <f>IF(SP_NORTE!AK733="","*",SP_NORTE!AK733)</f>
        <v>0</v>
      </c>
      <c r="L727" s="91" t="str">
        <f>IF(SP_NORTE!AM733="","*",SP_NORTE!AM733)</f>
        <v>-</v>
      </c>
      <c r="M727" s="91">
        <f>IF(SP_NORTE!AP733="","*",SP_NORTE!AP733)</f>
        <v>0</v>
      </c>
      <c r="N727" s="91" t="str">
        <f>IF(SP_NORTE!AM733="","*",SP_NORTE!AM733)</f>
        <v>-</v>
      </c>
      <c r="O727" s="123" t="str">
        <f>IF(SP_NORTE!BH733="","*",SP_NORTE!BH733)</f>
        <v>*</v>
      </c>
      <c r="P727" s="185" t="str">
        <f>IF($A$2=1,IF(SP_NORTE!BJ733="","*",SP_NORTE!BJ733),IF(SP_NORTE!BK733="","*",SP_NORTE!BK733))</f>
        <v>*</v>
      </c>
    </row>
    <row r="728" spans="1:16" hidden="1">
      <c r="A728" s="90" t="str">
        <f>IF(SP_NORTE!B734="","*",SP_NORTE!B734)</f>
        <v>*</v>
      </c>
      <c r="B728" s="91" t="str">
        <f>IF(SP_NORTE!X734="","*",SP_NORTE!X734)</f>
        <v>*</v>
      </c>
      <c r="C728" s="91" t="str">
        <f>IF(SP_NORTE!S734="","*",SP_NORTE!S734)</f>
        <v>-</v>
      </c>
      <c r="D728" s="91" t="str">
        <f>IF(SP_NORTE!T734="","*",SP_NORTE!T734)</f>
        <v>-</v>
      </c>
      <c r="E728" s="91" t="str">
        <f>IF(SP_NORTE!D734="","*",SP_NORTE!D734)</f>
        <v>*</v>
      </c>
      <c r="F728" s="91" t="str">
        <f>IF(SP_NORTE!H734="","*",SP_NORTE!H734)</f>
        <v>*</v>
      </c>
      <c r="G728" s="91" t="str">
        <f>IF(SP_NORTE!M734="","*",SP_NORTE!M734)</f>
        <v>-</v>
      </c>
      <c r="H728" s="130" t="str">
        <f>IF(SP_NORTE!K734="","*",SP_NORTE!K734)</f>
        <v>*</v>
      </c>
      <c r="I728" s="127" t="str">
        <f>IF(SP_NORTE!O734="","*",SP_NORTE!O734)</f>
        <v>*</v>
      </c>
      <c r="J728" s="127" t="str">
        <f>IF(SP_NORTE!P734="","*",SP_NORTE!P734)</f>
        <v>*</v>
      </c>
      <c r="K728" s="91">
        <f>IF(SP_NORTE!AK734="","*",SP_NORTE!AK734)</f>
        <v>0</v>
      </c>
      <c r="L728" s="91" t="str">
        <f>IF(SP_NORTE!AM734="","*",SP_NORTE!AM734)</f>
        <v>-</v>
      </c>
      <c r="M728" s="91">
        <f>IF(SP_NORTE!AP734="","*",SP_NORTE!AP734)</f>
        <v>0</v>
      </c>
      <c r="N728" s="91" t="str">
        <f>IF(SP_NORTE!AM734="","*",SP_NORTE!AM734)</f>
        <v>-</v>
      </c>
      <c r="O728" s="123" t="str">
        <f>IF(SP_NORTE!BH734="","*",SP_NORTE!BH734)</f>
        <v>*</v>
      </c>
      <c r="P728" s="185" t="str">
        <f>IF($A$2=1,IF(SP_NORTE!BJ734="","*",SP_NORTE!BJ734),IF(SP_NORTE!BK734="","*",SP_NORTE!BK734))</f>
        <v>*</v>
      </c>
    </row>
    <row r="729" spans="1:16" hidden="1">
      <c r="A729" s="90" t="str">
        <f>IF(SP_NORTE!B735="","*",SP_NORTE!B735)</f>
        <v>*</v>
      </c>
      <c r="B729" s="91" t="str">
        <f>IF(SP_NORTE!X735="","*",SP_NORTE!X735)</f>
        <v>*</v>
      </c>
      <c r="C729" s="91" t="str">
        <f>IF(SP_NORTE!S735="","*",SP_NORTE!S735)</f>
        <v>-</v>
      </c>
      <c r="D729" s="91" t="str">
        <f>IF(SP_NORTE!T735="","*",SP_NORTE!T735)</f>
        <v>-</v>
      </c>
      <c r="E729" s="91" t="str">
        <f>IF(SP_NORTE!D735="","*",SP_NORTE!D735)</f>
        <v>*</v>
      </c>
      <c r="F729" s="91" t="str">
        <f>IF(SP_NORTE!H735="","*",SP_NORTE!H735)</f>
        <v>*</v>
      </c>
      <c r="G729" s="91" t="str">
        <f>IF(SP_NORTE!M735="","*",SP_NORTE!M735)</f>
        <v>-</v>
      </c>
      <c r="H729" s="130" t="str">
        <f>IF(SP_NORTE!K735="","*",SP_NORTE!K735)</f>
        <v>*</v>
      </c>
      <c r="I729" s="127" t="str">
        <f>IF(SP_NORTE!O735="","*",SP_NORTE!O735)</f>
        <v>*</v>
      </c>
      <c r="J729" s="127" t="str">
        <f>IF(SP_NORTE!P735="","*",SP_NORTE!P735)</f>
        <v>*</v>
      </c>
      <c r="K729" s="91">
        <f>IF(SP_NORTE!AK735="","*",SP_NORTE!AK735)</f>
        <v>0</v>
      </c>
      <c r="L729" s="91" t="str">
        <f>IF(SP_NORTE!AM735="","*",SP_NORTE!AM735)</f>
        <v>-</v>
      </c>
      <c r="M729" s="91">
        <f>IF(SP_NORTE!AP735="","*",SP_NORTE!AP735)</f>
        <v>0</v>
      </c>
      <c r="N729" s="91" t="str">
        <f>IF(SP_NORTE!AM735="","*",SP_NORTE!AM735)</f>
        <v>-</v>
      </c>
      <c r="O729" s="123" t="str">
        <f>IF(SP_NORTE!BH735="","*",SP_NORTE!BH735)</f>
        <v>*</v>
      </c>
      <c r="P729" s="185" t="str">
        <f>IF($A$2=1,IF(SP_NORTE!BJ735="","*",SP_NORTE!BJ735),IF(SP_NORTE!BK735="","*",SP_NORTE!BK735))</f>
        <v>*</v>
      </c>
    </row>
    <row r="730" spans="1:16" hidden="1">
      <c r="A730" s="90" t="str">
        <f>IF(SP_NORTE!B736="","*",SP_NORTE!B736)</f>
        <v>*</v>
      </c>
      <c r="B730" s="91" t="str">
        <f>IF(SP_NORTE!X736="","*",SP_NORTE!X736)</f>
        <v>*</v>
      </c>
      <c r="C730" s="91" t="str">
        <f>IF(SP_NORTE!S736="","*",SP_NORTE!S736)</f>
        <v>-</v>
      </c>
      <c r="D730" s="91" t="str">
        <f>IF(SP_NORTE!T736="","*",SP_NORTE!T736)</f>
        <v>-</v>
      </c>
      <c r="E730" s="91" t="str">
        <f>IF(SP_NORTE!D736="","*",SP_NORTE!D736)</f>
        <v>*</v>
      </c>
      <c r="F730" s="91" t="str">
        <f>IF(SP_NORTE!H736="","*",SP_NORTE!H736)</f>
        <v>*</v>
      </c>
      <c r="G730" s="91" t="str">
        <f>IF(SP_NORTE!M736="","*",SP_NORTE!M736)</f>
        <v>-</v>
      </c>
      <c r="H730" s="130" t="str">
        <f>IF(SP_NORTE!K736="","*",SP_NORTE!K736)</f>
        <v>*</v>
      </c>
      <c r="I730" s="127" t="str">
        <f>IF(SP_NORTE!O736="","*",SP_NORTE!O736)</f>
        <v>*</v>
      </c>
      <c r="J730" s="127" t="str">
        <f>IF(SP_NORTE!P736="","*",SP_NORTE!P736)</f>
        <v>*</v>
      </c>
      <c r="K730" s="91">
        <f>IF(SP_NORTE!AK736="","*",SP_NORTE!AK736)</f>
        <v>0</v>
      </c>
      <c r="L730" s="91" t="str">
        <f>IF(SP_NORTE!AM736="","*",SP_NORTE!AM736)</f>
        <v>-</v>
      </c>
      <c r="M730" s="91">
        <f>IF(SP_NORTE!AP736="","*",SP_NORTE!AP736)</f>
        <v>0</v>
      </c>
      <c r="N730" s="91" t="str">
        <f>IF(SP_NORTE!AM736="","*",SP_NORTE!AM736)</f>
        <v>-</v>
      </c>
      <c r="O730" s="123" t="str">
        <f>IF(SP_NORTE!BH736="","*",SP_NORTE!BH736)</f>
        <v>*</v>
      </c>
      <c r="P730" s="185" t="str">
        <f>IF($A$2=1,IF(SP_NORTE!BJ736="","*",SP_NORTE!BJ736),IF(SP_NORTE!BK736="","*",SP_NORTE!BK736))</f>
        <v>*</v>
      </c>
    </row>
    <row r="731" spans="1:16" hidden="1">
      <c r="A731" s="90" t="str">
        <f>IF(SP_NORTE!B737="","*",SP_NORTE!B737)</f>
        <v>*</v>
      </c>
      <c r="B731" s="91" t="str">
        <f>IF(SP_NORTE!X737="","*",SP_NORTE!X737)</f>
        <v>*</v>
      </c>
      <c r="C731" s="91" t="str">
        <f>IF(SP_NORTE!S737="","*",SP_NORTE!S737)</f>
        <v>-</v>
      </c>
      <c r="D731" s="91" t="str">
        <f>IF(SP_NORTE!T737="","*",SP_NORTE!T737)</f>
        <v>-</v>
      </c>
      <c r="E731" s="91" t="str">
        <f>IF(SP_NORTE!D737="","*",SP_NORTE!D737)</f>
        <v>*</v>
      </c>
      <c r="F731" s="91" t="str">
        <f>IF(SP_NORTE!H737="","*",SP_NORTE!H737)</f>
        <v>*</v>
      </c>
      <c r="G731" s="91" t="str">
        <f>IF(SP_NORTE!M737="","*",SP_NORTE!M737)</f>
        <v>-</v>
      </c>
      <c r="H731" s="130" t="str">
        <f>IF(SP_NORTE!K737="","*",SP_NORTE!K737)</f>
        <v>*</v>
      </c>
      <c r="I731" s="127" t="str">
        <f>IF(SP_NORTE!O737="","*",SP_NORTE!O737)</f>
        <v>*</v>
      </c>
      <c r="J731" s="127" t="str">
        <f>IF(SP_NORTE!P737="","*",SP_NORTE!P737)</f>
        <v>*</v>
      </c>
      <c r="K731" s="91">
        <f>IF(SP_NORTE!AK737="","*",SP_NORTE!AK737)</f>
        <v>0</v>
      </c>
      <c r="L731" s="91" t="str">
        <f>IF(SP_NORTE!AM737="","*",SP_NORTE!AM737)</f>
        <v>-</v>
      </c>
      <c r="M731" s="91">
        <f>IF(SP_NORTE!AP737="","*",SP_NORTE!AP737)</f>
        <v>0</v>
      </c>
      <c r="N731" s="91" t="str">
        <f>IF(SP_NORTE!AM737="","*",SP_NORTE!AM737)</f>
        <v>-</v>
      </c>
      <c r="O731" s="123" t="str">
        <f>IF(SP_NORTE!BH737="","*",SP_NORTE!BH737)</f>
        <v>*</v>
      </c>
      <c r="P731" s="185" t="str">
        <f>IF($A$2=1,IF(SP_NORTE!BJ737="","*",SP_NORTE!BJ737),IF(SP_NORTE!BK737="","*",SP_NORTE!BK737))</f>
        <v>*</v>
      </c>
    </row>
    <row r="732" spans="1:16" hidden="1">
      <c r="A732" s="90" t="str">
        <f>IF(SP_NORTE!B738="","*",SP_NORTE!B738)</f>
        <v>*</v>
      </c>
      <c r="B732" s="91" t="str">
        <f>IF(SP_NORTE!X738="","*",SP_NORTE!X738)</f>
        <v>*</v>
      </c>
      <c r="C732" s="91" t="str">
        <f>IF(SP_NORTE!S738="","*",SP_NORTE!S738)</f>
        <v>-</v>
      </c>
      <c r="D732" s="91" t="str">
        <f>IF(SP_NORTE!T738="","*",SP_NORTE!T738)</f>
        <v>-</v>
      </c>
      <c r="E732" s="91" t="str">
        <f>IF(SP_NORTE!D738="","*",SP_NORTE!D738)</f>
        <v>*</v>
      </c>
      <c r="F732" s="91" t="str">
        <f>IF(SP_NORTE!H738="","*",SP_NORTE!H738)</f>
        <v>*</v>
      </c>
      <c r="G732" s="91" t="str">
        <f>IF(SP_NORTE!M738="","*",SP_NORTE!M738)</f>
        <v>-</v>
      </c>
      <c r="H732" s="130" t="str">
        <f>IF(SP_NORTE!K738="","*",SP_NORTE!K738)</f>
        <v>*</v>
      </c>
      <c r="I732" s="127" t="str">
        <f>IF(SP_NORTE!O738="","*",SP_NORTE!O738)</f>
        <v>*</v>
      </c>
      <c r="J732" s="127" t="str">
        <f>IF(SP_NORTE!P738="","*",SP_NORTE!P738)</f>
        <v>*</v>
      </c>
      <c r="K732" s="91">
        <f>IF(SP_NORTE!AK738="","*",SP_NORTE!AK738)</f>
        <v>0</v>
      </c>
      <c r="L732" s="91" t="str">
        <f>IF(SP_NORTE!AM738="","*",SP_NORTE!AM738)</f>
        <v>-</v>
      </c>
      <c r="M732" s="91">
        <f>IF(SP_NORTE!AP738="","*",SP_NORTE!AP738)</f>
        <v>0</v>
      </c>
      <c r="N732" s="91" t="str">
        <f>IF(SP_NORTE!AM738="","*",SP_NORTE!AM738)</f>
        <v>-</v>
      </c>
      <c r="O732" s="123" t="str">
        <f>IF(SP_NORTE!BH738="","*",SP_NORTE!BH738)</f>
        <v>*</v>
      </c>
      <c r="P732" s="185" t="str">
        <f>IF($A$2=1,IF(SP_NORTE!BJ738="","*",SP_NORTE!BJ738),IF(SP_NORTE!BK738="","*",SP_NORTE!BK738))</f>
        <v>*</v>
      </c>
    </row>
    <row r="733" spans="1:16" hidden="1">
      <c r="A733" s="90" t="str">
        <f>IF(SP_NORTE!B739="","*",SP_NORTE!B739)</f>
        <v>*</v>
      </c>
      <c r="B733" s="91" t="str">
        <f>IF(SP_NORTE!X739="","*",SP_NORTE!X739)</f>
        <v>*</v>
      </c>
      <c r="C733" s="91" t="str">
        <f>IF(SP_NORTE!S739="","*",SP_NORTE!S739)</f>
        <v>-</v>
      </c>
      <c r="D733" s="91" t="str">
        <f>IF(SP_NORTE!T739="","*",SP_NORTE!T739)</f>
        <v>-</v>
      </c>
      <c r="E733" s="91" t="str">
        <f>IF(SP_NORTE!D739="","*",SP_NORTE!D739)</f>
        <v>*</v>
      </c>
      <c r="F733" s="91" t="str">
        <f>IF(SP_NORTE!H739="","*",SP_NORTE!H739)</f>
        <v>*</v>
      </c>
      <c r="G733" s="91" t="str">
        <f>IF(SP_NORTE!M739="","*",SP_NORTE!M739)</f>
        <v>-</v>
      </c>
      <c r="H733" s="130" t="str">
        <f>IF(SP_NORTE!K739="","*",SP_NORTE!K739)</f>
        <v>*</v>
      </c>
      <c r="I733" s="127" t="str">
        <f>IF(SP_NORTE!O739="","*",SP_NORTE!O739)</f>
        <v>*</v>
      </c>
      <c r="J733" s="127" t="str">
        <f>IF(SP_NORTE!P739="","*",SP_NORTE!P739)</f>
        <v>*</v>
      </c>
      <c r="K733" s="91">
        <f>IF(SP_NORTE!AK739="","*",SP_NORTE!AK739)</f>
        <v>0</v>
      </c>
      <c r="L733" s="91" t="str">
        <f>IF(SP_NORTE!AM739="","*",SP_NORTE!AM739)</f>
        <v>-</v>
      </c>
      <c r="M733" s="91">
        <f>IF(SP_NORTE!AP739="","*",SP_NORTE!AP739)</f>
        <v>0</v>
      </c>
      <c r="N733" s="91" t="str">
        <f>IF(SP_NORTE!AM739="","*",SP_NORTE!AM739)</f>
        <v>-</v>
      </c>
      <c r="O733" s="123" t="str">
        <f>IF(SP_NORTE!BH739="","*",SP_NORTE!BH739)</f>
        <v>*</v>
      </c>
      <c r="P733" s="185" t="str">
        <f>IF($A$2=1,IF(SP_NORTE!BJ739="","*",SP_NORTE!BJ739),IF(SP_NORTE!BK739="","*",SP_NORTE!BK739))</f>
        <v>*</v>
      </c>
    </row>
    <row r="734" spans="1:16" hidden="1">
      <c r="A734" s="90" t="str">
        <f>IF(SP_NORTE!B740="","*",SP_NORTE!B740)</f>
        <v>*</v>
      </c>
      <c r="B734" s="91" t="str">
        <f>IF(SP_NORTE!X740="","*",SP_NORTE!X740)</f>
        <v>*</v>
      </c>
      <c r="C734" s="91" t="str">
        <f>IF(SP_NORTE!S740="","*",SP_NORTE!S740)</f>
        <v>-</v>
      </c>
      <c r="D734" s="91" t="str">
        <f>IF(SP_NORTE!T740="","*",SP_NORTE!T740)</f>
        <v>-</v>
      </c>
      <c r="E734" s="91" t="str">
        <f>IF(SP_NORTE!D740="","*",SP_NORTE!D740)</f>
        <v>*</v>
      </c>
      <c r="F734" s="91" t="str">
        <f>IF(SP_NORTE!H740="","*",SP_NORTE!H740)</f>
        <v>*</v>
      </c>
      <c r="G734" s="91" t="str">
        <f>IF(SP_NORTE!M740="","*",SP_NORTE!M740)</f>
        <v>-</v>
      </c>
      <c r="H734" s="130" t="str">
        <f>IF(SP_NORTE!K740="","*",SP_NORTE!K740)</f>
        <v>*</v>
      </c>
      <c r="I734" s="127" t="str">
        <f>IF(SP_NORTE!O740="","*",SP_NORTE!O740)</f>
        <v>*</v>
      </c>
      <c r="J734" s="127" t="str">
        <f>IF(SP_NORTE!P740="","*",SP_NORTE!P740)</f>
        <v>*</v>
      </c>
      <c r="K734" s="91">
        <f>IF(SP_NORTE!AK740="","*",SP_NORTE!AK740)</f>
        <v>0</v>
      </c>
      <c r="L734" s="91" t="str">
        <f>IF(SP_NORTE!AM740="","*",SP_NORTE!AM740)</f>
        <v>-</v>
      </c>
      <c r="M734" s="91">
        <f>IF(SP_NORTE!AP740="","*",SP_NORTE!AP740)</f>
        <v>0</v>
      </c>
      <c r="N734" s="91" t="str">
        <f>IF(SP_NORTE!AM740="","*",SP_NORTE!AM740)</f>
        <v>-</v>
      </c>
      <c r="O734" s="123" t="str">
        <f>IF(SP_NORTE!BH740="","*",SP_NORTE!BH740)</f>
        <v>*</v>
      </c>
      <c r="P734" s="185" t="str">
        <f>IF($A$2=1,IF(SP_NORTE!BJ740="","*",SP_NORTE!BJ740),IF(SP_NORTE!BK740="","*",SP_NORTE!BK740))</f>
        <v>*</v>
      </c>
    </row>
    <row r="735" spans="1:16" hidden="1">
      <c r="A735" s="90" t="str">
        <f>IF(SP_NORTE!B741="","*",SP_NORTE!B741)</f>
        <v>*</v>
      </c>
      <c r="B735" s="91" t="str">
        <f>IF(SP_NORTE!X741="","*",SP_NORTE!X741)</f>
        <v>*</v>
      </c>
      <c r="C735" s="91" t="str">
        <f>IF(SP_NORTE!S741="","*",SP_NORTE!S741)</f>
        <v>-</v>
      </c>
      <c r="D735" s="91" t="str">
        <f>IF(SP_NORTE!T741="","*",SP_NORTE!T741)</f>
        <v>-</v>
      </c>
      <c r="E735" s="91" t="str">
        <f>IF(SP_NORTE!D741="","*",SP_NORTE!D741)</f>
        <v>*</v>
      </c>
      <c r="F735" s="91" t="str">
        <f>IF(SP_NORTE!H741="","*",SP_NORTE!H741)</f>
        <v>*</v>
      </c>
      <c r="G735" s="91" t="str">
        <f>IF(SP_NORTE!M741="","*",SP_NORTE!M741)</f>
        <v>-</v>
      </c>
      <c r="H735" s="130" t="str">
        <f>IF(SP_NORTE!K741="","*",SP_NORTE!K741)</f>
        <v>*</v>
      </c>
      <c r="I735" s="127" t="str">
        <f>IF(SP_NORTE!O741="","*",SP_NORTE!O741)</f>
        <v>*</v>
      </c>
      <c r="J735" s="127" t="str">
        <f>IF(SP_NORTE!P741="","*",SP_NORTE!P741)</f>
        <v>*</v>
      </c>
      <c r="K735" s="91">
        <f>IF(SP_NORTE!AK741="","*",SP_NORTE!AK741)</f>
        <v>0</v>
      </c>
      <c r="L735" s="91" t="str">
        <f>IF(SP_NORTE!AM741="","*",SP_NORTE!AM741)</f>
        <v>-</v>
      </c>
      <c r="M735" s="91">
        <f>IF(SP_NORTE!AP741="","*",SP_NORTE!AP741)</f>
        <v>0</v>
      </c>
      <c r="N735" s="91" t="str">
        <f>IF(SP_NORTE!AM741="","*",SP_NORTE!AM741)</f>
        <v>-</v>
      </c>
      <c r="O735" s="123" t="str">
        <f>IF(SP_NORTE!BH741="","*",SP_NORTE!BH741)</f>
        <v>*</v>
      </c>
      <c r="P735" s="185" t="str">
        <f>IF($A$2=1,IF(SP_NORTE!BJ741="","*",SP_NORTE!BJ741),IF(SP_NORTE!BK741="","*",SP_NORTE!BK741))</f>
        <v>*</v>
      </c>
    </row>
    <row r="736" spans="1:16" hidden="1">
      <c r="A736" s="90" t="str">
        <f>IF(SP_NORTE!B742="","*",SP_NORTE!B742)</f>
        <v>*</v>
      </c>
      <c r="B736" s="91" t="str">
        <f>IF(SP_NORTE!X742="","*",SP_NORTE!X742)</f>
        <v>*</v>
      </c>
      <c r="C736" s="91" t="str">
        <f>IF(SP_NORTE!S742="","*",SP_NORTE!S742)</f>
        <v>-</v>
      </c>
      <c r="D736" s="91" t="str">
        <f>IF(SP_NORTE!T742="","*",SP_NORTE!T742)</f>
        <v>-</v>
      </c>
      <c r="E736" s="91" t="str">
        <f>IF(SP_NORTE!D742="","*",SP_NORTE!D742)</f>
        <v>*</v>
      </c>
      <c r="F736" s="91" t="str">
        <f>IF(SP_NORTE!H742="","*",SP_NORTE!H742)</f>
        <v>*</v>
      </c>
      <c r="G736" s="91" t="str">
        <f>IF(SP_NORTE!M742="","*",SP_NORTE!M742)</f>
        <v>-</v>
      </c>
      <c r="H736" s="130" t="str">
        <f>IF(SP_NORTE!K742="","*",SP_NORTE!K742)</f>
        <v>*</v>
      </c>
      <c r="I736" s="127" t="str">
        <f>IF(SP_NORTE!O742="","*",SP_NORTE!O742)</f>
        <v>*</v>
      </c>
      <c r="J736" s="127" t="str">
        <f>IF(SP_NORTE!P742="","*",SP_NORTE!P742)</f>
        <v>*</v>
      </c>
      <c r="K736" s="91">
        <f>IF(SP_NORTE!AK742="","*",SP_NORTE!AK742)</f>
        <v>0</v>
      </c>
      <c r="L736" s="91" t="str">
        <f>IF(SP_NORTE!AM742="","*",SP_NORTE!AM742)</f>
        <v>-</v>
      </c>
      <c r="M736" s="91">
        <f>IF(SP_NORTE!AP742="","*",SP_NORTE!AP742)</f>
        <v>0</v>
      </c>
      <c r="N736" s="91" t="str">
        <f>IF(SP_NORTE!AM742="","*",SP_NORTE!AM742)</f>
        <v>-</v>
      </c>
      <c r="O736" s="123" t="str">
        <f>IF(SP_NORTE!BH742="","*",SP_NORTE!BH742)</f>
        <v>*</v>
      </c>
      <c r="P736" s="185" t="str">
        <f>IF($A$2=1,IF(SP_NORTE!BJ742="","*",SP_NORTE!BJ742),IF(SP_NORTE!BK742="","*",SP_NORTE!BK742))</f>
        <v>*</v>
      </c>
    </row>
    <row r="737" spans="1:16" hidden="1">
      <c r="A737" s="90" t="str">
        <f>IF(SP_NORTE!B743="","*",SP_NORTE!B743)</f>
        <v>*</v>
      </c>
      <c r="B737" s="91" t="str">
        <f>IF(SP_NORTE!X743="","*",SP_NORTE!X743)</f>
        <v>*</v>
      </c>
      <c r="C737" s="91" t="str">
        <f>IF(SP_NORTE!S743="","*",SP_NORTE!S743)</f>
        <v>-</v>
      </c>
      <c r="D737" s="91" t="str">
        <f>IF(SP_NORTE!T743="","*",SP_NORTE!T743)</f>
        <v>-</v>
      </c>
      <c r="E737" s="91" t="str">
        <f>IF(SP_NORTE!D743="","*",SP_NORTE!D743)</f>
        <v>*</v>
      </c>
      <c r="F737" s="91" t="str">
        <f>IF(SP_NORTE!H743="","*",SP_NORTE!H743)</f>
        <v>*</v>
      </c>
      <c r="G737" s="91" t="str">
        <f>IF(SP_NORTE!M743="","*",SP_NORTE!M743)</f>
        <v>-</v>
      </c>
      <c r="H737" s="130" t="str">
        <f>IF(SP_NORTE!K743="","*",SP_NORTE!K743)</f>
        <v>*</v>
      </c>
      <c r="I737" s="127" t="str">
        <f>IF(SP_NORTE!O743="","*",SP_NORTE!O743)</f>
        <v>*</v>
      </c>
      <c r="J737" s="127" t="str">
        <f>IF(SP_NORTE!P743="","*",SP_NORTE!P743)</f>
        <v>*</v>
      </c>
      <c r="K737" s="91">
        <f>IF(SP_NORTE!AK743="","*",SP_NORTE!AK743)</f>
        <v>0</v>
      </c>
      <c r="L737" s="91" t="str">
        <f>IF(SP_NORTE!AM743="","*",SP_NORTE!AM743)</f>
        <v>-</v>
      </c>
      <c r="M737" s="91">
        <f>IF(SP_NORTE!AP743="","*",SP_NORTE!AP743)</f>
        <v>0</v>
      </c>
      <c r="N737" s="91" t="str">
        <f>IF(SP_NORTE!AM743="","*",SP_NORTE!AM743)</f>
        <v>-</v>
      </c>
      <c r="O737" s="123" t="str">
        <f>IF(SP_NORTE!BH743="","*",SP_NORTE!BH743)</f>
        <v>*</v>
      </c>
      <c r="P737" s="185" t="str">
        <f>IF($A$2=1,IF(SP_NORTE!BJ743="","*",SP_NORTE!BJ743),IF(SP_NORTE!BK743="","*",SP_NORTE!BK743))</f>
        <v>*</v>
      </c>
    </row>
    <row r="738" spans="1:16" hidden="1">
      <c r="A738" s="90" t="str">
        <f>IF(SP_NORTE!B744="","*",SP_NORTE!B744)</f>
        <v>*</v>
      </c>
      <c r="B738" s="91" t="str">
        <f>IF(SP_NORTE!X744="","*",SP_NORTE!X744)</f>
        <v>*</v>
      </c>
      <c r="C738" s="91" t="str">
        <f>IF(SP_NORTE!S744="","*",SP_NORTE!S744)</f>
        <v>-</v>
      </c>
      <c r="D738" s="91" t="str">
        <f>IF(SP_NORTE!T744="","*",SP_NORTE!T744)</f>
        <v>-</v>
      </c>
      <c r="E738" s="91" t="str">
        <f>IF(SP_NORTE!D744="","*",SP_NORTE!D744)</f>
        <v>*</v>
      </c>
      <c r="F738" s="91" t="str">
        <f>IF(SP_NORTE!H744="","*",SP_NORTE!H744)</f>
        <v>*</v>
      </c>
      <c r="G738" s="91" t="str">
        <f>IF(SP_NORTE!M744="","*",SP_NORTE!M744)</f>
        <v>-</v>
      </c>
      <c r="H738" s="130" t="str">
        <f>IF(SP_NORTE!K744="","*",SP_NORTE!K744)</f>
        <v>*</v>
      </c>
      <c r="I738" s="127" t="str">
        <f>IF(SP_NORTE!O744="","*",SP_NORTE!O744)</f>
        <v>*</v>
      </c>
      <c r="J738" s="127" t="str">
        <f>IF(SP_NORTE!P744="","*",SP_NORTE!P744)</f>
        <v>*</v>
      </c>
      <c r="K738" s="91">
        <f>IF(SP_NORTE!AK744="","*",SP_NORTE!AK744)</f>
        <v>0</v>
      </c>
      <c r="L738" s="91" t="str">
        <f>IF(SP_NORTE!AM744="","*",SP_NORTE!AM744)</f>
        <v>-</v>
      </c>
      <c r="M738" s="91">
        <f>IF(SP_NORTE!AP744="","*",SP_NORTE!AP744)</f>
        <v>0</v>
      </c>
      <c r="N738" s="91" t="str">
        <f>IF(SP_NORTE!AM744="","*",SP_NORTE!AM744)</f>
        <v>-</v>
      </c>
      <c r="O738" s="123" t="str">
        <f>IF(SP_NORTE!BH744="","*",SP_NORTE!BH744)</f>
        <v>*</v>
      </c>
      <c r="P738" s="185" t="str">
        <f>IF($A$2=1,IF(SP_NORTE!BJ744="","*",SP_NORTE!BJ744),IF(SP_NORTE!BK744="","*",SP_NORTE!BK744))</f>
        <v>*</v>
      </c>
    </row>
    <row r="739" spans="1:16" hidden="1">
      <c r="A739" s="90" t="str">
        <f>IF(SP_NORTE!B745="","*",SP_NORTE!B745)</f>
        <v>*</v>
      </c>
      <c r="B739" s="91" t="str">
        <f>IF(SP_NORTE!X745="","*",SP_NORTE!X745)</f>
        <v>*</v>
      </c>
      <c r="C739" s="91" t="str">
        <f>IF(SP_NORTE!S745="","*",SP_NORTE!S745)</f>
        <v>-</v>
      </c>
      <c r="D739" s="91" t="str">
        <f>IF(SP_NORTE!T745="","*",SP_NORTE!T745)</f>
        <v>-</v>
      </c>
      <c r="E739" s="91" t="str">
        <f>IF(SP_NORTE!D745="","*",SP_NORTE!D745)</f>
        <v>*</v>
      </c>
      <c r="F739" s="91" t="str">
        <f>IF(SP_NORTE!H745="","*",SP_NORTE!H745)</f>
        <v>*</v>
      </c>
      <c r="G739" s="91" t="str">
        <f>IF(SP_NORTE!M745="","*",SP_NORTE!M745)</f>
        <v>-</v>
      </c>
      <c r="H739" s="130" t="str">
        <f>IF(SP_NORTE!K745="","*",SP_NORTE!K745)</f>
        <v>*</v>
      </c>
      <c r="I739" s="127" t="str">
        <f>IF(SP_NORTE!O745="","*",SP_NORTE!O745)</f>
        <v>*</v>
      </c>
      <c r="J739" s="127" t="str">
        <f>IF(SP_NORTE!P745="","*",SP_NORTE!P745)</f>
        <v>*</v>
      </c>
      <c r="K739" s="91">
        <f>IF(SP_NORTE!AK745="","*",SP_NORTE!AK745)</f>
        <v>0</v>
      </c>
      <c r="L739" s="91" t="str">
        <f>IF(SP_NORTE!AM745="","*",SP_NORTE!AM745)</f>
        <v>-</v>
      </c>
      <c r="M739" s="91">
        <f>IF(SP_NORTE!AP745="","*",SP_NORTE!AP745)</f>
        <v>0</v>
      </c>
      <c r="N739" s="91" t="str">
        <f>IF(SP_NORTE!AM745="","*",SP_NORTE!AM745)</f>
        <v>-</v>
      </c>
      <c r="O739" s="123" t="str">
        <f>IF(SP_NORTE!BH745="","*",SP_NORTE!BH745)</f>
        <v>*</v>
      </c>
      <c r="P739" s="185" t="str">
        <f>IF($A$2=1,IF(SP_NORTE!BJ745="","*",SP_NORTE!BJ745),IF(SP_NORTE!BK745="","*",SP_NORTE!BK745))</f>
        <v>*</v>
      </c>
    </row>
    <row r="740" spans="1:16" hidden="1">
      <c r="A740" s="90" t="str">
        <f>IF(SP_NORTE!B746="","*",SP_NORTE!B746)</f>
        <v>*</v>
      </c>
      <c r="B740" s="91" t="str">
        <f>IF(SP_NORTE!X746="","*",SP_NORTE!X746)</f>
        <v>*</v>
      </c>
      <c r="C740" s="91" t="str">
        <f>IF(SP_NORTE!S746="","*",SP_NORTE!S746)</f>
        <v>-</v>
      </c>
      <c r="D740" s="91" t="str">
        <f>IF(SP_NORTE!T746="","*",SP_NORTE!T746)</f>
        <v>-</v>
      </c>
      <c r="E740" s="91" t="str">
        <f>IF(SP_NORTE!D746="","*",SP_NORTE!D746)</f>
        <v>*</v>
      </c>
      <c r="F740" s="91" t="str">
        <f>IF(SP_NORTE!H746="","*",SP_NORTE!H746)</f>
        <v>*</v>
      </c>
      <c r="G740" s="91" t="str">
        <f>IF(SP_NORTE!M746="","*",SP_NORTE!M746)</f>
        <v>-</v>
      </c>
      <c r="H740" s="130" t="str">
        <f>IF(SP_NORTE!K746="","*",SP_NORTE!K746)</f>
        <v>*</v>
      </c>
      <c r="I740" s="127" t="str">
        <f>IF(SP_NORTE!O746="","*",SP_NORTE!O746)</f>
        <v>*</v>
      </c>
      <c r="J740" s="127" t="str">
        <f>IF(SP_NORTE!P746="","*",SP_NORTE!P746)</f>
        <v>*</v>
      </c>
      <c r="K740" s="91">
        <f>IF(SP_NORTE!AK746="","*",SP_NORTE!AK746)</f>
        <v>0</v>
      </c>
      <c r="L740" s="91" t="str">
        <f>IF(SP_NORTE!AM746="","*",SP_NORTE!AM746)</f>
        <v>-</v>
      </c>
      <c r="M740" s="91">
        <f>IF(SP_NORTE!AP746="","*",SP_NORTE!AP746)</f>
        <v>0</v>
      </c>
      <c r="N740" s="91" t="str">
        <f>IF(SP_NORTE!AM746="","*",SP_NORTE!AM746)</f>
        <v>-</v>
      </c>
      <c r="O740" s="123" t="str">
        <f>IF(SP_NORTE!BH746="","*",SP_NORTE!BH746)</f>
        <v>*</v>
      </c>
      <c r="P740" s="185" t="str">
        <f>IF($A$2=1,IF(SP_NORTE!BJ746="","*",SP_NORTE!BJ746),IF(SP_NORTE!BK746="","*",SP_NORTE!BK746))</f>
        <v>*</v>
      </c>
    </row>
    <row r="741" spans="1:16" hidden="1">
      <c r="A741" s="90" t="str">
        <f>IF(SP_NORTE!B747="","*",SP_NORTE!B747)</f>
        <v>*</v>
      </c>
      <c r="B741" s="91" t="str">
        <f>IF(SP_NORTE!X747="","*",SP_NORTE!X747)</f>
        <v>*</v>
      </c>
      <c r="C741" s="91" t="str">
        <f>IF(SP_NORTE!S747="","*",SP_NORTE!S747)</f>
        <v>-</v>
      </c>
      <c r="D741" s="91" t="str">
        <f>IF(SP_NORTE!T747="","*",SP_NORTE!T747)</f>
        <v>-</v>
      </c>
      <c r="E741" s="91" t="str">
        <f>IF(SP_NORTE!D747="","*",SP_NORTE!D747)</f>
        <v>*</v>
      </c>
      <c r="F741" s="91" t="str">
        <f>IF(SP_NORTE!H747="","*",SP_NORTE!H747)</f>
        <v>*</v>
      </c>
      <c r="G741" s="91" t="str">
        <f>IF(SP_NORTE!M747="","*",SP_NORTE!M747)</f>
        <v>-</v>
      </c>
      <c r="H741" s="130" t="str">
        <f>IF(SP_NORTE!K747="","*",SP_NORTE!K747)</f>
        <v>*</v>
      </c>
      <c r="I741" s="127" t="str">
        <f>IF(SP_NORTE!O747="","*",SP_NORTE!O747)</f>
        <v>*</v>
      </c>
      <c r="J741" s="127" t="str">
        <f>IF(SP_NORTE!P747="","*",SP_NORTE!P747)</f>
        <v>*</v>
      </c>
      <c r="K741" s="91">
        <f>IF(SP_NORTE!AK747="","*",SP_NORTE!AK747)</f>
        <v>0</v>
      </c>
      <c r="L741" s="91" t="str">
        <f>IF(SP_NORTE!AM747="","*",SP_NORTE!AM747)</f>
        <v>-</v>
      </c>
      <c r="M741" s="91">
        <f>IF(SP_NORTE!AP747="","*",SP_NORTE!AP747)</f>
        <v>0</v>
      </c>
      <c r="N741" s="91" t="str">
        <f>IF(SP_NORTE!AM747="","*",SP_NORTE!AM747)</f>
        <v>-</v>
      </c>
      <c r="O741" s="123" t="str">
        <f>IF(SP_NORTE!BH747="","*",SP_NORTE!BH747)</f>
        <v>*</v>
      </c>
      <c r="P741" s="185" t="str">
        <f>IF($A$2=1,IF(SP_NORTE!BJ747="","*",SP_NORTE!BJ747),IF(SP_NORTE!BK747="","*",SP_NORTE!BK747))</f>
        <v>*</v>
      </c>
    </row>
    <row r="742" spans="1:16" hidden="1">
      <c r="A742" s="90" t="str">
        <f>IF(SP_NORTE!B748="","*",SP_NORTE!B748)</f>
        <v>*</v>
      </c>
      <c r="B742" s="91" t="str">
        <f>IF(SP_NORTE!X748="","*",SP_NORTE!X748)</f>
        <v>*</v>
      </c>
      <c r="C742" s="91" t="str">
        <f>IF(SP_NORTE!S748="","*",SP_NORTE!S748)</f>
        <v>-</v>
      </c>
      <c r="D742" s="91" t="str">
        <f>IF(SP_NORTE!T748="","*",SP_NORTE!T748)</f>
        <v>-</v>
      </c>
      <c r="E742" s="91" t="str">
        <f>IF(SP_NORTE!D748="","*",SP_NORTE!D748)</f>
        <v>*</v>
      </c>
      <c r="F742" s="91" t="str">
        <f>IF(SP_NORTE!H748="","*",SP_NORTE!H748)</f>
        <v>*</v>
      </c>
      <c r="G742" s="91" t="str">
        <f>IF(SP_NORTE!M748="","*",SP_NORTE!M748)</f>
        <v>-</v>
      </c>
      <c r="H742" s="130" t="str">
        <f>IF(SP_NORTE!K748="","*",SP_NORTE!K748)</f>
        <v>*</v>
      </c>
      <c r="I742" s="127" t="str">
        <f>IF(SP_NORTE!O748="","*",SP_NORTE!O748)</f>
        <v>*</v>
      </c>
      <c r="J742" s="127" t="str">
        <f>IF(SP_NORTE!P748="","*",SP_NORTE!P748)</f>
        <v>*</v>
      </c>
      <c r="K742" s="91">
        <f>IF(SP_NORTE!AK748="","*",SP_NORTE!AK748)</f>
        <v>0</v>
      </c>
      <c r="L742" s="91" t="str">
        <f>IF(SP_NORTE!AM748="","*",SP_NORTE!AM748)</f>
        <v>-</v>
      </c>
      <c r="M742" s="91">
        <f>IF(SP_NORTE!AP748="","*",SP_NORTE!AP748)</f>
        <v>0</v>
      </c>
      <c r="N742" s="91" t="str">
        <f>IF(SP_NORTE!AM748="","*",SP_NORTE!AM748)</f>
        <v>-</v>
      </c>
      <c r="O742" s="123" t="str">
        <f>IF(SP_NORTE!BH748="","*",SP_NORTE!BH748)</f>
        <v>*</v>
      </c>
      <c r="P742" s="185" t="str">
        <f>IF($A$2=1,IF(SP_NORTE!BJ748="","*",SP_NORTE!BJ748),IF(SP_NORTE!BK748="","*",SP_NORTE!BK748))</f>
        <v>*</v>
      </c>
    </row>
    <row r="743" spans="1:16" hidden="1">
      <c r="A743" s="90" t="str">
        <f>IF(SP_NORTE!B749="","*",SP_NORTE!B749)</f>
        <v>*</v>
      </c>
      <c r="B743" s="91" t="str">
        <f>IF(SP_NORTE!X749="","*",SP_NORTE!X749)</f>
        <v>*</v>
      </c>
      <c r="C743" s="91" t="str">
        <f>IF(SP_NORTE!S749="","*",SP_NORTE!S749)</f>
        <v>-</v>
      </c>
      <c r="D743" s="91" t="str">
        <f>IF(SP_NORTE!T749="","*",SP_NORTE!T749)</f>
        <v>-</v>
      </c>
      <c r="E743" s="91" t="str">
        <f>IF(SP_NORTE!D749="","*",SP_NORTE!D749)</f>
        <v>*</v>
      </c>
      <c r="F743" s="91" t="str">
        <f>IF(SP_NORTE!H749="","*",SP_NORTE!H749)</f>
        <v>*</v>
      </c>
      <c r="G743" s="91" t="str">
        <f>IF(SP_NORTE!M749="","*",SP_NORTE!M749)</f>
        <v>-</v>
      </c>
      <c r="H743" s="130" t="str">
        <f>IF(SP_NORTE!K749="","*",SP_NORTE!K749)</f>
        <v>*</v>
      </c>
      <c r="I743" s="127" t="str">
        <f>IF(SP_NORTE!O749="","*",SP_NORTE!O749)</f>
        <v>*</v>
      </c>
      <c r="J743" s="127" t="str">
        <f>IF(SP_NORTE!P749="","*",SP_NORTE!P749)</f>
        <v>*</v>
      </c>
      <c r="K743" s="91">
        <f>IF(SP_NORTE!AK749="","*",SP_NORTE!AK749)</f>
        <v>0</v>
      </c>
      <c r="L743" s="91" t="str">
        <f>IF(SP_NORTE!AM749="","*",SP_NORTE!AM749)</f>
        <v>-</v>
      </c>
      <c r="M743" s="91">
        <f>IF(SP_NORTE!AP749="","*",SP_NORTE!AP749)</f>
        <v>0</v>
      </c>
      <c r="N743" s="91" t="str">
        <f>IF(SP_NORTE!AM749="","*",SP_NORTE!AM749)</f>
        <v>-</v>
      </c>
      <c r="O743" s="123" t="str">
        <f>IF(SP_NORTE!BH749="","*",SP_NORTE!BH749)</f>
        <v>*</v>
      </c>
      <c r="P743" s="185" t="str">
        <f>IF($A$2=1,IF(SP_NORTE!BJ749="","*",SP_NORTE!BJ749),IF(SP_NORTE!BK749="","*",SP_NORTE!BK749))</f>
        <v>*</v>
      </c>
    </row>
    <row r="744" spans="1:16" hidden="1">
      <c r="A744" s="90" t="str">
        <f>IF(SP_NORTE!B750="","*",SP_NORTE!B750)</f>
        <v>*</v>
      </c>
      <c r="B744" s="91" t="str">
        <f>IF(SP_NORTE!X750="","*",SP_NORTE!X750)</f>
        <v>*</v>
      </c>
      <c r="C744" s="91" t="str">
        <f>IF(SP_NORTE!S750="","*",SP_NORTE!S750)</f>
        <v>-</v>
      </c>
      <c r="D744" s="91" t="str">
        <f>IF(SP_NORTE!T750="","*",SP_NORTE!T750)</f>
        <v>-</v>
      </c>
      <c r="E744" s="91" t="str">
        <f>IF(SP_NORTE!D750="","*",SP_NORTE!D750)</f>
        <v>*</v>
      </c>
      <c r="F744" s="91" t="str">
        <f>IF(SP_NORTE!H750="","*",SP_NORTE!H750)</f>
        <v>*</v>
      </c>
      <c r="G744" s="91" t="str">
        <f>IF(SP_NORTE!M750="","*",SP_NORTE!M750)</f>
        <v>-</v>
      </c>
      <c r="H744" s="130" t="str">
        <f>IF(SP_NORTE!K750="","*",SP_NORTE!K750)</f>
        <v>*</v>
      </c>
      <c r="I744" s="127" t="str">
        <f>IF(SP_NORTE!O750="","*",SP_NORTE!O750)</f>
        <v>*</v>
      </c>
      <c r="J744" s="127" t="str">
        <f>IF(SP_NORTE!P750="","*",SP_NORTE!P750)</f>
        <v>*</v>
      </c>
      <c r="K744" s="91">
        <f>IF(SP_NORTE!AK750="","*",SP_NORTE!AK750)</f>
        <v>0</v>
      </c>
      <c r="L744" s="91" t="str">
        <f>IF(SP_NORTE!AM750="","*",SP_NORTE!AM750)</f>
        <v>-</v>
      </c>
      <c r="M744" s="91">
        <f>IF(SP_NORTE!AP750="","*",SP_NORTE!AP750)</f>
        <v>0</v>
      </c>
      <c r="N744" s="91" t="str">
        <f>IF(SP_NORTE!AM750="","*",SP_NORTE!AM750)</f>
        <v>-</v>
      </c>
      <c r="O744" s="123" t="str">
        <f>IF(SP_NORTE!BH750="","*",SP_NORTE!BH750)</f>
        <v>*</v>
      </c>
      <c r="P744" s="185" t="str">
        <f>IF($A$2=1,IF(SP_NORTE!BJ750="","*",SP_NORTE!BJ750),IF(SP_NORTE!BK750="","*",SP_NORTE!BK750))</f>
        <v>*</v>
      </c>
    </row>
    <row r="745" spans="1:16" hidden="1">
      <c r="A745" s="90" t="str">
        <f>IF(SP_NORTE!B751="","*",SP_NORTE!B751)</f>
        <v>*</v>
      </c>
      <c r="B745" s="91" t="str">
        <f>IF(SP_NORTE!X751="","*",SP_NORTE!X751)</f>
        <v>*</v>
      </c>
      <c r="C745" s="91" t="str">
        <f>IF(SP_NORTE!S751="","*",SP_NORTE!S751)</f>
        <v>-</v>
      </c>
      <c r="D745" s="91" t="str">
        <f>IF(SP_NORTE!T751="","*",SP_NORTE!T751)</f>
        <v>-</v>
      </c>
      <c r="E745" s="91" t="str">
        <f>IF(SP_NORTE!D751="","*",SP_NORTE!D751)</f>
        <v>*</v>
      </c>
      <c r="F745" s="91" t="str">
        <f>IF(SP_NORTE!H751="","*",SP_NORTE!H751)</f>
        <v>*</v>
      </c>
      <c r="G745" s="91" t="str">
        <f>IF(SP_NORTE!M751="","*",SP_NORTE!M751)</f>
        <v>-</v>
      </c>
      <c r="H745" s="130" t="str">
        <f>IF(SP_NORTE!K751="","*",SP_NORTE!K751)</f>
        <v>*</v>
      </c>
      <c r="I745" s="127" t="str">
        <f>IF(SP_NORTE!O751="","*",SP_NORTE!O751)</f>
        <v>*</v>
      </c>
      <c r="J745" s="127" t="str">
        <f>IF(SP_NORTE!P751="","*",SP_NORTE!P751)</f>
        <v>*</v>
      </c>
      <c r="K745" s="91">
        <f>IF(SP_NORTE!AK751="","*",SP_NORTE!AK751)</f>
        <v>0</v>
      </c>
      <c r="L745" s="91" t="str">
        <f>IF(SP_NORTE!AM751="","*",SP_NORTE!AM751)</f>
        <v>-</v>
      </c>
      <c r="M745" s="91">
        <f>IF(SP_NORTE!AP751="","*",SP_NORTE!AP751)</f>
        <v>0</v>
      </c>
      <c r="N745" s="91" t="str">
        <f>IF(SP_NORTE!AM751="","*",SP_NORTE!AM751)</f>
        <v>-</v>
      </c>
      <c r="O745" s="123" t="str">
        <f>IF(SP_NORTE!BH751="","*",SP_NORTE!BH751)</f>
        <v>*</v>
      </c>
      <c r="P745" s="185" t="str">
        <f>IF($A$2=1,IF(SP_NORTE!BJ751="","*",SP_NORTE!BJ751),IF(SP_NORTE!BK751="","*",SP_NORTE!BK751))</f>
        <v>*</v>
      </c>
    </row>
    <row r="746" spans="1:16" hidden="1">
      <c r="A746" s="90" t="str">
        <f>IF(SP_NORTE!B752="","*",SP_NORTE!B752)</f>
        <v>*</v>
      </c>
      <c r="B746" s="91" t="str">
        <f>IF(SP_NORTE!X752="","*",SP_NORTE!X752)</f>
        <v>*</v>
      </c>
      <c r="C746" s="91" t="str">
        <f>IF(SP_NORTE!S752="","*",SP_NORTE!S752)</f>
        <v>-</v>
      </c>
      <c r="D746" s="91" t="str">
        <f>IF(SP_NORTE!T752="","*",SP_NORTE!T752)</f>
        <v>-</v>
      </c>
      <c r="E746" s="91" t="str">
        <f>IF(SP_NORTE!D752="","*",SP_NORTE!D752)</f>
        <v>*</v>
      </c>
      <c r="F746" s="91" t="str">
        <f>IF(SP_NORTE!H752="","*",SP_NORTE!H752)</f>
        <v>*</v>
      </c>
      <c r="G746" s="91" t="str">
        <f>IF(SP_NORTE!M752="","*",SP_NORTE!M752)</f>
        <v>-</v>
      </c>
      <c r="H746" s="130" t="str">
        <f>IF(SP_NORTE!K752="","*",SP_NORTE!K752)</f>
        <v>*</v>
      </c>
      <c r="I746" s="127" t="str">
        <f>IF(SP_NORTE!O752="","*",SP_NORTE!O752)</f>
        <v>*</v>
      </c>
      <c r="J746" s="127" t="str">
        <f>IF(SP_NORTE!P752="","*",SP_NORTE!P752)</f>
        <v>*</v>
      </c>
      <c r="K746" s="91">
        <f>IF(SP_NORTE!AK752="","*",SP_NORTE!AK752)</f>
        <v>0</v>
      </c>
      <c r="L746" s="91" t="str">
        <f>IF(SP_NORTE!AM752="","*",SP_NORTE!AM752)</f>
        <v>-</v>
      </c>
      <c r="M746" s="91">
        <f>IF(SP_NORTE!AP752="","*",SP_NORTE!AP752)</f>
        <v>0</v>
      </c>
      <c r="N746" s="91" t="str">
        <f>IF(SP_NORTE!AM752="","*",SP_NORTE!AM752)</f>
        <v>-</v>
      </c>
      <c r="O746" s="123" t="str">
        <f>IF(SP_NORTE!BH752="","*",SP_NORTE!BH752)</f>
        <v>*</v>
      </c>
      <c r="P746" s="185" t="str">
        <f>IF($A$2=1,IF(SP_NORTE!BJ752="","*",SP_NORTE!BJ752),IF(SP_NORTE!BK752="","*",SP_NORTE!BK752))</f>
        <v>*</v>
      </c>
    </row>
    <row r="747" spans="1:16" hidden="1">
      <c r="A747" s="90" t="str">
        <f>IF(SP_NORTE!B753="","*",SP_NORTE!B753)</f>
        <v>*</v>
      </c>
      <c r="B747" s="91" t="str">
        <f>IF(SP_NORTE!X753="","*",SP_NORTE!X753)</f>
        <v>*</v>
      </c>
      <c r="C747" s="91" t="str">
        <f>IF(SP_NORTE!S753="","*",SP_NORTE!S753)</f>
        <v>-</v>
      </c>
      <c r="D747" s="91" t="str">
        <f>IF(SP_NORTE!T753="","*",SP_NORTE!T753)</f>
        <v>-</v>
      </c>
      <c r="E747" s="91" t="str">
        <f>IF(SP_NORTE!D753="","*",SP_NORTE!D753)</f>
        <v>*</v>
      </c>
      <c r="F747" s="91" t="str">
        <f>IF(SP_NORTE!H753="","*",SP_NORTE!H753)</f>
        <v>*</v>
      </c>
      <c r="G747" s="91" t="str">
        <f>IF(SP_NORTE!M753="","*",SP_NORTE!M753)</f>
        <v>-</v>
      </c>
      <c r="H747" s="130" t="str">
        <f>IF(SP_NORTE!K753="","*",SP_NORTE!K753)</f>
        <v>*</v>
      </c>
      <c r="I747" s="127" t="str">
        <f>IF(SP_NORTE!O753="","*",SP_NORTE!O753)</f>
        <v>*</v>
      </c>
      <c r="J747" s="127" t="str">
        <f>IF(SP_NORTE!P753="","*",SP_NORTE!P753)</f>
        <v>*</v>
      </c>
      <c r="K747" s="91">
        <f>IF(SP_NORTE!AK753="","*",SP_NORTE!AK753)</f>
        <v>0</v>
      </c>
      <c r="L747" s="91" t="str">
        <f>IF(SP_NORTE!AM753="","*",SP_NORTE!AM753)</f>
        <v>-</v>
      </c>
      <c r="M747" s="91">
        <f>IF(SP_NORTE!AP753="","*",SP_NORTE!AP753)</f>
        <v>0</v>
      </c>
      <c r="N747" s="91" t="str">
        <f>IF(SP_NORTE!AM753="","*",SP_NORTE!AM753)</f>
        <v>-</v>
      </c>
      <c r="O747" s="123" t="str">
        <f>IF(SP_NORTE!BH753="","*",SP_NORTE!BH753)</f>
        <v>*</v>
      </c>
      <c r="P747" s="185" t="str">
        <f>IF($A$2=1,IF(SP_NORTE!BJ753="","*",SP_NORTE!BJ753),IF(SP_NORTE!BK753="","*",SP_NORTE!BK753))</f>
        <v>*</v>
      </c>
    </row>
    <row r="748" spans="1:16" hidden="1">
      <c r="A748" s="90" t="str">
        <f>IF(SP_NORTE!B754="","*",SP_NORTE!B754)</f>
        <v>*</v>
      </c>
      <c r="B748" s="91" t="str">
        <f>IF(SP_NORTE!X754="","*",SP_NORTE!X754)</f>
        <v>*</v>
      </c>
      <c r="C748" s="91" t="str">
        <f>IF(SP_NORTE!S754="","*",SP_NORTE!S754)</f>
        <v>-</v>
      </c>
      <c r="D748" s="91" t="str">
        <f>IF(SP_NORTE!T754="","*",SP_NORTE!T754)</f>
        <v>-</v>
      </c>
      <c r="E748" s="91" t="str">
        <f>IF(SP_NORTE!D754="","*",SP_NORTE!D754)</f>
        <v>*</v>
      </c>
      <c r="F748" s="91" t="str">
        <f>IF(SP_NORTE!H754="","*",SP_NORTE!H754)</f>
        <v>*</v>
      </c>
      <c r="G748" s="91" t="str">
        <f>IF(SP_NORTE!M754="","*",SP_NORTE!M754)</f>
        <v>-</v>
      </c>
      <c r="H748" s="130" t="str">
        <f>IF(SP_NORTE!K754="","*",SP_NORTE!K754)</f>
        <v>*</v>
      </c>
      <c r="I748" s="127" t="str">
        <f>IF(SP_NORTE!O754="","*",SP_NORTE!O754)</f>
        <v>*</v>
      </c>
      <c r="J748" s="127" t="str">
        <f>IF(SP_NORTE!P754="","*",SP_NORTE!P754)</f>
        <v>*</v>
      </c>
      <c r="K748" s="91">
        <f>IF(SP_NORTE!AK754="","*",SP_NORTE!AK754)</f>
        <v>0</v>
      </c>
      <c r="L748" s="91" t="str">
        <f>IF(SP_NORTE!AM754="","*",SP_NORTE!AM754)</f>
        <v>-</v>
      </c>
      <c r="M748" s="91">
        <f>IF(SP_NORTE!AP754="","*",SP_NORTE!AP754)</f>
        <v>0</v>
      </c>
      <c r="N748" s="91" t="str">
        <f>IF(SP_NORTE!AM754="","*",SP_NORTE!AM754)</f>
        <v>-</v>
      </c>
      <c r="O748" s="123" t="str">
        <f>IF(SP_NORTE!BH754="","*",SP_NORTE!BH754)</f>
        <v>*</v>
      </c>
      <c r="P748" s="185" t="str">
        <f>IF($A$2=1,IF(SP_NORTE!BJ754="","*",SP_NORTE!BJ754),IF(SP_NORTE!BK754="","*",SP_NORTE!BK754))</f>
        <v>*</v>
      </c>
    </row>
    <row r="749" spans="1:16" hidden="1">
      <c r="A749" s="90" t="str">
        <f>IF(SP_NORTE!B755="","*",SP_NORTE!B755)</f>
        <v>*</v>
      </c>
      <c r="B749" s="91" t="str">
        <f>IF(SP_NORTE!X755="","*",SP_NORTE!X755)</f>
        <v>*</v>
      </c>
      <c r="C749" s="91" t="str">
        <f>IF(SP_NORTE!S755="","*",SP_NORTE!S755)</f>
        <v>-</v>
      </c>
      <c r="D749" s="91" t="str">
        <f>IF(SP_NORTE!T755="","*",SP_NORTE!T755)</f>
        <v>-</v>
      </c>
      <c r="E749" s="91" t="str">
        <f>IF(SP_NORTE!D755="","*",SP_NORTE!D755)</f>
        <v>*</v>
      </c>
      <c r="F749" s="91" t="str">
        <f>IF(SP_NORTE!H755="","*",SP_NORTE!H755)</f>
        <v>*</v>
      </c>
      <c r="G749" s="91" t="str">
        <f>IF(SP_NORTE!M755="","*",SP_NORTE!M755)</f>
        <v>-</v>
      </c>
      <c r="H749" s="130" t="str">
        <f>IF(SP_NORTE!K755="","*",SP_NORTE!K755)</f>
        <v>*</v>
      </c>
      <c r="I749" s="127" t="str">
        <f>IF(SP_NORTE!O755="","*",SP_NORTE!O755)</f>
        <v>*</v>
      </c>
      <c r="J749" s="127" t="str">
        <f>IF(SP_NORTE!P755="","*",SP_NORTE!P755)</f>
        <v>*</v>
      </c>
      <c r="K749" s="91">
        <f>IF(SP_NORTE!AK755="","*",SP_NORTE!AK755)</f>
        <v>0</v>
      </c>
      <c r="L749" s="91" t="str">
        <f>IF(SP_NORTE!AM755="","*",SP_NORTE!AM755)</f>
        <v>-</v>
      </c>
      <c r="M749" s="91">
        <f>IF(SP_NORTE!AP755="","*",SP_NORTE!AP755)</f>
        <v>0</v>
      </c>
      <c r="N749" s="91" t="str">
        <f>IF(SP_NORTE!AM755="","*",SP_NORTE!AM755)</f>
        <v>-</v>
      </c>
      <c r="O749" s="123" t="str">
        <f>IF(SP_NORTE!BH755="","*",SP_NORTE!BH755)</f>
        <v>*</v>
      </c>
      <c r="P749" s="185" t="str">
        <f>IF($A$2=1,IF(SP_NORTE!BJ755="","*",SP_NORTE!BJ755),IF(SP_NORTE!BK755="","*",SP_NORTE!BK755))</f>
        <v>*</v>
      </c>
    </row>
    <row r="750" spans="1:16" hidden="1">
      <c r="A750" s="90" t="str">
        <f>IF(SP_NORTE!B756="","*",SP_NORTE!B756)</f>
        <v>*</v>
      </c>
      <c r="B750" s="91" t="str">
        <f>IF(SP_NORTE!X756="","*",SP_NORTE!X756)</f>
        <v>*</v>
      </c>
      <c r="C750" s="91" t="str">
        <f>IF(SP_NORTE!S756="","*",SP_NORTE!S756)</f>
        <v>-</v>
      </c>
      <c r="D750" s="91" t="str">
        <f>IF(SP_NORTE!T756="","*",SP_NORTE!T756)</f>
        <v>-</v>
      </c>
      <c r="E750" s="91" t="str">
        <f>IF(SP_NORTE!D756="","*",SP_NORTE!D756)</f>
        <v>*</v>
      </c>
      <c r="F750" s="91" t="str">
        <f>IF(SP_NORTE!H756="","*",SP_NORTE!H756)</f>
        <v>*</v>
      </c>
      <c r="G750" s="91" t="str">
        <f>IF(SP_NORTE!M756="","*",SP_NORTE!M756)</f>
        <v>-</v>
      </c>
      <c r="H750" s="130" t="str">
        <f>IF(SP_NORTE!K756="","*",SP_NORTE!K756)</f>
        <v>*</v>
      </c>
      <c r="I750" s="127" t="str">
        <f>IF(SP_NORTE!O756="","*",SP_NORTE!O756)</f>
        <v>*</v>
      </c>
      <c r="J750" s="127" t="str">
        <f>IF(SP_NORTE!P756="","*",SP_NORTE!P756)</f>
        <v>*</v>
      </c>
      <c r="K750" s="91">
        <f>IF(SP_NORTE!AK756="","*",SP_NORTE!AK756)</f>
        <v>0</v>
      </c>
      <c r="L750" s="91" t="str">
        <f>IF(SP_NORTE!AM756="","*",SP_NORTE!AM756)</f>
        <v>-</v>
      </c>
      <c r="M750" s="91">
        <f>IF(SP_NORTE!AP756="","*",SP_NORTE!AP756)</f>
        <v>0</v>
      </c>
      <c r="N750" s="91" t="str">
        <f>IF(SP_NORTE!AM756="","*",SP_NORTE!AM756)</f>
        <v>-</v>
      </c>
      <c r="O750" s="123" t="str">
        <f>IF(SP_NORTE!BH756="","*",SP_NORTE!BH756)</f>
        <v>*</v>
      </c>
      <c r="P750" s="185" t="str">
        <f>IF($A$2=1,IF(SP_NORTE!BJ756="","*",SP_NORTE!BJ756),IF(SP_NORTE!BK756="","*",SP_NORTE!BK756))</f>
        <v>*</v>
      </c>
    </row>
    <row r="751" spans="1:16" hidden="1">
      <c r="A751" s="90" t="str">
        <f>IF(SP_NORTE!B757="","*",SP_NORTE!B757)</f>
        <v>*</v>
      </c>
      <c r="B751" s="91" t="str">
        <f>IF(SP_NORTE!X757="","*",SP_NORTE!X757)</f>
        <v>*</v>
      </c>
      <c r="C751" s="91" t="str">
        <f>IF(SP_NORTE!S757="","*",SP_NORTE!S757)</f>
        <v>-</v>
      </c>
      <c r="D751" s="91" t="str">
        <f>IF(SP_NORTE!T757="","*",SP_NORTE!T757)</f>
        <v>-</v>
      </c>
      <c r="E751" s="91" t="str">
        <f>IF(SP_NORTE!D757="","*",SP_NORTE!D757)</f>
        <v>*</v>
      </c>
      <c r="F751" s="91" t="str">
        <f>IF(SP_NORTE!H757="","*",SP_NORTE!H757)</f>
        <v>*</v>
      </c>
      <c r="G751" s="91" t="str">
        <f>IF(SP_NORTE!M757="","*",SP_NORTE!M757)</f>
        <v>-</v>
      </c>
      <c r="H751" s="130" t="str">
        <f>IF(SP_NORTE!K757="","*",SP_NORTE!K757)</f>
        <v>*</v>
      </c>
      <c r="I751" s="127" t="str">
        <f>IF(SP_NORTE!O757="","*",SP_NORTE!O757)</f>
        <v>*</v>
      </c>
      <c r="J751" s="127" t="str">
        <f>IF(SP_NORTE!P757="","*",SP_NORTE!P757)</f>
        <v>*</v>
      </c>
      <c r="K751" s="91">
        <f>IF(SP_NORTE!AK757="","*",SP_NORTE!AK757)</f>
        <v>0</v>
      </c>
      <c r="L751" s="91" t="str">
        <f>IF(SP_NORTE!AM757="","*",SP_NORTE!AM757)</f>
        <v>-</v>
      </c>
      <c r="M751" s="91">
        <f>IF(SP_NORTE!AP757="","*",SP_NORTE!AP757)</f>
        <v>0</v>
      </c>
      <c r="N751" s="91" t="str">
        <f>IF(SP_NORTE!AM757="","*",SP_NORTE!AM757)</f>
        <v>-</v>
      </c>
      <c r="O751" s="123" t="str">
        <f>IF(SP_NORTE!BH757="","*",SP_NORTE!BH757)</f>
        <v>*</v>
      </c>
      <c r="P751" s="185" t="str">
        <f>IF($A$2=1,IF(SP_NORTE!BJ757="","*",SP_NORTE!BJ757),IF(SP_NORTE!BK757="","*",SP_NORTE!BK757))</f>
        <v>*</v>
      </c>
    </row>
    <row r="752" spans="1:16" hidden="1">
      <c r="A752" s="90" t="str">
        <f>IF(SP_NORTE!B758="","*",SP_NORTE!B758)</f>
        <v>*</v>
      </c>
      <c r="B752" s="91" t="str">
        <f>IF(SP_NORTE!X758="","*",SP_NORTE!X758)</f>
        <v>*</v>
      </c>
      <c r="C752" s="91" t="str">
        <f>IF(SP_NORTE!S758="","*",SP_NORTE!S758)</f>
        <v>-</v>
      </c>
      <c r="D752" s="91" t="str">
        <f>IF(SP_NORTE!T758="","*",SP_NORTE!T758)</f>
        <v>-</v>
      </c>
      <c r="E752" s="91" t="str">
        <f>IF(SP_NORTE!D758="","*",SP_NORTE!D758)</f>
        <v>*</v>
      </c>
      <c r="F752" s="91" t="str">
        <f>IF(SP_NORTE!H758="","*",SP_NORTE!H758)</f>
        <v>*</v>
      </c>
      <c r="G752" s="91" t="str">
        <f>IF(SP_NORTE!M758="","*",SP_NORTE!M758)</f>
        <v>-</v>
      </c>
      <c r="H752" s="130" t="str">
        <f>IF(SP_NORTE!K758="","*",SP_NORTE!K758)</f>
        <v>*</v>
      </c>
      <c r="I752" s="127" t="str">
        <f>IF(SP_NORTE!O758="","*",SP_NORTE!O758)</f>
        <v>*</v>
      </c>
      <c r="J752" s="127" t="str">
        <f>IF(SP_NORTE!P758="","*",SP_NORTE!P758)</f>
        <v>*</v>
      </c>
      <c r="K752" s="91">
        <f>IF(SP_NORTE!AK758="","*",SP_NORTE!AK758)</f>
        <v>0</v>
      </c>
      <c r="L752" s="91" t="str">
        <f>IF(SP_NORTE!AM758="","*",SP_NORTE!AM758)</f>
        <v>-</v>
      </c>
      <c r="M752" s="91">
        <f>IF(SP_NORTE!AP758="","*",SP_NORTE!AP758)</f>
        <v>0</v>
      </c>
      <c r="N752" s="91" t="str">
        <f>IF(SP_NORTE!AM758="","*",SP_NORTE!AM758)</f>
        <v>-</v>
      </c>
      <c r="O752" s="123" t="str">
        <f>IF(SP_NORTE!BH758="","*",SP_NORTE!BH758)</f>
        <v>*</v>
      </c>
      <c r="P752" s="185" t="str">
        <f>IF($A$2=1,IF(SP_NORTE!BJ758="","*",SP_NORTE!BJ758),IF(SP_NORTE!BK758="","*",SP_NORTE!BK758))</f>
        <v>*</v>
      </c>
    </row>
    <row r="753" spans="1:16" hidden="1">
      <c r="A753" s="90" t="str">
        <f>IF(SP_NORTE!B759="","*",SP_NORTE!B759)</f>
        <v>*</v>
      </c>
      <c r="B753" s="91" t="str">
        <f>IF(SP_NORTE!X759="","*",SP_NORTE!X759)</f>
        <v>*</v>
      </c>
      <c r="C753" s="91" t="str">
        <f>IF(SP_NORTE!S759="","*",SP_NORTE!S759)</f>
        <v>-</v>
      </c>
      <c r="D753" s="91" t="str">
        <f>IF(SP_NORTE!T759="","*",SP_NORTE!T759)</f>
        <v>-</v>
      </c>
      <c r="E753" s="91" t="str">
        <f>IF(SP_NORTE!D759="","*",SP_NORTE!D759)</f>
        <v>*</v>
      </c>
      <c r="F753" s="91" t="str">
        <f>IF(SP_NORTE!H759="","*",SP_NORTE!H759)</f>
        <v>*</v>
      </c>
      <c r="G753" s="91" t="str">
        <f>IF(SP_NORTE!M759="","*",SP_NORTE!M759)</f>
        <v>-</v>
      </c>
      <c r="H753" s="130" t="str">
        <f>IF(SP_NORTE!K759="","*",SP_NORTE!K759)</f>
        <v>*</v>
      </c>
      <c r="I753" s="127" t="str">
        <f>IF(SP_NORTE!O759="","*",SP_NORTE!O759)</f>
        <v>*</v>
      </c>
      <c r="J753" s="127" t="str">
        <f>IF(SP_NORTE!P759="","*",SP_NORTE!P759)</f>
        <v>*</v>
      </c>
      <c r="K753" s="91">
        <f>IF(SP_NORTE!AK759="","*",SP_NORTE!AK759)</f>
        <v>0</v>
      </c>
      <c r="L753" s="91" t="str">
        <f>IF(SP_NORTE!AM759="","*",SP_NORTE!AM759)</f>
        <v>-</v>
      </c>
      <c r="M753" s="91">
        <f>IF(SP_NORTE!AP759="","*",SP_NORTE!AP759)</f>
        <v>0</v>
      </c>
      <c r="N753" s="91" t="str">
        <f>IF(SP_NORTE!AM759="","*",SP_NORTE!AM759)</f>
        <v>-</v>
      </c>
      <c r="O753" s="123" t="str">
        <f>IF(SP_NORTE!BH759="","*",SP_NORTE!BH759)</f>
        <v>*</v>
      </c>
      <c r="P753" s="185" t="str">
        <f>IF($A$2=1,IF(SP_NORTE!BJ759="","*",SP_NORTE!BJ759),IF(SP_NORTE!BK759="","*",SP_NORTE!BK759))</f>
        <v>*</v>
      </c>
    </row>
    <row r="754" spans="1:16" hidden="1">
      <c r="A754" s="90" t="str">
        <f>IF(SP_NORTE!B760="","*",SP_NORTE!B760)</f>
        <v>*</v>
      </c>
      <c r="B754" s="91" t="str">
        <f>IF(SP_NORTE!X760="","*",SP_NORTE!X760)</f>
        <v>*</v>
      </c>
      <c r="C754" s="91" t="str">
        <f>IF(SP_NORTE!S760="","*",SP_NORTE!S760)</f>
        <v>-</v>
      </c>
      <c r="D754" s="91" t="str">
        <f>IF(SP_NORTE!T760="","*",SP_NORTE!T760)</f>
        <v>-</v>
      </c>
      <c r="E754" s="91" t="str">
        <f>IF(SP_NORTE!D760="","*",SP_NORTE!D760)</f>
        <v>*</v>
      </c>
      <c r="F754" s="91" t="str">
        <f>IF(SP_NORTE!H760="","*",SP_NORTE!H760)</f>
        <v>*</v>
      </c>
      <c r="G754" s="91" t="str">
        <f>IF(SP_NORTE!M760="","*",SP_NORTE!M760)</f>
        <v>-</v>
      </c>
      <c r="H754" s="130" t="str">
        <f>IF(SP_NORTE!K760="","*",SP_NORTE!K760)</f>
        <v>*</v>
      </c>
      <c r="I754" s="127" t="str">
        <f>IF(SP_NORTE!O760="","*",SP_NORTE!O760)</f>
        <v>*</v>
      </c>
      <c r="J754" s="127" t="str">
        <f>IF(SP_NORTE!P760="","*",SP_NORTE!P760)</f>
        <v>*</v>
      </c>
      <c r="K754" s="91">
        <f>IF(SP_NORTE!AK760="","*",SP_NORTE!AK760)</f>
        <v>0</v>
      </c>
      <c r="L754" s="91" t="str">
        <f>IF(SP_NORTE!AM760="","*",SP_NORTE!AM760)</f>
        <v>-</v>
      </c>
      <c r="M754" s="91">
        <f>IF(SP_NORTE!AP760="","*",SP_NORTE!AP760)</f>
        <v>0</v>
      </c>
      <c r="N754" s="91" t="str">
        <f>IF(SP_NORTE!AM760="","*",SP_NORTE!AM760)</f>
        <v>-</v>
      </c>
      <c r="O754" s="123" t="str">
        <f>IF(SP_NORTE!BH760="","*",SP_NORTE!BH760)</f>
        <v>*</v>
      </c>
      <c r="P754" s="185" t="str">
        <f>IF($A$2=1,IF(SP_NORTE!BJ760="","*",SP_NORTE!BJ760),IF(SP_NORTE!BK760="","*",SP_NORTE!BK760))</f>
        <v>*</v>
      </c>
    </row>
    <row r="755" spans="1:16" hidden="1">
      <c r="A755" s="90" t="str">
        <f>IF(SP_NORTE!B761="","*",SP_NORTE!B761)</f>
        <v>*</v>
      </c>
      <c r="B755" s="91" t="str">
        <f>IF(SP_NORTE!X761="","*",SP_NORTE!X761)</f>
        <v>*</v>
      </c>
      <c r="C755" s="91" t="str">
        <f>IF(SP_NORTE!S761="","*",SP_NORTE!S761)</f>
        <v>-</v>
      </c>
      <c r="D755" s="91" t="str">
        <f>IF(SP_NORTE!T761="","*",SP_NORTE!T761)</f>
        <v>-</v>
      </c>
      <c r="E755" s="91" t="str">
        <f>IF(SP_NORTE!D761="","*",SP_NORTE!D761)</f>
        <v>*</v>
      </c>
      <c r="F755" s="91" t="str">
        <f>IF(SP_NORTE!H761="","*",SP_NORTE!H761)</f>
        <v>*</v>
      </c>
      <c r="G755" s="91" t="str">
        <f>IF(SP_NORTE!M761="","*",SP_NORTE!M761)</f>
        <v>-</v>
      </c>
      <c r="H755" s="130" t="str">
        <f>IF(SP_NORTE!K761="","*",SP_NORTE!K761)</f>
        <v>*</v>
      </c>
      <c r="I755" s="127" t="str">
        <f>IF(SP_NORTE!O761="","*",SP_NORTE!O761)</f>
        <v>*</v>
      </c>
      <c r="J755" s="127" t="str">
        <f>IF(SP_NORTE!P761="","*",SP_NORTE!P761)</f>
        <v>*</v>
      </c>
      <c r="K755" s="91">
        <f>IF(SP_NORTE!AK761="","*",SP_NORTE!AK761)</f>
        <v>0</v>
      </c>
      <c r="L755" s="91" t="str">
        <f>IF(SP_NORTE!AM761="","*",SP_NORTE!AM761)</f>
        <v>-</v>
      </c>
      <c r="M755" s="91">
        <f>IF(SP_NORTE!AP761="","*",SP_NORTE!AP761)</f>
        <v>0</v>
      </c>
      <c r="N755" s="91" t="str">
        <f>IF(SP_NORTE!AM761="","*",SP_NORTE!AM761)</f>
        <v>-</v>
      </c>
      <c r="O755" s="123" t="str">
        <f>IF(SP_NORTE!BH761="","*",SP_NORTE!BH761)</f>
        <v>*</v>
      </c>
      <c r="P755" s="185" t="str">
        <f>IF($A$2=1,IF(SP_NORTE!BJ761="","*",SP_NORTE!BJ761),IF(SP_NORTE!BK761="","*",SP_NORTE!BK761))</f>
        <v>*</v>
      </c>
    </row>
    <row r="756" spans="1:16" hidden="1">
      <c r="A756" s="90" t="str">
        <f>IF(SP_NORTE!B762="","*",SP_NORTE!B762)</f>
        <v>*</v>
      </c>
      <c r="B756" s="91" t="str">
        <f>IF(SP_NORTE!X762="","*",SP_NORTE!X762)</f>
        <v>*</v>
      </c>
      <c r="C756" s="91" t="str">
        <f>IF(SP_NORTE!S762="","*",SP_NORTE!S762)</f>
        <v>-</v>
      </c>
      <c r="D756" s="91" t="str">
        <f>IF(SP_NORTE!T762="","*",SP_NORTE!T762)</f>
        <v>-</v>
      </c>
      <c r="E756" s="91" t="str">
        <f>IF(SP_NORTE!D762="","*",SP_NORTE!D762)</f>
        <v>*</v>
      </c>
      <c r="F756" s="91" t="str">
        <f>IF(SP_NORTE!H762="","*",SP_NORTE!H762)</f>
        <v>*</v>
      </c>
      <c r="G756" s="91" t="str">
        <f>IF(SP_NORTE!M762="","*",SP_NORTE!M762)</f>
        <v>-</v>
      </c>
      <c r="H756" s="130" t="str">
        <f>IF(SP_NORTE!K762="","*",SP_NORTE!K762)</f>
        <v>*</v>
      </c>
      <c r="I756" s="127" t="str">
        <f>IF(SP_NORTE!O762="","*",SP_NORTE!O762)</f>
        <v>*</v>
      </c>
      <c r="J756" s="127" t="str">
        <f>IF(SP_NORTE!P762="","*",SP_NORTE!P762)</f>
        <v>*</v>
      </c>
      <c r="K756" s="91">
        <f>IF(SP_NORTE!AK762="","*",SP_NORTE!AK762)</f>
        <v>0</v>
      </c>
      <c r="L756" s="91" t="str">
        <f>IF(SP_NORTE!AM762="","*",SP_NORTE!AM762)</f>
        <v>-</v>
      </c>
      <c r="M756" s="91">
        <f>IF(SP_NORTE!AP762="","*",SP_NORTE!AP762)</f>
        <v>0</v>
      </c>
      <c r="N756" s="91" t="str">
        <f>IF(SP_NORTE!AM762="","*",SP_NORTE!AM762)</f>
        <v>-</v>
      </c>
      <c r="O756" s="123" t="str">
        <f>IF(SP_NORTE!BH762="","*",SP_NORTE!BH762)</f>
        <v>*</v>
      </c>
      <c r="P756" s="185" t="str">
        <f>IF($A$2=1,IF(SP_NORTE!BJ762="","*",SP_NORTE!BJ762),IF(SP_NORTE!BK762="","*",SP_NORTE!BK762))</f>
        <v>*</v>
      </c>
    </row>
    <row r="757" spans="1:16" hidden="1">
      <c r="A757" s="90" t="str">
        <f>IF(SP_NORTE!B763="","*",SP_NORTE!B763)</f>
        <v>*</v>
      </c>
      <c r="B757" s="91" t="str">
        <f>IF(SP_NORTE!X763="","*",SP_NORTE!X763)</f>
        <v>*</v>
      </c>
      <c r="C757" s="91" t="str">
        <f>IF(SP_NORTE!S763="","*",SP_NORTE!S763)</f>
        <v>-</v>
      </c>
      <c r="D757" s="91" t="str">
        <f>IF(SP_NORTE!T763="","*",SP_NORTE!T763)</f>
        <v>-</v>
      </c>
      <c r="E757" s="91" t="str">
        <f>IF(SP_NORTE!D763="","*",SP_NORTE!D763)</f>
        <v>*</v>
      </c>
      <c r="F757" s="91" t="str">
        <f>IF(SP_NORTE!H763="","*",SP_NORTE!H763)</f>
        <v>*</v>
      </c>
      <c r="G757" s="91" t="str">
        <f>IF(SP_NORTE!M763="","*",SP_NORTE!M763)</f>
        <v>-</v>
      </c>
      <c r="H757" s="130" t="str">
        <f>IF(SP_NORTE!K763="","*",SP_NORTE!K763)</f>
        <v>*</v>
      </c>
      <c r="I757" s="127" t="str">
        <f>IF(SP_NORTE!O763="","*",SP_NORTE!O763)</f>
        <v>*</v>
      </c>
      <c r="J757" s="127" t="str">
        <f>IF(SP_NORTE!P763="","*",SP_NORTE!P763)</f>
        <v>*</v>
      </c>
      <c r="K757" s="91">
        <f>IF(SP_NORTE!AK763="","*",SP_NORTE!AK763)</f>
        <v>0</v>
      </c>
      <c r="L757" s="91" t="str">
        <f>IF(SP_NORTE!AM763="","*",SP_NORTE!AM763)</f>
        <v>-</v>
      </c>
      <c r="M757" s="91">
        <f>IF(SP_NORTE!AP763="","*",SP_NORTE!AP763)</f>
        <v>0</v>
      </c>
      <c r="N757" s="91" t="str">
        <f>IF(SP_NORTE!AM763="","*",SP_NORTE!AM763)</f>
        <v>-</v>
      </c>
      <c r="O757" s="123" t="str">
        <f>IF(SP_NORTE!BH763="","*",SP_NORTE!BH763)</f>
        <v>*</v>
      </c>
      <c r="P757" s="185" t="str">
        <f>IF($A$2=1,IF(SP_NORTE!BJ763="","*",SP_NORTE!BJ763),IF(SP_NORTE!BK763="","*",SP_NORTE!BK763))</f>
        <v>*</v>
      </c>
    </row>
    <row r="758" spans="1:16" hidden="1">
      <c r="A758" s="90" t="str">
        <f>IF(SP_NORTE!B764="","*",SP_NORTE!B764)</f>
        <v>*</v>
      </c>
      <c r="B758" s="91" t="str">
        <f>IF(SP_NORTE!X764="","*",SP_NORTE!X764)</f>
        <v>*</v>
      </c>
      <c r="C758" s="91" t="str">
        <f>IF(SP_NORTE!S764="","*",SP_NORTE!S764)</f>
        <v>-</v>
      </c>
      <c r="D758" s="91" t="str">
        <f>IF(SP_NORTE!T764="","*",SP_NORTE!T764)</f>
        <v>-</v>
      </c>
      <c r="E758" s="91" t="str">
        <f>IF(SP_NORTE!D764="","*",SP_NORTE!D764)</f>
        <v>*</v>
      </c>
      <c r="F758" s="91" t="str">
        <f>IF(SP_NORTE!H764="","*",SP_NORTE!H764)</f>
        <v>*</v>
      </c>
      <c r="G758" s="91" t="str">
        <f>IF(SP_NORTE!M764="","*",SP_NORTE!M764)</f>
        <v>-</v>
      </c>
      <c r="H758" s="130" t="str">
        <f>IF(SP_NORTE!K764="","*",SP_NORTE!K764)</f>
        <v>*</v>
      </c>
      <c r="I758" s="127" t="str">
        <f>IF(SP_NORTE!O764="","*",SP_NORTE!O764)</f>
        <v>*</v>
      </c>
      <c r="J758" s="127" t="str">
        <f>IF(SP_NORTE!P764="","*",SP_NORTE!P764)</f>
        <v>*</v>
      </c>
      <c r="K758" s="91">
        <f>IF(SP_NORTE!AK764="","*",SP_NORTE!AK764)</f>
        <v>0</v>
      </c>
      <c r="L758" s="91" t="str">
        <f>IF(SP_NORTE!AM764="","*",SP_NORTE!AM764)</f>
        <v>-</v>
      </c>
      <c r="M758" s="91">
        <f>IF(SP_NORTE!AP764="","*",SP_NORTE!AP764)</f>
        <v>0</v>
      </c>
      <c r="N758" s="91" t="str">
        <f>IF(SP_NORTE!AM764="","*",SP_NORTE!AM764)</f>
        <v>-</v>
      </c>
      <c r="O758" s="123" t="str">
        <f>IF(SP_NORTE!BH764="","*",SP_NORTE!BH764)</f>
        <v>*</v>
      </c>
      <c r="P758" s="185" t="str">
        <f>IF($A$2=1,IF(SP_NORTE!BJ764="","*",SP_NORTE!BJ764),IF(SP_NORTE!BK764="","*",SP_NORTE!BK764))</f>
        <v>*</v>
      </c>
    </row>
    <row r="759" spans="1:16" hidden="1">
      <c r="A759" s="90" t="str">
        <f>IF(SP_NORTE!B765="","*",SP_NORTE!B765)</f>
        <v>*</v>
      </c>
      <c r="B759" s="91" t="str">
        <f>IF(SP_NORTE!X765="","*",SP_NORTE!X765)</f>
        <v>*</v>
      </c>
      <c r="C759" s="91" t="str">
        <f>IF(SP_NORTE!S765="","*",SP_NORTE!S765)</f>
        <v>-</v>
      </c>
      <c r="D759" s="91" t="str">
        <f>IF(SP_NORTE!T765="","*",SP_NORTE!T765)</f>
        <v>-</v>
      </c>
      <c r="E759" s="91" t="str">
        <f>IF(SP_NORTE!D765="","*",SP_NORTE!D765)</f>
        <v>*</v>
      </c>
      <c r="F759" s="91" t="str">
        <f>IF(SP_NORTE!H765="","*",SP_NORTE!H765)</f>
        <v>*</v>
      </c>
      <c r="G759" s="91" t="str">
        <f>IF(SP_NORTE!M765="","*",SP_NORTE!M765)</f>
        <v>-</v>
      </c>
      <c r="H759" s="130" t="str">
        <f>IF(SP_NORTE!K765="","*",SP_NORTE!K765)</f>
        <v>*</v>
      </c>
      <c r="I759" s="127" t="str">
        <f>IF(SP_NORTE!O765="","*",SP_NORTE!O765)</f>
        <v>*</v>
      </c>
      <c r="J759" s="127" t="str">
        <f>IF(SP_NORTE!P765="","*",SP_NORTE!P765)</f>
        <v>*</v>
      </c>
      <c r="K759" s="91">
        <f>IF(SP_NORTE!AK765="","*",SP_NORTE!AK765)</f>
        <v>0</v>
      </c>
      <c r="L759" s="91" t="str">
        <f>IF(SP_NORTE!AM765="","*",SP_NORTE!AM765)</f>
        <v>-</v>
      </c>
      <c r="M759" s="91">
        <f>IF(SP_NORTE!AP765="","*",SP_NORTE!AP765)</f>
        <v>0</v>
      </c>
      <c r="N759" s="91" t="str">
        <f>IF(SP_NORTE!AM765="","*",SP_NORTE!AM765)</f>
        <v>-</v>
      </c>
      <c r="O759" s="123" t="str">
        <f>IF(SP_NORTE!BH765="","*",SP_NORTE!BH765)</f>
        <v>*</v>
      </c>
      <c r="P759" s="185" t="str">
        <f>IF($A$2=1,IF(SP_NORTE!BJ765="","*",SP_NORTE!BJ765),IF(SP_NORTE!BK765="","*",SP_NORTE!BK765))</f>
        <v>*</v>
      </c>
    </row>
    <row r="760" spans="1:16" hidden="1">
      <c r="A760" s="90" t="str">
        <f>IF(SP_NORTE!B766="","*",SP_NORTE!B766)</f>
        <v>*</v>
      </c>
      <c r="B760" s="91" t="str">
        <f>IF(SP_NORTE!X766="","*",SP_NORTE!X766)</f>
        <v>*</v>
      </c>
      <c r="C760" s="91" t="str">
        <f>IF(SP_NORTE!S766="","*",SP_NORTE!S766)</f>
        <v>-</v>
      </c>
      <c r="D760" s="91" t="str">
        <f>IF(SP_NORTE!T766="","*",SP_NORTE!T766)</f>
        <v>-</v>
      </c>
      <c r="E760" s="91" t="str">
        <f>IF(SP_NORTE!D766="","*",SP_NORTE!D766)</f>
        <v>*</v>
      </c>
      <c r="F760" s="91" t="str">
        <f>IF(SP_NORTE!H766="","*",SP_NORTE!H766)</f>
        <v>*</v>
      </c>
      <c r="G760" s="91" t="str">
        <f>IF(SP_NORTE!M766="","*",SP_NORTE!M766)</f>
        <v>-</v>
      </c>
      <c r="H760" s="130" t="str">
        <f>IF(SP_NORTE!K766="","*",SP_NORTE!K766)</f>
        <v>*</v>
      </c>
      <c r="I760" s="127" t="str">
        <f>IF(SP_NORTE!O766="","*",SP_NORTE!O766)</f>
        <v>*</v>
      </c>
      <c r="J760" s="127" t="str">
        <f>IF(SP_NORTE!P766="","*",SP_NORTE!P766)</f>
        <v>*</v>
      </c>
      <c r="K760" s="91">
        <f>IF(SP_NORTE!AK766="","*",SP_NORTE!AK766)</f>
        <v>0</v>
      </c>
      <c r="L760" s="91" t="str">
        <f>IF(SP_NORTE!AM766="","*",SP_NORTE!AM766)</f>
        <v>-</v>
      </c>
      <c r="M760" s="91">
        <f>IF(SP_NORTE!AP766="","*",SP_NORTE!AP766)</f>
        <v>0</v>
      </c>
      <c r="N760" s="91" t="str">
        <f>IF(SP_NORTE!AM766="","*",SP_NORTE!AM766)</f>
        <v>-</v>
      </c>
      <c r="O760" s="123" t="str">
        <f>IF(SP_NORTE!BH766="","*",SP_NORTE!BH766)</f>
        <v>*</v>
      </c>
      <c r="P760" s="185" t="str">
        <f>IF($A$2=1,IF(SP_NORTE!BJ766="","*",SP_NORTE!BJ766),IF(SP_NORTE!BK766="","*",SP_NORTE!BK766))</f>
        <v>*</v>
      </c>
    </row>
    <row r="761" spans="1:16" hidden="1">
      <c r="A761" s="90" t="str">
        <f>IF(SP_NORTE!B767="","*",SP_NORTE!B767)</f>
        <v>*</v>
      </c>
      <c r="B761" s="91" t="str">
        <f>IF(SP_NORTE!X767="","*",SP_NORTE!X767)</f>
        <v>*</v>
      </c>
      <c r="C761" s="91" t="str">
        <f>IF(SP_NORTE!S767="","*",SP_NORTE!S767)</f>
        <v>-</v>
      </c>
      <c r="D761" s="91" t="str">
        <f>IF(SP_NORTE!T767="","*",SP_NORTE!T767)</f>
        <v>-</v>
      </c>
      <c r="E761" s="91" t="str">
        <f>IF(SP_NORTE!D767="","*",SP_NORTE!D767)</f>
        <v>*</v>
      </c>
      <c r="F761" s="91" t="str">
        <f>IF(SP_NORTE!H767="","*",SP_NORTE!H767)</f>
        <v>*</v>
      </c>
      <c r="G761" s="91" t="str">
        <f>IF(SP_NORTE!M767="","*",SP_NORTE!M767)</f>
        <v>-</v>
      </c>
      <c r="H761" s="130" t="str">
        <f>IF(SP_NORTE!K767="","*",SP_NORTE!K767)</f>
        <v>*</v>
      </c>
      <c r="I761" s="127" t="str">
        <f>IF(SP_NORTE!O767="","*",SP_NORTE!O767)</f>
        <v>*</v>
      </c>
      <c r="J761" s="127" t="str">
        <f>IF(SP_NORTE!P767="","*",SP_NORTE!P767)</f>
        <v>*</v>
      </c>
      <c r="K761" s="91">
        <f>IF(SP_NORTE!AK767="","*",SP_NORTE!AK767)</f>
        <v>0</v>
      </c>
      <c r="L761" s="91" t="str">
        <f>IF(SP_NORTE!AM767="","*",SP_NORTE!AM767)</f>
        <v>-</v>
      </c>
      <c r="M761" s="91">
        <f>IF(SP_NORTE!AP767="","*",SP_NORTE!AP767)</f>
        <v>0</v>
      </c>
      <c r="N761" s="91" t="str">
        <f>IF(SP_NORTE!AM767="","*",SP_NORTE!AM767)</f>
        <v>-</v>
      </c>
      <c r="O761" s="123" t="str">
        <f>IF(SP_NORTE!BH767="","*",SP_NORTE!BH767)</f>
        <v>*</v>
      </c>
      <c r="P761" s="185" t="str">
        <f>IF($A$2=1,IF(SP_NORTE!BJ767="","*",SP_NORTE!BJ767),IF(SP_NORTE!BK767="","*",SP_NORTE!BK767))</f>
        <v>*</v>
      </c>
    </row>
    <row r="762" spans="1:16" hidden="1">
      <c r="A762" s="90" t="str">
        <f>IF(SP_NORTE!B768="","*",SP_NORTE!B768)</f>
        <v>*</v>
      </c>
      <c r="B762" s="91" t="str">
        <f>IF(SP_NORTE!X768="","*",SP_NORTE!X768)</f>
        <v>*</v>
      </c>
      <c r="C762" s="91" t="str">
        <f>IF(SP_NORTE!S768="","*",SP_NORTE!S768)</f>
        <v>-</v>
      </c>
      <c r="D762" s="91" t="str">
        <f>IF(SP_NORTE!T768="","*",SP_NORTE!T768)</f>
        <v>-</v>
      </c>
      <c r="E762" s="91" t="str">
        <f>IF(SP_NORTE!D768="","*",SP_NORTE!D768)</f>
        <v>*</v>
      </c>
      <c r="F762" s="91" t="str">
        <f>IF(SP_NORTE!H768="","*",SP_NORTE!H768)</f>
        <v>*</v>
      </c>
      <c r="G762" s="91" t="str">
        <f>IF(SP_NORTE!M768="","*",SP_NORTE!M768)</f>
        <v>-</v>
      </c>
      <c r="H762" s="130" t="str">
        <f>IF(SP_NORTE!K768="","*",SP_NORTE!K768)</f>
        <v>*</v>
      </c>
      <c r="I762" s="127" t="str">
        <f>IF(SP_NORTE!O768="","*",SP_NORTE!O768)</f>
        <v>*</v>
      </c>
      <c r="J762" s="127" t="str">
        <f>IF(SP_NORTE!P768="","*",SP_NORTE!P768)</f>
        <v>*</v>
      </c>
      <c r="K762" s="91">
        <f>IF(SP_NORTE!AK768="","*",SP_NORTE!AK768)</f>
        <v>0</v>
      </c>
      <c r="L762" s="91" t="str">
        <f>IF(SP_NORTE!AM768="","*",SP_NORTE!AM768)</f>
        <v>-</v>
      </c>
      <c r="M762" s="91">
        <f>IF(SP_NORTE!AP768="","*",SP_NORTE!AP768)</f>
        <v>0</v>
      </c>
      <c r="N762" s="91" t="str">
        <f>IF(SP_NORTE!AM768="","*",SP_NORTE!AM768)</f>
        <v>-</v>
      </c>
      <c r="O762" s="123" t="str">
        <f>IF(SP_NORTE!BH768="","*",SP_NORTE!BH768)</f>
        <v>*</v>
      </c>
      <c r="P762" s="185" t="str">
        <f>IF($A$2=1,IF(SP_NORTE!BJ768="","*",SP_NORTE!BJ768),IF(SP_NORTE!BK768="","*",SP_NORTE!BK768))</f>
        <v>*</v>
      </c>
    </row>
    <row r="763" spans="1:16" hidden="1">
      <c r="A763" s="90" t="str">
        <f>IF(SP_NORTE!B769="","*",SP_NORTE!B769)</f>
        <v>*</v>
      </c>
      <c r="B763" s="91" t="str">
        <f>IF(SP_NORTE!X769="","*",SP_NORTE!X769)</f>
        <v>*</v>
      </c>
      <c r="C763" s="91" t="str">
        <f>IF(SP_NORTE!S769="","*",SP_NORTE!S769)</f>
        <v>-</v>
      </c>
      <c r="D763" s="91" t="str">
        <f>IF(SP_NORTE!T769="","*",SP_NORTE!T769)</f>
        <v>-</v>
      </c>
      <c r="E763" s="91" t="str">
        <f>IF(SP_NORTE!D769="","*",SP_NORTE!D769)</f>
        <v>*</v>
      </c>
      <c r="F763" s="91" t="str">
        <f>IF(SP_NORTE!H769="","*",SP_NORTE!H769)</f>
        <v>*</v>
      </c>
      <c r="G763" s="91" t="str">
        <f>IF(SP_NORTE!M769="","*",SP_NORTE!M769)</f>
        <v>-</v>
      </c>
      <c r="H763" s="130" t="str">
        <f>IF(SP_NORTE!K769="","*",SP_NORTE!K769)</f>
        <v>*</v>
      </c>
      <c r="I763" s="127" t="str">
        <f>IF(SP_NORTE!O769="","*",SP_NORTE!O769)</f>
        <v>*</v>
      </c>
      <c r="J763" s="127" t="str">
        <f>IF(SP_NORTE!P769="","*",SP_NORTE!P769)</f>
        <v>*</v>
      </c>
      <c r="K763" s="91">
        <f>IF(SP_NORTE!AK769="","*",SP_NORTE!AK769)</f>
        <v>0</v>
      </c>
      <c r="L763" s="91" t="str">
        <f>IF(SP_NORTE!AM769="","*",SP_NORTE!AM769)</f>
        <v>-</v>
      </c>
      <c r="M763" s="91">
        <f>IF(SP_NORTE!AP769="","*",SP_NORTE!AP769)</f>
        <v>0</v>
      </c>
      <c r="N763" s="91" t="str">
        <f>IF(SP_NORTE!AM769="","*",SP_NORTE!AM769)</f>
        <v>-</v>
      </c>
      <c r="O763" s="123" t="str">
        <f>IF(SP_NORTE!BH769="","*",SP_NORTE!BH769)</f>
        <v>*</v>
      </c>
      <c r="P763" s="185" t="str">
        <f>IF($A$2=1,IF(SP_NORTE!BJ769="","*",SP_NORTE!BJ769),IF(SP_NORTE!BK769="","*",SP_NORTE!BK769))</f>
        <v>*</v>
      </c>
    </row>
    <row r="764" spans="1:16" hidden="1">
      <c r="A764" s="90" t="str">
        <f>IF(SP_NORTE!B770="","*",SP_NORTE!B770)</f>
        <v>*</v>
      </c>
      <c r="B764" s="91" t="str">
        <f>IF(SP_NORTE!X770="","*",SP_NORTE!X770)</f>
        <v>*</v>
      </c>
      <c r="C764" s="91" t="str">
        <f>IF(SP_NORTE!S770="","*",SP_NORTE!S770)</f>
        <v>-</v>
      </c>
      <c r="D764" s="91" t="str">
        <f>IF(SP_NORTE!T770="","*",SP_NORTE!T770)</f>
        <v>-</v>
      </c>
      <c r="E764" s="91" t="str">
        <f>IF(SP_NORTE!D770="","*",SP_NORTE!D770)</f>
        <v>*</v>
      </c>
      <c r="F764" s="91" t="str">
        <f>IF(SP_NORTE!H770="","*",SP_NORTE!H770)</f>
        <v>*</v>
      </c>
      <c r="G764" s="91" t="str">
        <f>IF(SP_NORTE!M770="","*",SP_NORTE!M770)</f>
        <v>-</v>
      </c>
      <c r="H764" s="130" t="str">
        <f>IF(SP_NORTE!K770="","*",SP_NORTE!K770)</f>
        <v>*</v>
      </c>
      <c r="I764" s="127" t="str">
        <f>IF(SP_NORTE!O770="","*",SP_NORTE!O770)</f>
        <v>*</v>
      </c>
      <c r="J764" s="127" t="str">
        <f>IF(SP_NORTE!P770="","*",SP_NORTE!P770)</f>
        <v>*</v>
      </c>
      <c r="K764" s="91">
        <f>IF(SP_NORTE!AK770="","*",SP_NORTE!AK770)</f>
        <v>0</v>
      </c>
      <c r="L764" s="91" t="str">
        <f>IF(SP_NORTE!AM770="","*",SP_NORTE!AM770)</f>
        <v>-</v>
      </c>
      <c r="M764" s="91">
        <f>IF(SP_NORTE!AP770="","*",SP_NORTE!AP770)</f>
        <v>0</v>
      </c>
      <c r="N764" s="91" t="str">
        <f>IF(SP_NORTE!AM770="","*",SP_NORTE!AM770)</f>
        <v>-</v>
      </c>
      <c r="O764" s="123" t="str">
        <f>IF(SP_NORTE!BH770="","*",SP_NORTE!BH770)</f>
        <v>*</v>
      </c>
      <c r="P764" s="185" t="str">
        <f>IF($A$2=1,IF(SP_NORTE!BJ770="","*",SP_NORTE!BJ770),IF(SP_NORTE!BK770="","*",SP_NORTE!BK770))</f>
        <v>*</v>
      </c>
    </row>
    <row r="765" spans="1:16" hidden="1">
      <c r="A765" s="90" t="str">
        <f>IF(SP_NORTE!B771="","*",SP_NORTE!B771)</f>
        <v>*</v>
      </c>
      <c r="B765" s="91" t="str">
        <f>IF(SP_NORTE!X771="","*",SP_NORTE!X771)</f>
        <v>*</v>
      </c>
      <c r="C765" s="91" t="str">
        <f>IF(SP_NORTE!S771="","*",SP_NORTE!S771)</f>
        <v>-</v>
      </c>
      <c r="D765" s="91" t="str">
        <f>IF(SP_NORTE!T771="","*",SP_NORTE!T771)</f>
        <v>-</v>
      </c>
      <c r="E765" s="91" t="str">
        <f>IF(SP_NORTE!D771="","*",SP_NORTE!D771)</f>
        <v>*</v>
      </c>
      <c r="F765" s="91" t="str">
        <f>IF(SP_NORTE!H771="","*",SP_NORTE!H771)</f>
        <v>*</v>
      </c>
      <c r="G765" s="91" t="str">
        <f>IF(SP_NORTE!M771="","*",SP_NORTE!M771)</f>
        <v>-</v>
      </c>
      <c r="H765" s="130" t="str">
        <f>IF(SP_NORTE!K771="","*",SP_NORTE!K771)</f>
        <v>*</v>
      </c>
      <c r="I765" s="127" t="str">
        <f>IF(SP_NORTE!O771="","*",SP_NORTE!O771)</f>
        <v>*</v>
      </c>
      <c r="J765" s="127" t="str">
        <f>IF(SP_NORTE!P771="","*",SP_NORTE!P771)</f>
        <v>*</v>
      </c>
      <c r="K765" s="91">
        <f>IF(SP_NORTE!AK771="","*",SP_NORTE!AK771)</f>
        <v>0</v>
      </c>
      <c r="L765" s="91" t="str">
        <f>IF(SP_NORTE!AM771="","*",SP_NORTE!AM771)</f>
        <v>-</v>
      </c>
      <c r="M765" s="91">
        <f>IF(SP_NORTE!AP771="","*",SP_NORTE!AP771)</f>
        <v>0</v>
      </c>
      <c r="N765" s="91" t="str">
        <f>IF(SP_NORTE!AM771="","*",SP_NORTE!AM771)</f>
        <v>-</v>
      </c>
      <c r="O765" s="123" t="str">
        <f>IF(SP_NORTE!BH771="","*",SP_NORTE!BH771)</f>
        <v>*</v>
      </c>
      <c r="P765" s="185" t="str">
        <f>IF($A$2=1,IF(SP_NORTE!BJ771="","*",SP_NORTE!BJ771),IF(SP_NORTE!BK771="","*",SP_NORTE!BK771))</f>
        <v>*</v>
      </c>
    </row>
    <row r="766" spans="1:16" hidden="1">
      <c r="A766" s="90" t="str">
        <f>IF(SP_NORTE!B772="","*",SP_NORTE!B772)</f>
        <v>*</v>
      </c>
      <c r="B766" s="91" t="str">
        <f>IF(SP_NORTE!X772="","*",SP_NORTE!X772)</f>
        <v>*</v>
      </c>
      <c r="C766" s="91" t="str">
        <f>IF(SP_NORTE!S772="","*",SP_NORTE!S772)</f>
        <v>-</v>
      </c>
      <c r="D766" s="91" t="str">
        <f>IF(SP_NORTE!T772="","*",SP_NORTE!T772)</f>
        <v>-</v>
      </c>
      <c r="E766" s="91" t="str">
        <f>IF(SP_NORTE!D772="","*",SP_NORTE!D772)</f>
        <v>*</v>
      </c>
      <c r="F766" s="91" t="str">
        <f>IF(SP_NORTE!H772="","*",SP_NORTE!H772)</f>
        <v>*</v>
      </c>
      <c r="G766" s="91" t="str">
        <f>IF(SP_NORTE!M772="","*",SP_NORTE!M772)</f>
        <v>-</v>
      </c>
      <c r="H766" s="130" t="str">
        <f>IF(SP_NORTE!K772="","*",SP_NORTE!K772)</f>
        <v>*</v>
      </c>
      <c r="I766" s="127" t="str">
        <f>IF(SP_NORTE!O772="","*",SP_NORTE!O772)</f>
        <v>*</v>
      </c>
      <c r="J766" s="127" t="str">
        <f>IF(SP_NORTE!P772="","*",SP_NORTE!P772)</f>
        <v>*</v>
      </c>
      <c r="K766" s="91">
        <f>IF(SP_NORTE!AK772="","*",SP_NORTE!AK772)</f>
        <v>0</v>
      </c>
      <c r="L766" s="91" t="str">
        <f>IF(SP_NORTE!AM772="","*",SP_NORTE!AM772)</f>
        <v>-</v>
      </c>
      <c r="M766" s="91">
        <f>IF(SP_NORTE!AP772="","*",SP_NORTE!AP772)</f>
        <v>0</v>
      </c>
      <c r="N766" s="91" t="str">
        <f>IF(SP_NORTE!AM772="","*",SP_NORTE!AM772)</f>
        <v>-</v>
      </c>
      <c r="O766" s="123" t="str">
        <f>IF(SP_NORTE!BH772="","*",SP_NORTE!BH772)</f>
        <v>*</v>
      </c>
      <c r="P766" s="185" t="str">
        <f>IF($A$2=1,IF(SP_NORTE!BJ772="","*",SP_NORTE!BJ772),IF(SP_NORTE!BK772="","*",SP_NORTE!BK772))</f>
        <v>*</v>
      </c>
    </row>
    <row r="767" spans="1:16" hidden="1">
      <c r="A767" s="90" t="str">
        <f>IF(SP_NORTE!B773="","*",SP_NORTE!B773)</f>
        <v>*</v>
      </c>
      <c r="B767" s="91" t="str">
        <f>IF(SP_NORTE!X773="","*",SP_NORTE!X773)</f>
        <v>*</v>
      </c>
      <c r="C767" s="91" t="str">
        <f>IF(SP_NORTE!S773="","*",SP_NORTE!S773)</f>
        <v>-</v>
      </c>
      <c r="D767" s="91" t="str">
        <f>IF(SP_NORTE!T773="","*",SP_NORTE!T773)</f>
        <v>-</v>
      </c>
      <c r="E767" s="91" t="str">
        <f>IF(SP_NORTE!D773="","*",SP_NORTE!D773)</f>
        <v>*</v>
      </c>
      <c r="F767" s="91" t="str">
        <f>IF(SP_NORTE!H773="","*",SP_NORTE!H773)</f>
        <v>*</v>
      </c>
      <c r="G767" s="91" t="str">
        <f>IF(SP_NORTE!M773="","*",SP_NORTE!M773)</f>
        <v>-</v>
      </c>
      <c r="H767" s="130" t="str">
        <f>IF(SP_NORTE!K773="","*",SP_NORTE!K773)</f>
        <v>*</v>
      </c>
      <c r="I767" s="127" t="str">
        <f>IF(SP_NORTE!O773="","*",SP_NORTE!O773)</f>
        <v>*</v>
      </c>
      <c r="J767" s="127" t="str">
        <f>IF(SP_NORTE!P773="","*",SP_NORTE!P773)</f>
        <v>*</v>
      </c>
      <c r="K767" s="91">
        <f>IF(SP_NORTE!AK773="","*",SP_NORTE!AK773)</f>
        <v>0</v>
      </c>
      <c r="L767" s="91" t="str">
        <f>IF(SP_NORTE!AM773="","*",SP_NORTE!AM773)</f>
        <v>-</v>
      </c>
      <c r="M767" s="91">
        <f>IF(SP_NORTE!AP773="","*",SP_NORTE!AP773)</f>
        <v>0</v>
      </c>
      <c r="N767" s="91" t="str">
        <f>IF(SP_NORTE!AM773="","*",SP_NORTE!AM773)</f>
        <v>-</v>
      </c>
      <c r="O767" s="123" t="str">
        <f>IF(SP_NORTE!BH773="","*",SP_NORTE!BH773)</f>
        <v>*</v>
      </c>
      <c r="P767" s="185" t="str">
        <f>IF($A$2=1,IF(SP_NORTE!BJ773="","*",SP_NORTE!BJ773),IF(SP_NORTE!BK773="","*",SP_NORTE!BK773))</f>
        <v>*</v>
      </c>
    </row>
    <row r="768" spans="1:16" hidden="1">
      <c r="A768" s="90" t="str">
        <f>IF(SP_NORTE!B774="","*",SP_NORTE!B774)</f>
        <v>*</v>
      </c>
      <c r="B768" s="91" t="str">
        <f>IF(SP_NORTE!X774="","*",SP_NORTE!X774)</f>
        <v>*</v>
      </c>
      <c r="C768" s="91" t="str">
        <f>IF(SP_NORTE!S774="","*",SP_NORTE!S774)</f>
        <v>-</v>
      </c>
      <c r="D768" s="91" t="str">
        <f>IF(SP_NORTE!T774="","*",SP_NORTE!T774)</f>
        <v>-</v>
      </c>
      <c r="E768" s="91" t="str">
        <f>IF(SP_NORTE!D774="","*",SP_NORTE!D774)</f>
        <v>*</v>
      </c>
      <c r="F768" s="91" t="str">
        <f>IF(SP_NORTE!H774="","*",SP_NORTE!H774)</f>
        <v>*</v>
      </c>
      <c r="G768" s="91" t="str">
        <f>IF(SP_NORTE!M774="","*",SP_NORTE!M774)</f>
        <v>-</v>
      </c>
      <c r="H768" s="130" t="str">
        <f>IF(SP_NORTE!K774="","*",SP_NORTE!K774)</f>
        <v>*</v>
      </c>
      <c r="I768" s="127" t="str">
        <f>IF(SP_NORTE!O774="","*",SP_NORTE!O774)</f>
        <v>*</v>
      </c>
      <c r="J768" s="127" t="str">
        <f>IF(SP_NORTE!P774="","*",SP_NORTE!P774)</f>
        <v>*</v>
      </c>
      <c r="K768" s="91">
        <f>IF(SP_NORTE!AK774="","*",SP_NORTE!AK774)</f>
        <v>0</v>
      </c>
      <c r="L768" s="91" t="str">
        <f>IF(SP_NORTE!AM774="","*",SP_NORTE!AM774)</f>
        <v>-</v>
      </c>
      <c r="M768" s="91">
        <f>IF(SP_NORTE!AP774="","*",SP_NORTE!AP774)</f>
        <v>0</v>
      </c>
      <c r="N768" s="91" t="str">
        <f>IF(SP_NORTE!AM774="","*",SP_NORTE!AM774)</f>
        <v>-</v>
      </c>
      <c r="O768" s="123" t="str">
        <f>IF(SP_NORTE!BH774="","*",SP_NORTE!BH774)</f>
        <v>*</v>
      </c>
      <c r="P768" s="185" t="str">
        <f>IF($A$2=1,IF(SP_NORTE!BJ774="","*",SP_NORTE!BJ774),IF(SP_NORTE!BK774="","*",SP_NORTE!BK774))</f>
        <v>*</v>
      </c>
    </row>
    <row r="769" spans="1:16" hidden="1">
      <c r="A769" s="90" t="str">
        <f>IF(SP_NORTE!B775="","*",SP_NORTE!B775)</f>
        <v>*</v>
      </c>
      <c r="B769" s="91" t="str">
        <f>IF(SP_NORTE!X775="","*",SP_NORTE!X775)</f>
        <v>*</v>
      </c>
      <c r="C769" s="91" t="str">
        <f>IF(SP_NORTE!S775="","*",SP_NORTE!S775)</f>
        <v>-</v>
      </c>
      <c r="D769" s="91" t="str">
        <f>IF(SP_NORTE!T775="","*",SP_NORTE!T775)</f>
        <v>-</v>
      </c>
      <c r="E769" s="91" t="str">
        <f>IF(SP_NORTE!D775="","*",SP_NORTE!D775)</f>
        <v>*</v>
      </c>
      <c r="F769" s="91" t="str">
        <f>IF(SP_NORTE!H775="","*",SP_NORTE!H775)</f>
        <v>*</v>
      </c>
      <c r="G769" s="91" t="str">
        <f>IF(SP_NORTE!M775="","*",SP_NORTE!M775)</f>
        <v>-</v>
      </c>
      <c r="H769" s="130" t="str">
        <f>IF(SP_NORTE!K775="","*",SP_NORTE!K775)</f>
        <v>*</v>
      </c>
      <c r="I769" s="127" t="str">
        <f>IF(SP_NORTE!O775="","*",SP_NORTE!O775)</f>
        <v>*</v>
      </c>
      <c r="J769" s="127" t="str">
        <f>IF(SP_NORTE!P775="","*",SP_NORTE!P775)</f>
        <v>*</v>
      </c>
      <c r="K769" s="91">
        <f>IF(SP_NORTE!AK775="","*",SP_NORTE!AK775)</f>
        <v>0</v>
      </c>
      <c r="L769" s="91" t="str">
        <f>IF(SP_NORTE!AM775="","*",SP_NORTE!AM775)</f>
        <v>-</v>
      </c>
      <c r="M769" s="91">
        <f>IF(SP_NORTE!AP775="","*",SP_NORTE!AP775)</f>
        <v>0</v>
      </c>
      <c r="N769" s="91" t="str">
        <f>IF(SP_NORTE!AM775="","*",SP_NORTE!AM775)</f>
        <v>-</v>
      </c>
      <c r="O769" s="123" t="str">
        <f>IF(SP_NORTE!BH775="","*",SP_NORTE!BH775)</f>
        <v>*</v>
      </c>
      <c r="P769" s="185" t="str">
        <f>IF($A$2=1,IF(SP_NORTE!BJ775="","*",SP_NORTE!BJ775),IF(SP_NORTE!BK775="","*",SP_NORTE!BK775))</f>
        <v>*</v>
      </c>
    </row>
    <row r="770" spans="1:16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-</v>
      </c>
      <c r="D770" s="91" t="str">
        <f>IF(SP_NORTE!T776="","*",SP_NORTE!T776)</f>
        <v>-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-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>
        <f>IF(SP_NORTE!AK776="","*",SP_NORTE!AK776)</f>
        <v>0</v>
      </c>
      <c r="L770" s="91" t="str">
        <f>IF(SP_NORTE!AM776="","*",SP_NORTE!AM776)</f>
        <v>-</v>
      </c>
      <c r="M770" s="91">
        <f>IF(SP_NORTE!AP776="","*",SP_NORTE!AP776)</f>
        <v>0</v>
      </c>
      <c r="N770" s="91" t="str">
        <f>IF(SP_NORTE!AM776="","*",SP_NORTE!AM776)</f>
        <v>-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-</v>
      </c>
      <c r="D771" s="91" t="str">
        <f>IF(SP_NORTE!T777="","*",SP_NORTE!T777)</f>
        <v>-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-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>
        <f>IF(SP_NORTE!AK777="","*",SP_NORTE!AK777)</f>
        <v>0</v>
      </c>
      <c r="L771" s="91" t="str">
        <f>IF(SP_NORTE!AM777="","*",SP_NORTE!AM777)</f>
        <v>-</v>
      </c>
      <c r="M771" s="91">
        <f>IF(SP_NORTE!AP777="","*",SP_NORTE!AP777)</f>
        <v>0</v>
      </c>
      <c r="N771" s="91" t="str">
        <f>IF(SP_NORTE!AM777="","*",SP_NORTE!AM777)</f>
        <v>-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-</v>
      </c>
      <c r="D772" s="91" t="str">
        <f>IF(SP_NORTE!T778="","*",SP_NORTE!T778)</f>
        <v>-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-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>
        <f>IF(SP_NORTE!AK778="","*",SP_NORTE!AK778)</f>
        <v>0</v>
      </c>
      <c r="L772" s="91" t="str">
        <f>IF(SP_NORTE!AM778="","*",SP_NORTE!AM778)</f>
        <v>-</v>
      </c>
      <c r="M772" s="91">
        <f>IF(SP_NORTE!AP778="","*",SP_NORTE!AP778)</f>
        <v>0</v>
      </c>
      <c r="N772" s="91" t="str">
        <f>IF(SP_NORTE!AM778="","*",SP_NORTE!AM778)</f>
        <v>-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-</v>
      </c>
      <c r="D773" s="91" t="str">
        <f>IF(SP_NORTE!T779="","*",SP_NORTE!T779)</f>
        <v>-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-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>
        <f>IF(SP_NORTE!AK779="","*",SP_NORTE!AK779)</f>
        <v>0</v>
      </c>
      <c r="L773" s="91" t="str">
        <f>IF(SP_NORTE!AM779="","*",SP_NORTE!AM779)</f>
        <v>-</v>
      </c>
      <c r="M773" s="91">
        <f>IF(SP_NORTE!AP779="","*",SP_NORTE!AP779)</f>
        <v>0</v>
      </c>
      <c r="N773" s="91" t="str">
        <f>IF(SP_NORTE!AM779="","*",SP_NORTE!AM779)</f>
        <v>-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-</v>
      </c>
      <c r="D774" s="91" t="str">
        <f>IF(SP_NORTE!T780="","*",SP_NORTE!T780)</f>
        <v>-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-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>
        <f>IF(SP_NORTE!AK780="","*",SP_NORTE!AK780)</f>
        <v>0</v>
      </c>
      <c r="L774" s="91" t="str">
        <f>IF(SP_NORTE!AM780="","*",SP_NORTE!AM780)</f>
        <v>-</v>
      </c>
      <c r="M774" s="91">
        <f>IF(SP_NORTE!AP780="","*",SP_NORTE!AP780)</f>
        <v>0</v>
      </c>
      <c r="N774" s="91" t="str">
        <f>IF(SP_NORTE!AM780="","*",SP_NORTE!AM780)</f>
        <v>-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-</v>
      </c>
      <c r="D775" s="91" t="str">
        <f>IF(SP_NORTE!T781="","*",SP_NORTE!T781)</f>
        <v>-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-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>
        <f>IF(SP_NORTE!AK781="","*",SP_NORTE!AK781)</f>
        <v>0</v>
      </c>
      <c r="L775" s="91" t="str">
        <f>IF(SP_NORTE!AM781="","*",SP_NORTE!AM781)</f>
        <v>-</v>
      </c>
      <c r="M775" s="91">
        <f>IF(SP_NORTE!AP781="","*",SP_NORTE!AP781)</f>
        <v>0</v>
      </c>
      <c r="N775" s="91" t="str">
        <f>IF(SP_NORTE!AM781="","*",SP_NORTE!AM781)</f>
        <v>-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-</v>
      </c>
      <c r="D776" s="91" t="str">
        <f>IF(SP_NORTE!T782="","*",SP_NORTE!T782)</f>
        <v>-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>
        <f>IF(SP_NORTE!AK782="","*",SP_NORTE!AK782)</f>
        <v>0</v>
      </c>
      <c r="L776" s="91" t="str">
        <f>IF(SP_NORTE!AM782="","*",SP_NORTE!AM782)</f>
        <v>-</v>
      </c>
      <c r="M776" s="91">
        <f>IF(SP_NORTE!AP782="","*",SP_NORTE!AP782)</f>
        <v>0</v>
      </c>
      <c r="N776" s="91" t="str">
        <f>IF(SP_NORTE!AM782="","*",SP_NORTE!AM782)</f>
        <v>-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1940</v>
      </c>
      <c r="C2" s="135" t="s">
        <v>1048</v>
      </c>
      <c r="D2" s="84" t="s">
        <v>1050</v>
      </c>
      <c r="E2" s="84" t="s">
        <v>1941</v>
      </c>
      <c r="F2" s="112" t="s">
        <v>1942</v>
      </c>
      <c r="G2" s="84" t="s">
        <v>1943</v>
      </c>
      <c r="H2" s="84" t="s">
        <v>1944</v>
      </c>
      <c r="I2" s="84" t="s">
        <v>1945</v>
      </c>
      <c r="J2" s="84" t="s">
        <v>1946</v>
      </c>
      <c r="K2" s="86" t="s">
        <v>1947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-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-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2025-10-28T03:05:41Z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