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05" documentId="120_S{118792C3-22EF-5104-A093-F22BFE3913F3}" xr6:coauthVersionLast="47" xr6:coauthVersionMax="47" xr10:uidLastSave="{FF21D1A5-4AF3-456E-A175-F5A6D26B2D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G49" i="1"/>
  <c r="R49" i="1"/>
  <c r="S49" i="1" a="1"/>
  <c r="S49" i="1"/>
  <c r="T49" i="1" a="1"/>
  <c r="T49" i="1"/>
  <c r="U49" i="1" a="1"/>
  <c r="U49" i="1"/>
  <c r="AJ49" i="1"/>
  <c r="AK49" i="1"/>
  <c r="AL49" i="1"/>
  <c r="AM49" i="1"/>
  <c r="AN49" i="1"/>
  <c r="AO49" i="1"/>
  <c r="AP49" i="1"/>
  <c r="AQ49" i="1"/>
  <c r="AY49" i="1"/>
  <c r="BB49" i="1"/>
  <c r="BC49" i="1" a="1"/>
  <c r="BC49" i="1"/>
  <c r="BD49" i="1" a="1"/>
  <c r="BD49" i="1"/>
  <c r="BE49" i="1" a="1"/>
  <c r="BE49" i="1"/>
  <c r="BF49" i="1"/>
  <c r="BR49" i="1"/>
  <c r="BS49" i="1"/>
  <c r="P51" i="10"/>
  <c r="P50" i="10"/>
  <c r="P48" i="10"/>
  <c r="P44" i="10"/>
  <c r="P43" i="10"/>
  <c r="P42" i="10"/>
  <c r="P41" i="10"/>
  <c r="P40" i="10"/>
  <c r="P34" i="10"/>
  <c r="P33" i="10"/>
  <c r="P32" i="10"/>
  <c r="P31" i="10"/>
  <c r="P30" i="10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A31" i="10"/>
  <c r="B31" i="10"/>
  <c r="E31" i="10"/>
  <c r="F31" i="10"/>
  <c r="H31" i="10"/>
  <c r="I31" i="10"/>
  <c r="J31" i="10"/>
  <c r="O31" i="10"/>
  <c r="A32" i="10"/>
  <c r="B32" i="10"/>
  <c r="E32" i="10"/>
  <c r="F32" i="10"/>
  <c r="G32" i="10"/>
  <c r="H32" i="10"/>
  <c r="I32" i="10"/>
  <c r="J32" i="10"/>
  <c r="O32" i="10"/>
  <c r="A33" i="10"/>
  <c r="B33" i="10"/>
  <c r="E33" i="10"/>
  <c r="F33" i="10"/>
  <c r="G33" i="10"/>
  <c r="H33" i="10"/>
  <c r="I33" i="10"/>
  <c r="J33" i="10"/>
  <c r="O33" i="10"/>
  <c r="A34" i="10"/>
  <c r="B34" i="10"/>
  <c r="E34" i="10"/>
  <c r="H34" i="10"/>
  <c r="I34" i="10"/>
  <c r="J34" i="10"/>
  <c r="O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A41" i="10"/>
  <c r="B41" i="10"/>
  <c r="E41" i="10"/>
  <c r="F41" i="10"/>
  <c r="H41" i="10"/>
  <c r="I41" i="10"/>
  <c r="J41" i="10"/>
  <c r="O41" i="10"/>
  <c r="A42" i="10"/>
  <c r="B42" i="10"/>
  <c r="E42" i="10"/>
  <c r="F42" i="10"/>
  <c r="H42" i="10"/>
  <c r="I42" i="10"/>
  <c r="J42" i="10"/>
  <c r="O42" i="10"/>
  <c r="A43" i="10"/>
  <c r="B43" i="10"/>
  <c r="E43" i="10"/>
  <c r="F43" i="10"/>
  <c r="H43" i="10"/>
  <c r="I43" i="10"/>
  <c r="J43" i="10"/>
  <c r="O43" i="10"/>
  <c r="A44" i="10"/>
  <c r="B44" i="10"/>
  <c r="E44" i="10"/>
  <c r="F44" i="10"/>
  <c r="G44" i="10"/>
  <c r="H44" i="10"/>
  <c r="I44" i="10"/>
  <c r="J44" i="10"/>
  <c r="O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A51" i="10"/>
  <c r="B51" i="10"/>
  <c r="E51" i="10"/>
  <c r="F51" i="10"/>
  <c r="G51" i="10"/>
  <c r="H51" i="10"/>
  <c r="I51" i="10"/>
  <c r="J51" i="10"/>
  <c r="O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 s="1"/>
  <c r="M640" i="1" a="1"/>
  <c r="M640" i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/>
  <c r="M647" i="1" a="1"/>
  <c r="M647" i="1" s="1"/>
  <c r="M648" i="1" a="1"/>
  <c r="M648" i="1" s="1"/>
  <c r="M649" i="1" a="1"/>
  <c r="M649" i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/>
  <c r="M656" i="1" a="1"/>
  <c r="M656" i="1" s="1"/>
  <c r="M657" i="1" a="1"/>
  <c r="M657" i="1" s="1"/>
  <c r="M658" i="1" a="1"/>
  <c r="M658" i="1" s="1"/>
  <c r="M659" i="1" a="1"/>
  <c r="M659" i="1"/>
  <c r="M660" i="1" a="1"/>
  <c r="M660" i="1" s="1"/>
  <c r="M661" i="1" a="1"/>
  <c r="M661" i="1"/>
  <c r="M662" i="1" a="1"/>
  <c r="M662" i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/>
  <c r="M669" i="1" a="1"/>
  <c r="M669" i="1" s="1"/>
  <c r="M670" i="1" a="1"/>
  <c r="M670" i="1" s="1"/>
  <c r="M671" i="1" a="1"/>
  <c r="M671" i="1"/>
  <c r="M672" i="1" a="1"/>
  <c r="M672" i="1" s="1"/>
  <c r="M673" i="1" a="1"/>
  <c r="M673" i="1" s="1"/>
  <c r="M674" i="1" a="1"/>
  <c r="M674" i="1" s="1"/>
  <c r="M675" i="1" a="1"/>
  <c r="M675" i="1" s="1"/>
  <c r="M676" i="1" a="1"/>
  <c r="M676" i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/>
  <c r="M715" i="1" a="1"/>
  <c r="M715" i="1" s="1"/>
  <c r="M716" i="1" a="1"/>
  <c r="M716" i="1"/>
  <c r="M717" i="1" a="1"/>
  <c r="M717" i="1" s="1"/>
  <c r="M718" i="1" a="1"/>
  <c r="M718" i="1" s="1"/>
  <c r="M719" i="1" a="1"/>
  <c r="M719" i="1" s="1"/>
  <c r="M720" i="1" a="1"/>
  <c r="M720" i="1"/>
  <c r="M721" i="1" a="1"/>
  <c r="M721" i="1" s="1"/>
  <c r="M722" i="1" a="1"/>
  <c r="M722" i="1" s="1"/>
  <c r="M723" i="1" a="1"/>
  <c r="M723" i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0" i="10" s="1"/>
  <c r="AK51" i="1"/>
  <c r="K51" i="10" s="1"/>
  <c r="AK52" i="1"/>
  <c r="K52" i="10" s="1"/>
  <c r="AK53" i="1"/>
  <c r="K53" i="10" s="1"/>
  <c r="AK54" i="1"/>
  <c r="K54" i="10" s="1"/>
  <c r="AK55" i="1"/>
  <c r="K55" i="10" s="1"/>
  <c r="AK56" i="1"/>
  <c r="K56" i="10" s="1"/>
  <c r="AK57" i="1"/>
  <c r="K57" i="10" s="1"/>
  <c r="AK58" i="1"/>
  <c r="K58" i="10" s="1"/>
  <c r="AK59" i="1"/>
  <c r="K59" i="10" s="1"/>
  <c r="AK60" i="1"/>
  <c r="K60" i="10" s="1"/>
  <c r="AK61" i="1"/>
  <c r="K61" i="10" s="1"/>
  <c r="AK62" i="1"/>
  <c r="K62" i="10" s="1"/>
  <c r="AK63" i="1"/>
  <c r="K63" i="10" s="1"/>
  <c r="AK64" i="1"/>
  <c r="K64" i="10" s="1"/>
  <c r="AK65" i="1"/>
  <c r="K65" i="10" s="1"/>
  <c r="AK66" i="1"/>
  <c r="K66" i="10" s="1"/>
  <c r="AK67" i="1"/>
  <c r="K67" i="10" s="1"/>
  <c r="AK68" i="1"/>
  <c r="K68" i="10" s="1"/>
  <c r="AK69" i="1"/>
  <c r="K69" i="10" s="1"/>
  <c r="AK70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7" i="1"/>
  <c r="K77" i="10" s="1"/>
  <c r="AK78" i="1"/>
  <c r="K78" i="10" s="1"/>
  <c r="AK79" i="1"/>
  <c r="K79" i="10" s="1"/>
  <c r="AK80" i="1"/>
  <c r="K80" i="10" s="1"/>
  <c r="AK81" i="1"/>
  <c r="K81" i="10" s="1"/>
  <c r="AK82" i="1"/>
  <c r="K82" i="10" s="1"/>
  <c r="AK83" i="1"/>
  <c r="K83" i="10" s="1"/>
  <c r="AK84" i="1"/>
  <c r="K84" i="10" s="1"/>
  <c r="AK85" i="1"/>
  <c r="K85" i="10" s="1"/>
  <c r="AK86" i="1"/>
  <c r="K86" i="10" s="1"/>
  <c r="AK87" i="1"/>
  <c r="K87" i="10" s="1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2" i="1"/>
  <c r="AM694" i="1"/>
  <c r="AM697" i="1"/>
  <c r="AM700" i="1"/>
  <c r="AM701" i="1"/>
  <c r="AM703" i="1"/>
  <c r="AM705" i="1"/>
  <c r="AM706" i="1"/>
  <c r="AM707" i="1"/>
  <c r="AM709" i="1"/>
  <c r="AM712" i="1"/>
  <c r="AM714" i="1"/>
  <c r="AM715" i="1"/>
  <c r="AM716" i="1"/>
  <c r="AM718" i="1"/>
  <c r="AM719" i="1"/>
  <c r="AM720" i="1"/>
  <c r="AM721" i="1"/>
  <c r="AM722" i="1"/>
  <c r="AM723" i="1"/>
  <c r="AM724" i="1"/>
  <c r="AM725" i="1"/>
  <c r="AM727" i="1"/>
  <c r="AM728" i="1"/>
  <c r="AM729" i="1"/>
  <c r="AM730" i="1"/>
  <c r="AM731" i="1"/>
  <c r="AM733" i="1"/>
  <c r="AM734" i="1"/>
  <c r="AM736" i="1"/>
  <c r="AM737" i="1"/>
  <c r="AM738" i="1"/>
  <c r="AM739" i="1"/>
  <c r="AM740" i="1"/>
  <c r="AM742" i="1"/>
  <c r="AM743" i="1"/>
  <c r="AM745" i="1"/>
  <c r="AM746" i="1"/>
  <c r="AM747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8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0" i="10" s="1"/>
  <c r="AP51" i="1"/>
  <c r="M51" i="10" s="1"/>
  <c r="AP52" i="1"/>
  <c r="M52" i="10" s="1"/>
  <c r="AP53" i="1"/>
  <c r="M53" i="10" s="1"/>
  <c r="AP54" i="1"/>
  <c r="M54" i="10" s="1"/>
  <c r="AP55" i="1"/>
  <c r="M55" i="10" s="1"/>
  <c r="AP56" i="1"/>
  <c r="M56" i="10" s="1"/>
  <c r="AP57" i="1"/>
  <c r="M57" i="10" s="1"/>
  <c r="AP58" i="1"/>
  <c r="M58" i="10" s="1"/>
  <c r="AP59" i="1"/>
  <c r="M59" i="10" s="1"/>
  <c r="AP60" i="1"/>
  <c r="M60" i="10" s="1"/>
  <c r="AP61" i="1"/>
  <c r="M61" i="10" s="1"/>
  <c r="AP62" i="1"/>
  <c r="M62" i="10" s="1"/>
  <c r="AP63" i="1"/>
  <c r="M63" i="10" s="1"/>
  <c r="AP64" i="1"/>
  <c r="M64" i="10" s="1"/>
  <c r="AP65" i="1"/>
  <c r="M65" i="10" s="1"/>
  <c r="AP66" i="1"/>
  <c r="M66" i="10" s="1"/>
  <c r="AP67" i="1"/>
  <c r="M67" i="10" s="1"/>
  <c r="AP68" i="1"/>
  <c r="M68" i="10" s="1"/>
  <c r="AP69" i="1"/>
  <c r="M69" i="10" s="1"/>
  <c r="AP70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7" i="1"/>
  <c r="M77" i="10" s="1"/>
  <c r="AP78" i="1"/>
  <c r="M78" i="10" s="1"/>
  <c r="AP79" i="1"/>
  <c r="M79" i="10" s="1"/>
  <c r="AP80" i="1"/>
  <c r="M80" i="10" s="1"/>
  <c r="AP81" i="1"/>
  <c r="M81" i="10" s="1"/>
  <c r="AP82" i="1"/>
  <c r="M82" i="10" s="1"/>
  <c r="AP83" i="1"/>
  <c r="M83" i="10" s="1"/>
  <c r="AP84" i="1"/>
  <c r="M84" i="10" s="1"/>
  <c r="AP85" i="1"/>
  <c r="M85" i="10" s="1"/>
  <c r="AP86" i="1"/>
  <c r="M86" i="10" s="1"/>
  <c r="AP87" i="1"/>
  <c r="M87" i="10" s="1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2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49" i="1" l="1"/>
  <c r="L49" i="11"/>
  <c r="AN53" i="1"/>
  <c r="E4" i="1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<sst xmlns="http://schemas.openxmlformats.org/spreadsheetml/2006/main" count="4761" uniqueCount="1235">
  <si>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</si>
  <si>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</si>
  <si>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</si>
  <si>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</si>
  <si>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</si>
  <si>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</si>
  <si>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</si>
  <si>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</si>
  <si>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</si>
  <si>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</si>
  <si>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</si>
  <si>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</si>
  <si>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</si>
  <si>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</si>
  <si>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</si>
  <si>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</si>
  <si>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</si>
  <si>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</si>
  <si>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</si>
  <si>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</si>
  <si>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</si>
  <si>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</si>
  <si>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</si>
  <si>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</si>
  <si>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</si>
  <si>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</si>
  <si>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</si>
  <si>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</si>
  <si>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</si>
  <si>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</si>
  <si>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</si>
  <si>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</si>
  <si>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</si>
  <si>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</si>
  <si>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</si>
  <si>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</si>
  <si>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</si>
  <si>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</si>
  <si>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</si>
  <si>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</si>
  <si>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</si>
  <si>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</si>
  <si>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</si>
  <si>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</si>
  <si>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</si>
  <si>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</si>
  <si>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</si>
  <si>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</si>
  <si>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</si>
  <si>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</si>
  <si>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</si>
  <si>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</si>
  <si>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</si>
  <si>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</si>
  <si>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</si>
  <si>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</si>
  <si>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</si>
  <si>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</si>
  <si>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</si>
  <si>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</si>
  <si>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</si>
  <si>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</si>
  <si>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</si>
  <si>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</si>
  <si>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</si>
  <si>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</si>
  <si>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</si>
  <si>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</si>
  <si>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</si>
  <si>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</si>
  <si>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</si>
  <si>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</si>
  <si>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</si>
  <si>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</si>
  <si>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</si>
  <si>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</si>
  <si>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</si>
  <si>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</si>
  <si>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</si>
  <si>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</si>
  <si>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</si>
  <si>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</si>
  <si>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</si>
  <si>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</si>
  <si>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</si>
  <si>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</si>
  <si>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</si>
  <si>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</si>
  <si>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</si>
  <si>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</si>
  <si>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</si>
  <si>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</si>
  <si>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</si>
  <si>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</si>
  <si>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</si>
  <si>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</si>
  <si>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</si>
  <si>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</si>
  <si>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</si>
  <si>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</si>
  <si>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</si>
  <si>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</si>
  <si>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</si>
  <si>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</si>
  <si>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</si>
  <si>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</si>
  <si>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</si>
  <si>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</si>
  <si>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</si>
  <si>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</si>
  <si>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</si>
  <si>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</si>
  <si>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</si>
  <si>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</si>
  <si>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</si>
  <si>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</si>
  <si>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</si>
  <si>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</si>
  <si>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</si>
  <si>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</si>
  <si>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</si>
  <si>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</si>
  <si>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</si>
  <si>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</si>
  <si>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</si>
  <si>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</si>
  <si>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</si>
  <si>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</si>
  <si>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</si>
  <si>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</si>
  <si>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</si>
  <si>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</si>
  <si>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</si>
  <si>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</si>
  <si>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</si>
  <si>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</si>
  <si>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</si>
  <si>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</si>
  <si>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</si>
  <si>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</si>
  <si>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</si>
  <si>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</si>
  <si>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</si>
  <si>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</si>
  <si>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</si>
  <si>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</si>
  <si>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</si>
  <si>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</si>
  <si>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</si>
  <si>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</si>
  <si>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</si>
  <si>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</si>
  <si>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</si>
  <si>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</si>
  <si>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</si>
  <si>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</si>
  <si>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</si>
  <si>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</si>
  <si>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</si>
  <si>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</si>
  <si>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</si>
  <si>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</si>
  <si>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</si>
  <si>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</si>
  <si>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</si>
  <si>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</si>
  <si>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</si>
  <si>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</si>
  <si>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</si>
  <si>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</si>
  <si>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</si>
  <si>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</si>
  <si>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</si>
  <si>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</si>
  <si>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</si>
  <si>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</si>
  <si>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</si>
  <si>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</si>
  <si>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</si>
  <si>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</si>
  <si>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</si>
  <si>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</si>
  <si>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</si>
  <si>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</si>
  <si>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</si>
  <si>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</si>
  <si>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</si>
  <si>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</si>
  <si>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</si>
  <si>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</si>
  <si>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</si>
  <si>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</si>
  <si>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</si>
  <si>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</si>
  <si>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</si>
  <si>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</si>
  <si>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</si>
  <si>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</si>
  <si>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</si>
  <si>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</si>
  <si>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</si>
  <si>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</si>
  <si>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</si>
  <si>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</si>
  <si>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</si>
  <si>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</si>
  <si>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</si>
  <si>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</si>
  <si>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</si>
  <si>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</si>
  <si>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</si>
  <si>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</si>
  <si>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</si>
  <si>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</si>
  <si>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</si>
  <si>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</si>
  <si>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</si>
  <si>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</si>
  <si>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</si>
  <si>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</si>
  <si>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</si>
  <si>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</si>
  <si>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</si>
  <si>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</si>
  <si>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</si>
  <si>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</si>
  <si>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</si>
  <si>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</si>
  <si>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</si>
  <si>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</si>
  <si>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</si>
  <si>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</si>
  <si>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</si>
  <si>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</si>
  <si>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</si>
  <si>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</si>
  <si>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</si>
  <si>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</si>
  <si>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</si>
  <si>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</si>
  <si>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</si>
  <si>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</si>
  <si>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</si>
  <si>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</si>
  <si>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</si>
  <si>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</si>
  <si>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</si>
  <si>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</si>
  <si>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</si>
  <si>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</si>
  <si>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</si>
  <si>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</si>
  <si>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</si>
  <si>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</si>
  <si>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</si>
  <si>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</si>
  <si>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</si>
  <si>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</si>
  <si>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</si>
  <si>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</si>
  <si>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</si>
  <si>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</si>
  <si>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</si>
  <si>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</si>
  <si>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</si>
  <si>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</si>
  <si>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</si>
  <si>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</si>
  <si>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</si>
  <si>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</si>
  <si>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</si>
  <si>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</si>
  <si>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</si>
  <si>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</si>
  <si>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</si>
  <si>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</si>
  <si>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</si>
  <si>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</si>
  <si>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</si>
  <si>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</si>
  <si>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</si>
  <si>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</si>
  <si>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</si>
  <si>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</si>
  <si>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</si>
  <si>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</si>
  <si>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</si>
  <si>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</si>
  <si>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</si>
  <si>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</si>
  <si>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</si>
  <si>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</si>
  <si>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</si>
  <si>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</si>
  <si>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</si>
  <si>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</si>
  <si>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</si>
  <si>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</si>
  <si>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</si>
  <si>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</si>
  <si>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</si>
  <si>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</si>
  <si>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</si>
  <si>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</si>
  <si>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</si>
  <si>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</si>
  <si>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</si>
  <si>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</si>
  <si>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</si>
  <si>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</si>
  <si>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</si>
  <si>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</si>
  <si>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</si>
  <si>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</si>
  <si>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</si>
  <si>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</si>
  <si>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</si>
  <si>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</si>
  <si>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</si>
  <si>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</si>
  <si>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</si>
  <si>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</si>
  <si>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</si>
  <si>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</si>
  <si>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</si>
  <si>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</si>
  <si>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</si>
  <si>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</si>
  <si>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</si>
  <si>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</si>
  <si>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</si>
  <si>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</si>
  <si>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</si>
  <si>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</si>
  <si>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</si>
  <si>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</si>
  <si>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</si>
  <si>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</si>
  <si>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</si>
  <si>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</si>
  <si>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</si>
  <si>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</si>
  <si>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</si>
  <si>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</si>
  <si>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</si>
  <si>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</si>
  <si>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</si>
  <si>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</si>
  <si>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</si>
  <si>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</si>
  <si>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</si>
  <si>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</si>
  <si>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</si>
  <si>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</si>
  <si>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</si>
  <si>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</si>
  <si>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</si>
  <si>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</si>
  <si>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</si>
  <si>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</si>
  <si>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</si>
  <si>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</si>
  <si>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</si>
  <si>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</si>
  <si>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</si>
  <si>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</si>
  <si>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</si>
  <si>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</si>
  <si>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</si>
  <si>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</si>
  <si>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</si>
  <si>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</si>
  <si>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</si>
  <si>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</si>
  <si>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</si>
  <si>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</si>
  <si>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</si>
  <si>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</si>
  <si>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</si>
  <si>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</si>
  <si>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</si>
  <si>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</si>
  <si>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</si>
  <si>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</si>
  <si>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</si>
  <si>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</si>
  <si>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</si>
  <si>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</si>
  <si>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</si>
  <si>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</si>
  <si>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</si>
  <si>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</si>
  <si>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</si>
  <si>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</si>
  <si>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</si>
  <si>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</si>
  <si>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</si>
  <si>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</si>
  <si>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</si>
  <si>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</si>
  <si>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</si>
  <si>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</si>
  <si>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</si>
  <si>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</si>
  <si>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</si>
  <si>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</si>
  <si>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</si>
  <si>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</si>
  <si>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</si>
  <si>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</si>
  <si>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</si>
  <si>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</si>
  <si>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</si>
  <si>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</si>
  <si>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</si>
  <si>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</si>
  <si>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</si>
  <si>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</si>
  <si>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</si>
  <si>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</si>
  <si>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</si>
  <si>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</si>
  <si>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</si>
  <si>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</si>
  <si>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</si>
  <si>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</si>
  <si>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</si>
  <si>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</si>
  <si>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</si>
  <si>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</si>
  <si>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</si>
  <si>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</si>
  <si>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</si>
  <si>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</si>
  <si>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</si>
  <si>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</si>
  <si>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</si>
  <si>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</si>
  <si>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</si>
  <si>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</si>
  <si>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</si>
  <si>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</si>
  <si>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</si>
  <si>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</si>
  <si>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</si>
  <si>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</si>
  <si>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</si>
  <si>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</si>
  <si>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</si>
  <si>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</si>
  <si>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</si>
  <si>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</si>
  <si>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</si>
  <si>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</si>
  <si>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</si>
  <si>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</si>
  <si>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</si>
  <si>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</si>
  <si>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</si>
  <si>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</si>
  <si>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</si>
  <si>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</si>
  <si>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</si>
  <si>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</si>
  <si>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</si>
  <si>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</si>
  <si>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</si>
  <si>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</si>
  <si>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</si>
  <si>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</si>
  <si>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</si>
  <si>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</si>
  <si>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</si>
  <si>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</si>
  <si>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</si>
  <si>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</si>
  <si>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</si>
  <si>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</si>
  <si>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</si>
  <si>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</si>
  <si>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</si>
  <si>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</si>
  <si>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</si>
  <si>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</si>
  <si>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</si>
  <si>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</si>
  <si>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</si>
  <si>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</si>
  <si>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</si>
  <si>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</si>
  <si>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</si>
  <si>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</si>
  <si>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</si>
  <si>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</si>
  <si>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</si>
  <si>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</si>
  <si>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</si>
  <si>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</si>
  <si>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</si>
  <si>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</si>
  <si>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</si>
  <si>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</si>
  <si>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</si>
  <si>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</si>
  <si>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</si>
  <si>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</si>
  <si>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</si>
  <si>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</si>
  <si>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</si>
  <si>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</si>
  <si>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</si>
  <si>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</si>
  <si>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</si>
  <si>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</si>
  <si>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</si>
  <si>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</si>
  <si>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</si>
  <si>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</si>
  <si>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</si>
  <si>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</si>
  <si>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</si>
  <si>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</si>
  <si>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</si>
  <si>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</si>
  <si>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</si>
  <si>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</si>
  <si>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</si>
  <si>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</si>
  <si>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</si>
  <si>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</si>
  <si>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</si>
  <si>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</si>
  <si>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</si>
  <si>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</si>
  <si>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</si>
  <si>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</si>
  <si>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</si>
  <si>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</si>
  <si>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</si>
  <si>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</si>
  <si>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</si>
  <si>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</si>
  <si>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</si>
  <si>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</si>
  <si>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</si>
  <si>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</si>
  <si>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</si>
  <si>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</si>
  <si>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</si>
  <si>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</si>
  <si>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</si>
  <si>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</si>
  <si>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</si>
  <si>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</si>
  <si>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</si>
  <si>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</si>
  <si>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</si>
  <si>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</si>
  <si>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</si>
  <si>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</si>
  <si>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</si>
  <si>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</si>
  <si>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</si>
  <si>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</si>
  <si>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</si>
  <si>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</si>
  <si>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</si>
  <si>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</si>
  <si>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</si>
  <si>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</si>
  <si>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</si>
  <si>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</si>
  <si>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</si>
  <si>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</si>
  <si>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</si>
  <si>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</si>
  <si>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</si>
  <si>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</si>
  <si>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</si>
  <si>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</si>
  <si>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</si>
  <si>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</si>
  <si>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</si>
  <si>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</si>
  <si>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</si>
  <si>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</si>
  <si>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</si>
  <si>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</si>
  <si>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</si>
  <si>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</si>
  <si>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</si>
  <si>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</si>
  <si>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</si>
  <si>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</si>
  <si>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</si>
  <si>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</si>
  <si>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</si>
  <si>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</si>
  <si>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</si>
  <si>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</si>
  <si>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</si>
  <si>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</si>
  <si>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</si>
  <si>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</si>
  <si>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</si>
  <si>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</si>
  <si>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</si>
  <si>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</si>
  <si>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</si>
  <si>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</si>
  <si>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</si>
  <si>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</si>
  <si>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</si>
  <si>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</si>
  <si>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</si>
  <si>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</si>
  <si>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</si>
  <si>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</si>
  <si>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</si>
  <si>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</si>
  <si>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</si>
  <si>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</si>
  <si>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</si>
  <si>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</si>
  <si>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</si>
  <si>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</si>
  <si>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</si>
  <si>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</si>
  <si>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</si>
  <si>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</si>
  <si>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</si>
  <si>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</si>
  <si>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</si>
  <si>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</si>
  <si>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</si>
  <si>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</si>
  <si>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</si>
  <si>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</si>
  <si>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</si>
  <si>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</si>
  <si>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</si>
  <si>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</si>
  <si>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</si>
  <si>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</si>
  <si>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</si>
  <si>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</si>
  <si>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</si>
  <si>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</si>
  <si>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</si>
  <si>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</si>
  <si>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</si>
  <si>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</si>
  <si>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</si>
  <si>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</si>
  <si>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</si>
  <si>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</si>
  <si>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</si>
  <si>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</si>
  <si>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</si>
  <si>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</si>
  <si>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</si>
  <si>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</si>
  <si>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</si>
  <si>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</si>
  <si>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</si>
  <si>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</si>
  <si>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</si>
  <si>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</si>
  <si>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</si>
  <si>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</si>
  <si>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</si>
  <si>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</si>
  <si>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</si>
  <si>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</si>
  <si>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</si>
  <si>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</si>
  <si>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</si>
  <si>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</si>
  <si>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</si>
  <si>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</si>
  <si>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</si>
  <si>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</si>
  <si>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</si>
  <si>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</si>
  <si>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</si>
  <si>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</si>
  <si>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</si>
  <si>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</si>
  <si>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</si>
  <si>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</si>
  <si>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</si>
  <si>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</si>
  <si>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</si>
  <si>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</si>
  <si>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</si>
  <si>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</si>
  <si>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</si>
  <si>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</si>
  <si>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</si>
  <si>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</si>
  <si>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</si>
  <si>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</si>
  <si>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</si>
  <si>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</si>
  <si>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</si>
  <si>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</si>
  <si>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</si>
  <si>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</si>
  <si>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</si>
  <si>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</si>
  <si>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</si>
  <si>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</si>
  <si>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</si>
  <si>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</si>
  <si>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</si>
  <si>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</si>
  <si>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</si>
  <si>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</si>
  <si>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</si>
  <si>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</si>
  <si>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</si>
  <si>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</si>
  <si>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</si>
  <si>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</si>
  <si>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</si>
  <si>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</si>
  <si>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</si>
  <si>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</si>
  <si>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</si>
  <si>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</si>
  <si>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</si>
  <si>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</si>
  <si>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</si>
  <si>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</si>
  <si>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</si>
  <si>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</si>
  <si>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</si>
  <si>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</si>
  <si>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</si>
  <si>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</si>
  <si>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</si>
  <si>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</si>
  <si>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</si>
  <si>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</si>
  <si>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</si>
  <si>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</si>
  <si>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</si>
  <si>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</si>
  <si>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</si>
  <si>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</si>
  <si>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</si>
  <si>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</si>
  <si>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</si>
  <si>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</si>
  <si>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</si>
  <si>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</si>
  <si>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</si>
  <si>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</si>
  <si>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</si>
  <si>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</si>
  <si>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</si>
  <si>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</si>
  <si>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</si>
  <si>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</si>
  <si>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</si>
  <si>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</si>
  <si>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</si>
  <si>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</si>
  <si>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</si>
  <si>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</si>
  <si>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</si>
  <si>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</si>
  <si>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</si>
  <si>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</si>
  <si>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</si>
  <si>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</si>
  <si>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</si>
  <si>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</si>
  <si>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</si>
  <si>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</si>
  <si>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</si>
  <si>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</si>
  <si>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</si>
  <si>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</si>
  <si>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</si>
  <si>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</si>
  <si>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</si>
  <si>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</si>
  <si>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</si>
  <si>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</si>
  <si>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</si>
  <si>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</si>
  <si>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</si>
  <si>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</si>
  <si>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</si>
  <si>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</si>
  <si>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</si>
  <si>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</si>
  <si>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</si>
  <si>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</si>
  <si>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</si>
  <si>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</si>
  <si>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</si>
  <si>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</si>
  <si>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</si>
  <si>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</si>
  <si>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</si>
  <si>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</si>
  <si>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</si>
  <si>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</si>
  <si>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</si>
  <si>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</si>
  <si>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</si>
  <si>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</si>
  <si>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</si>
  <si>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</si>
  <si>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</si>
  <si>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</si>
  <si>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</si>
  <si>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</si>
  <si>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</si>
  <si>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</si>
  <si>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</si>
  <si>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</si>
  <si>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</si>
  <si>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</si>
  <si>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</si>
  <si>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</si>
  <si>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</si>
  <si>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</si>
  <si>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</si>
  <si>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</si>
  <si>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</si>
  <si>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</si>
  <si>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</si>
  <si>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</si>
  <si>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</si>
  <si>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</si>
  <si>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</si>
  <si>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</si>
  <si>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</si>
  <si>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</si>
  <si>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</si>
  <si>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</si>
  <si>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</si>
  <si>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</si>
  <si>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</si>
  <si>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</si>
  <si>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</si>
  <si>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</si>
  <si>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</si>
  <si>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</si>
  <si>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</si>
  <si>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</si>
  <si>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</si>
  <si>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</si>
  <si>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</si>
  <si>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</si>
  <si>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</si>
  <si>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</si>
  <si>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</si>
  <si>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</si>
  <si>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</si>
  <si>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</si>
  <si>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</si>
  <si>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</si>
  <si>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</si>
  <si>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</si>
  <si>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</si>
  <si>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</si>
  <si>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</si>
  <si>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</si>
  <si>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</si>
  <si>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</si>
  <si>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</si>
  <si>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</si>
  <si>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</si>
  <si>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</si>
  <si>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</si>
  <si>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</si>
  <si>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</si>
  <si>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</si>
  <si>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</si>
  <si>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</si>
  <si>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</si>
  <si>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</si>
  <si>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</si>
  <si>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</si>
  <si>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</si>
  <si>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</si>
  <si>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</si>
  <si>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</si>
  <si>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</si>
  <si>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</si>
  <si>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</si>
  <si>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</si>
  <si>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</si>
  <si>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</si>
  <si>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</si>
  <si>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</si>
  <si>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</si>
  <si>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</si>
  <si>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</si>
  <si>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</si>
  <si>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</si>
  <si>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</si>
  <si>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</si>
  <si>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</si>
  <si>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</si>
  <si>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</si>
  <si>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</si>
  <si>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</si>
  <si>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</si>
  <si>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</si>
  <si>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</si>
  <si>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</si>
  <si>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</si>
  <si>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</si>
  <si>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</si>
  <si>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</si>
  <si>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</si>
  <si>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</si>
  <si>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</si>
  <si>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</si>
  <si>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</si>
  <si>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</si>
  <si>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</si>
  <si>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</si>
  <si>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</si>
  <si>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</si>
  <si>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</si>
  <si>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</si>
  <si>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</si>
  <si>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</si>
  <si>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</si>
  <si>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</si>
  <si>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</si>
  <si>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</si>
  <si>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</si>
  <si>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</si>
  <si>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</si>
  <si>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</si>
  <si>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</si>
  <si>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</si>
  <si>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</si>
  <si>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</si>
  <si>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</si>
  <si>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</si>
  <si>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</si>
  <si>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</si>
  <si>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</si>
  <si>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</si>
  <si>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</si>
  <si>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</si>
  <si>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</si>
  <si>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</si>
  <si>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</si>
  <si>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</si>
  <si>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</si>
  <si>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</si>
  <si>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</si>
  <si>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</si>
  <si>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</si>
  <si>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</si>
  <si>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</si>
  <si>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</si>
  <si>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</si>
  <si>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</si>
  <si>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</si>
  <si>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</si>
  <si>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</si>
  <si>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</si>
  <si>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</si>
  <si>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</si>
  <si>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</si>
  <si>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</si>
  <si>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</si>
  <si>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</si>
  <si>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</si>
  <si>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</si>
  <si>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</si>
  <si>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</si>
  <si>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</si>
  <si>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</si>
  <si>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</si>
  <si>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</si>
  <si>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</si>
  <si>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</si>
  <si>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</si>
  <si>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</si>
  <si>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</si>
  <si>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</si>
  <si>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</si>
  <si>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</si>
  <si>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</si>
  <si>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</si>
  <si>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</si>
  <si>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</si>
  <si>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</si>
  <si>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</si>
  <si>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</si>
  <si>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</si>
  <si>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</si>
  <si>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</si>
  <si>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</si>
  <si>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</si>
  <si>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</si>
  <si>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</si>
  <si>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</si>
  <si>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</si>
  <si>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</si>
  <si>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</si>
  <si>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</si>
  <si>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</si>
  <si>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</si>
  <si>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</si>
  <si>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</si>
  <si>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</si>
  <si>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</si>
  <si>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</si>
  <si>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</si>
  <si>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</si>
  <si>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</si>
  <si>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</si>
  <si>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</si>
  <si>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</si>
  <si>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</si>
  <si>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</si>
  <si>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</si>
  <si>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</si>
  <si>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</si>
  <si>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</si>
  <si>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</si>
  <si>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</si>
  <si>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</si>
  <si>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</si>
  <si>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</si>
  <si>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</si>
  <si>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</si>
  <si>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</si>
  <si>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</si>
  <si>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</si>
  <si>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</si>
  <si>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</si>
  <si>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</si>
  <si>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</si>
  <si>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</si>
  <si>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</si>
  <si>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</si>
  <si>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</si>
  <si>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</si>
  <si>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</si>
  <si>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</si>
  <si>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</si>
  <si>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</si>
  <si>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</si>
  <si>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</si>
  <si>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</si>
  <si>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</si>
  <si>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</si>
  <si>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</si>
  <si>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</si>
  <si>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</si>
  <si>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</si>
  <si>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</si>
  <si>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</si>
  <si>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</si>
  <si>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</si>
  <si>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</si>
  <si>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</si>
  <si>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</si>
  <si>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</si>
  <si>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</si>
  <si>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</si>
  <si>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</si>
  <si>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</si>
  <si>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</si>
  <si>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</si>
  <si>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</si>
  <si>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</si>
  <si>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</si>
  <si>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</si>
  <si>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</si>
  <si>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</si>
  <si>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</si>
  <si>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</si>
  <si>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</si>
  <si>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</si>
  <si>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</si>
  <si>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</si>
  <si>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</si>
  <si>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</si>
  <si>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</si>
  <si>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</si>
  <si>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</si>
  <si>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</si>
  <si>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</si>
  <si>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</si>
  <si>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</si>
  <si>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</si>
  <si>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</si>
  <si>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</si>
  <si>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</si>
  <si>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</si>
  <si>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</si>
  <si>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</si>
  <si>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</si>
  <si>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</si>
  <si>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</si>
  <si>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</si>
  <si>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</si>
  <si>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</si>
  <si>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</si>
  <si>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</si>
  <si>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</si>
  <si>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</si>
  <si>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</si>
  <si>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</si>
  <si>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</si>
  <si>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</si>
  <si>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</si>
  <si>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</si>
  <si>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</si>
  <si>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</si>
  <si>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</si>
  <si>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</si>
  <si>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</si>
  <si>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</si>
  <si>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</si>
  <si>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</si>
  <si>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</si>
  <si>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</si>
  <si>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</si>
  <si>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</si>
  <si>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</si>
  <si>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</si>
  <si>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</si>
  <si>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</si>
  <si>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</si>
  <si>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</si>
  <si>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</si>
  <si>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</si>
  <si>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</si>
  <si>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</si>
  <si>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</si>
  <si>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</si>
  <si>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</si>
  <si>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</si>
  <si>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</si>
  <si>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</si>
  <si>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</si>
  <si>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</si>
  <si>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</si>
  <si>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</si>
  <si>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</si>
  <si>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</si>
  <si>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</si>
  <si>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</si>
  <si>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</si>
  <si>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</si>
  <si>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</si>
  <si>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</si>
  <si>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</si>
  <si>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</si>
  <si>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</si>
  <si>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</si>
  <si>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</si>
  <si>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</si>
  <si>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</si>
  <si>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</si>
  <si>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</si>
  <si>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</si>
  <si>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</si>
  <si>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</si>
  <si>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</si>
  <si>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</si>
  <si>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</si>
  <si>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</si>
  <si>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</si>
  <si>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</si>
  <si>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</si>
  <si>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</si>
  <si>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</si>
  <si>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</si>
  <si>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</si>
  <si>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</si>
  <si>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</si>
  <si>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</si>
  <si>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</si>
  <si>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</si>
  <si>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</si>
  <si>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</si>
  <si>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</si>
  <si>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</si>
  <si>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</si>
  <si>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</si>
  <si>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</si>
  <si>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</si>
  <si>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</si>
  <si>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</si>
  <si>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</si>
  <si>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</si>
  <si>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</si>
  <si>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</si>
  <si>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</si>
  <si>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</si>
  <si>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</si>
  <si>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</si>
  <si>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</si>
  <si>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</si>
  <si>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</si>
  <si>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</si>
  <si>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</si>
  <si>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</si>
  <si>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Não solicita intervalo devido alteração de programação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</si>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</sst>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1" day="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F1" activePane="topRight" state="frozen"/>
      <selection pane="topRight" activeCell="BL51" sqref="BL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hidden="1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1187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1192</v>
      </c>
      <c r="N32" s="141" t="s">
        <v>1193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1194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1195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1196</v>
      </c>
      <c r="BK39" s="294" t="s">
        <v>1196</v>
      </c>
      <c r="BL39" s="17"/>
      <c r="BM39" s="144" t="s">
        <v>544</v>
      </c>
      <c r="BN39" s="144" t="s">
        <v>570</v>
      </c>
      <c r="BO39" s="144" t="s">
        <v>621</v>
      </c>
      <c r="BP39" s="294" t="s">
        <v>1196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1197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1198</v>
      </c>
      <c r="J43" s="117">
        <v>73</v>
      </c>
      <c r="K43" s="141">
        <v>6.4</v>
      </c>
      <c r="L43" s="117">
        <v>55.075000000000003</v>
      </c>
      <c r="M43" s="141" t="s">
        <v>1199</v>
      </c>
      <c r="N43" s="244" t="s">
        <v>1200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1201</v>
      </c>
      <c r="X43" s="116" t="s">
        <v>522</v>
      </c>
      <c r="Y43" s="143" t="s">
        <v>525</v>
      </c>
      <c r="Z43" s="116"/>
      <c r="AA43" s="245" t="s">
        <v>1202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1203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1204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1205</v>
      </c>
      <c r="J49" s="297">
        <v>70</v>
      </c>
      <c r="K49" s="297">
        <v>168</v>
      </c>
      <c r="L49" s="117" t="s">
        <v>520</v>
      </c>
      <c r="M49" s="141" t="s">
        <v>1206</v>
      </c>
      <c r="N49" s="141" t="s">
        <v>1207</v>
      </c>
      <c r="O49" s="118"/>
      <c r="P49" s="118"/>
      <c r="Q49" s="117"/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e">
        <f>IF(AND(BR49&lt;1,BS49&lt;1),"Produção e Intervalo",IF(BR49&lt;1,"Intervalo",IF(BS49&lt;1,"Produção","Aderente")))</f>
        <v>#DIV/0!</v>
      </c>
      <c r="BR49" s="21" t="e">
        <f>IF(OR(B49="",F49=""),"*",AY49/P49)</f>
        <v>#DIV/0!</v>
      </c>
      <c r="BS49" s="21" t="e">
        <f>IF(OR(B49="",F49=""),"*",BA49/Q49)</f>
        <v>#DIV/0!</v>
      </c>
      <c r="BT49" s="8"/>
      <c r="BU49" s="8"/>
    </row>
    <row r="50" spans="1:73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1208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1208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1209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1</v>
      </c>
      <c r="BI50" s="18"/>
      <c r="BJ50" s="18" t="s">
        <v>1142</v>
      </c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1210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1211</v>
      </c>
      <c r="N51" s="141" t="s">
        <v>1210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1212</v>
      </c>
      <c r="W51" s="117" t="s">
        <v>1213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1214</v>
      </c>
      <c r="BL51" s="17"/>
      <c r="BM51" s="144"/>
      <c r="BN51" s="144"/>
      <c r="BO51" s="144"/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idden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hidden="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hidden="1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hidden="1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hidden="1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hidden="1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hidden="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hidden="1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hidden="1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hidden="1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hidden="1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hidden="1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hidden="1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hidden="1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hidden="1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hidden="1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hidden="1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 hidden="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1215</v>
      </c>
      <c r="V1" s="286"/>
      <c r="W1" s="286"/>
    </row>
    <row r="2" spans="1:23" s="91" customFormat="1">
      <c r="A2" s="94" t="s">
        <v>1216</v>
      </c>
      <c r="B2" s="94" t="s">
        <v>1217</v>
      </c>
      <c r="C2" s="94" t="s">
        <v>511</v>
      </c>
      <c r="D2" s="95" t="s">
        <v>1064</v>
      </c>
      <c r="E2" s="95" t="s">
        <v>1065</v>
      </c>
      <c r="F2" s="95" t="s">
        <v>1218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1219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7" sqref="G3007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1221</v>
      </c>
      <c r="D5" s="288"/>
      <c r="E5" s="288"/>
      <c r="F5" s="288"/>
      <c r="G5" s="288"/>
      <c r="H5" s="288"/>
      <c r="I5" s="288"/>
      <c r="J5" s="289"/>
      <c r="K5" s="290" t="s">
        <v>1222</v>
      </c>
      <c r="L5" s="291"/>
      <c r="M5" s="291"/>
      <c r="N5" s="291"/>
      <c r="O5" s="292" t="s">
        <v>1223</v>
      </c>
      <c r="P5" s="293"/>
    </row>
    <row r="6" spans="1:16" s="81" customFormat="1" ht="15" customHeight="1">
      <c r="A6" s="73" t="s">
        <v>1218</v>
      </c>
      <c r="B6" s="82" t="s">
        <v>1217</v>
      </c>
      <c r="C6" s="83" t="s">
        <v>1064</v>
      </c>
      <c r="D6" s="84" t="s">
        <v>1065</v>
      </c>
      <c r="E6" s="83" t="s">
        <v>1224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1225</v>
      </c>
      <c r="M6" s="87" t="s">
        <v>710</v>
      </c>
      <c r="N6" s="88" t="s">
        <v>1059</v>
      </c>
      <c r="O6" s="204" t="s">
        <v>1102</v>
      </c>
      <c r="P6" s="149" t="s">
        <v>1226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IF(SP_NORTE!B50="","*",SP_NORTE!B50)</f>
        <v>45965</v>
      </c>
      <c r="B50" s="90" t="str">
        <f>IF(SP_NORTE!X50="","*",SP_NORTE!X50)</f>
        <v>Oportunidade</v>
      </c>
      <c r="C50" s="90" t="str">
        <f>IF(SP_NORTE!S50="","*",SP_NORTE!S50)</f>
        <v>SP NORTE</v>
      </c>
      <c r="D50" s="90" t="str">
        <f>IF(SP_NORTE!T50="","*",SP_NORTE!T50)</f>
        <v>ZBV-ZTI</v>
      </c>
      <c r="E50" s="90" t="str">
        <f>IF(SP_NORTE!D50="","*",SP_NORTE!D50)</f>
        <v>KLECIO (TP-699)</v>
      </c>
      <c r="F50" s="90" t="str">
        <f>IF(SP_NORTE!H50="","*",SP_NORTE!H50)</f>
        <v>ZLI1061/ZLI1062</v>
      </c>
      <c r="G50" s="90" t="str">
        <f>IF(SP_NORTE!M50="","*",SP_NORTE!M50)</f>
        <v>ZLI</v>
      </c>
      <c r="H50" s="129">
        <f>IF(SP_NORTE!K50="","*",SP_NORTE!K50)</f>
        <v>105.2</v>
      </c>
      <c r="I50" s="126">
        <f>IF(SP_NORTE!O50="","*",SP_NORTE!O50)</f>
        <v>0.375</v>
      </c>
      <c r="J50" s="126">
        <f>IF(SP_NORTE!P50="","*",SP_NORTE!P50)</f>
        <v>6.25E-2</v>
      </c>
      <c r="K50" s="90" t="str">
        <f>IF(SP_NORTE!AK50="","*",SP_NORTE!AK50)</f>
        <v>ZLI1061/ZLI1062</v>
      </c>
      <c r="L50" s="90" t="str">
        <f>IF(SP_NORTE!AM50="","*",SP_NORTE!AM50)</f>
        <v>ZLI</v>
      </c>
      <c r="M50" s="90">
        <f>IF(SP_NORTE!AP50="","*",SP_NORTE!AP50)</f>
        <v>105.2</v>
      </c>
      <c r="N50" s="90" t="str">
        <f>IF(SP_NORTE!AM50="","*",SP_NORTE!AM50)</f>
        <v>ZLI</v>
      </c>
      <c r="O50" s="122">
        <f>IF(SP_NORTE!BH50="","*",SP_NORTE!BH50)</f>
        <v>1</v>
      </c>
      <c r="P50" s="182" t="str">
        <f>IF($A$2=1,IF(SP_NORTE!BJ50="","*",SP_NORTE!BJ50),IF(SP_NORTE!BK50="","*",SP_NORTE!BK50))</f>
        <v>Turma em deslocamento</v>
      </c>
    </row>
    <row r="51" spans="1:16">
      <c r="A51" s="89">
        <f>IF(SP_NORTE!B51="","*",SP_NORTE!B51)</f>
        <v>45965</v>
      </c>
      <c r="B51" s="90" t="str">
        <f>IF(SP_NORTE!X51="","*",SP_NORTE!X51)</f>
        <v>Oportunidade</v>
      </c>
      <c r="C51" s="90" t="str">
        <f>IF(SP_NORTE!S51="","*",SP_NORTE!S51)</f>
        <v>SP NORTE</v>
      </c>
      <c r="D51" s="90" t="str">
        <f>IF(SP_NORTE!T51="","*",SP_NORTE!T51)</f>
        <v>ZBV-ZTI</v>
      </c>
      <c r="E51" s="90" t="str">
        <f>IF(SP_NORTE!D51="","*",SP_NORTE!D51)</f>
        <v>JUSCELIO (TF-658)</v>
      </c>
      <c r="F51" s="90" t="str">
        <f>IF(SP_NORTE!H51="","*",SP_NORTE!H51)</f>
        <v>ZACN</v>
      </c>
      <c r="G51" s="90" t="str">
        <f>IF(SP_NORTE!M51="","*",SP_NORTE!M51)</f>
        <v>ZAC-N</v>
      </c>
      <c r="H51" s="129">
        <f>IF(SP_NORTE!K51="","*",SP_NORTE!K51)</f>
        <v>82.3</v>
      </c>
      <c r="I51" s="126">
        <f>IF(SP_NORTE!O51="","*",SP_NORTE!O51)</f>
        <v>0.375</v>
      </c>
      <c r="J51" s="126">
        <f>IF(SP_NORTE!P51="","*",SP_NORTE!P51)</f>
        <v>6.25E-2</v>
      </c>
      <c r="K51" s="90" t="str">
        <f>IF(SP_NORTE!AK51="","*",SP_NORTE!AK51)</f>
        <v>ZACN</v>
      </c>
      <c r="L51" s="90" t="str">
        <f>IF(SP_NORTE!AM51="","*",SP_NORTE!AM51)</f>
        <v>ZAC-N</v>
      </c>
      <c r="M51" s="90">
        <f>IF(SP_NORTE!AP51="","*",SP_NORTE!AP51)</f>
        <v>82.3</v>
      </c>
      <c r="N51" s="90" t="str">
        <f>IF(SP_NORTE!AM51="","*",SP_NORTE!AM51)</f>
        <v>ZAC-N</v>
      </c>
      <c r="O51" s="122">
        <f>IF(SP_NORTE!BH51="","*",SP_NORTE!BH51)</f>
        <v>0</v>
      </c>
      <c r="P51" s="182" t="str">
        <f>IF($A$2=1,IF(SP_NORTE!BJ51="","*",SP_NORTE!BJ51),IF(SP_NORTE!BK51="","*",SP_NORTE!BK51))</f>
        <v>Turma em deslocamento</v>
      </c>
    </row>
    <row r="52" spans="1:16" hidden="1">
      <c r="A52" s="89" t="str">
        <f>IF(SP_NORTE!B52="","*",SP_NORTE!B52)</f>
        <v>*</v>
      </c>
      <c r="B52" s="90" t="str">
        <f>IF(SP_NORTE!X52="","*",SP_NORTE!X52)</f>
        <v>*</v>
      </c>
      <c r="C52" s="90" t="str">
        <f>IF(SP_NORTE!S52="","*",SP_NORTE!S52)</f>
        <v>-</v>
      </c>
      <c r="D52" s="90" t="str">
        <f>IF(SP_NORTE!T52="","*",SP_NORTE!T52)</f>
        <v>-</v>
      </c>
      <c r="E52" s="90" t="str">
        <f>IF(SP_NORTE!D52="","*",SP_NORTE!D52)</f>
        <v>*</v>
      </c>
      <c r="F52" s="90" t="str">
        <f>IF(SP_NORTE!H52="","*",SP_NORTE!H52)</f>
        <v>*</v>
      </c>
      <c r="G52" s="90" t="str">
        <f>IF(SP_NORTE!M52="","*",SP_NORTE!M52)</f>
        <v>-</v>
      </c>
      <c r="H52" s="129" t="str">
        <f>IF(SP_NORTE!K52="","*",SP_NORTE!K52)</f>
        <v>*</v>
      </c>
      <c r="I52" s="126" t="str">
        <f>IF(SP_NORTE!O52="","*",SP_NORTE!O52)</f>
        <v>*</v>
      </c>
      <c r="J52" s="126" t="str">
        <f>IF(SP_NORTE!P52="","*",SP_NORTE!P52)</f>
        <v>*</v>
      </c>
      <c r="K52" s="90">
        <f>IF(SP_NORTE!AK52="","*",SP_NORTE!AK52)</f>
        <v>0</v>
      </c>
      <c r="L52" s="90" t="str">
        <f>IF(SP_NORTE!AM52="","*",SP_NORTE!AM52)</f>
        <v>-</v>
      </c>
      <c r="M52" s="90">
        <f>IF(SP_NORTE!AP52="","*",SP_NORTE!AP52)</f>
        <v>0</v>
      </c>
      <c r="N52" s="90" t="str">
        <f>IF(SP_NORTE!AM52="","*",SP_NORTE!AM52)</f>
        <v>-</v>
      </c>
      <c r="O52" s="122" t="str">
        <f>IF(SP_NORTE!BH52="","*",SP_NORTE!BH52)</f>
        <v>*</v>
      </c>
      <c r="P52" s="182" t="str">
        <f>IF($A$2=1,IF(SP_NORTE!BJ52="","*",SP_NORTE!BJ52),IF(SP_NORTE!BK52="","*",SP_NORTE!BK52))</f>
        <v>*</v>
      </c>
    </row>
    <row r="53" spans="1:16" hidden="1">
      <c r="A53" s="89" t="str">
        <f>IF(SP_NORTE!B53="","*",SP_NORTE!B53)</f>
        <v>*</v>
      </c>
      <c r="B53" s="90" t="str">
        <f>IF(SP_NORTE!X53="","*",SP_NORTE!X53)</f>
        <v>*</v>
      </c>
      <c r="C53" s="90" t="str">
        <f>IF(SP_NORTE!S53="","*",SP_NORTE!S53)</f>
        <v>-</v>
      </c>
      <c r="D53" s="90" t="str">
        <f>IF(SP_NORTE!T53="","*",SP_NORTE!T53)</f>
        <v>-</v>
      </c>
      <c r="E53" s="90" t="str">
        <f>IF(SP_NORTE!D53="","*",SP_NORTE!D53)</f>
        <v>*</v>
      </c>
      <c r="F53" s="90" t="str">
        <f>IF(SP_NORTE!H53="","*",SP_NORTE!H53)</f>
        <v>*</v>
      </c>
      <c r="G53" s="90" t="str">
        <f>IF(SP_NORTE!M53="","*",SP_NORTE!M53)</f>
        <v>-</v>
      </c>
      <c r="H53" s="129" t="str">
        <f>IF(SP_NORTE!K53="","*",SP_NORTE!K53)</f>
        <v>*</v>
      </c>
      <c r="I53" s="126" t="str">
        <f>IF(SP_NORTE!O53="","*",SP_NORTE!O53)</f>
        <v>*</v>
      </c>
      <c r="J53" s="126" t="str">
        <f>IF(SP_NORTE!P53="","*",SP_NORTE!P53)</f>
        <v>*</v>
      </c>
      <c r="K53" s="90">
        <f>IF(SP_NORTE!AK53="","*",SP_NORTE!AK53)</f>
        <v>0</v>
      </c>
      <c r="L53" s="90" t="str">
        <f>IF(SP_NORTE!AM53="","*",SP_NORTE!AM53)</f>
        <v>-</v>
      </c>
      <c r="M53" s="90">
        <f>IF(SP_NORTE!AP53="","*",SP_NORTE!AP53)</f>
        <v>0</v>
      </c>
      <c r="N53" s="90" t="str">
        <f>IF(SP_NORTE!AM53="","*",SP_NORTE!AM53)</f>
        <v>-</v>
      </c>
      <c r="O53" s="122" t="str">
        <f>IF(SP_NORTE!BH53="","*",SP_NORTE!BH53)</f>
        <v>*</v>
      </c>
      <c r="P53" s="182" t="str">
        <f>IF($A$2=1,IF(SP_NORTE!BJ53="","*",SP_NORTE!BJ53),IF(SP_NORTE!BK53="","*",SP_NORTE!BK53))</f>
        <v>*</v>
      </c>
    </row>
    <row r="54" spans="1:16" hidden="1">
      <c r="A54" s="89" t="str">
        <f>IF(SP_NORTE!B54="","*",SP_NORTE!B54)</f>
        <v>*</v>
      </c>
      <c r="B54" s="90" t="str">
        <f>IF(SP_NORTE!X54="","*",SP_NORTE!X54)</f>
        <v>*</v>
      </c>
      <c r="C54" s="90" t="str">
        <f>IF(SP_NORTE!S54="","*",SP_NORTE!S54)</f>
        <v>-</v>
      </c>
      <c r="D54" s="90" t="str">
        <f>IF(SP_NORTE!T54="","*",SP_NORTE!T54)</f>
        <v>-</v>
      </c>
      <c r="E54" s="90" t="str">
        <f>IF(SP_NORTE!D54="","*",SP_NORTE!D54)</f>
        <v>*</v>
      </c>
      <c r="F54" s="90" t="str">
        <f>IF(SP_NORTE!H54="","*",SP_NORTE!H54)</f>
        <v>*</v>
      </c>
      <c r="G54" s="90" t="str">
        <f>IF(SP_NORTE!M54="","*",SP_NORTE!M54)</f>
        <v>-</v>
      </c>
      <c r="H54" s="129" t="str">
        <f>IF(SP_NORTE!K54="","*",SP_NORTE!K54)</f>
        <v>*</v>
      </c>
      <c r="I54" s="126" t="str">
        <f>IF(SP_NORTE!O54="","*",SP_NORTE!O54)</f>
        <v>*</v>
      </c>
      <c r="J54" s="126" t="str">
        <f>IF(SP_NORTE!P54="","*",SP_NORTE!P54)</f>
        <v>*</v>
      </c>
      <c r="K54" s="90">
        <f>IF(SP_NORTE!AK54="","*",SP_NORTE!AK54)</f>
        <v>0</v>
      </c>
      <c r="L54" s="90" t="str">
        <f>IF(SP_NORTE!AM54="","*",SP_NORTE!AM54)</f>
        <v>-</v>
      </c>
      <c r="M54" s="90">
        <f>IF(SP_NORTE!AP54="","*",SP_NORTE!AP54)</f>
        <v>0</v>
      </c>
      <c r="N54" s="90" t="str">
        <f>IF(SP_NORTE!AM54="","*",SP_NORTE!AM54)</f>
        <v>-</v>
      </c>
      <c r="O54" s="122" t="str">
        <f>IF(SP_NORTE!BH54="","*",SP_NORTE!BH54)</f>
        <v>*</v>
      </c>
      <c r="P54" s="182" t="str">
        <f>IF($A$2=1,IF(SP_NORTE!BJ54="","*",SP_NORTE!BJ54),IF(SP_NORTE!BK54="","*",SP_NORTE!BK54))</f>
        <v>*</v>
      </c>
    </row>
    <row r="55" spans="1:16" hidden="1">
      <c r="A55" s="89" t="str">
        <f>IF(SP_NORTE!B55="","*",SP_NORTE!B55)</f>
        <v>*</v>
      </c>
      <c r="B55" s="90" t="str">
        <f>IF(SP_NORTE!X55="","*",SP_NORTE!X55)</f>
        <v>*</v>
      </c>
      <c r="C55" s="90" t="str">
        <f>IF(SP_NORTE!S55="","*",SP_NORTE!S55)</f>
        <v>-</v>
      </c>
      <c r="D55" s="90" t="str">
        <f>IF(SP_NORTE!T55="","*",SP_NORTE!T55)</f>
        <v>-</v>
      </c>
      <c r="E55" s="90" t="str">
        <f>IF(SP_NORTE!D55="","*",SP_NORTE!D55)</f>
        <v>*</v>
      </c>
      <c r="F55" s="90" t="str">
        <f>IF(SP_NORTE!H55="","*",SP_NORTE!H55)</f>
        <v>*</v>
      </c>
      <c r="G55" s="90" t="str">
        <f>IF(SP_NORTE!M55="","*",SP_NORTE!M55)</f>
        <v>-</v>
      </c>
      <c r="H55" s="129" t="str">
        <f>IF(SP_NORTE!K55="","*",SP_NORTE!K55)</f>
        <v>*</v>
      </c>
      <c r="I55" s="126" t="str">
        <f>IF(SP_NORTE!O55="","*",SP_NORTE!O55)</f>
        <v>*</v>
      </c>
      <c r="J55" s="126" t="str">
        <f>IF(SP_NORTE!P55="","*",SP_NORTE!P55)</f>
        <v>*</v>
      </c>
      <c r="K55" s="90">
        <f>IF(SP_NORTE!AK55="","*",SP_NORTE!AK55)</f>
        <v>0</v>
      </c>
      <c r="L55" s="90" t="str">
        <f>IF(SP_NORTE!AM55="","*",SP_NORTE!AM55)</f>
        <v>-</v>
      </c>
      <c r="M55" s="90">
        <f>IF(SP_NORTE!AP55="","*",SP_NORTE!AP55)</f>
        <v>0</v>
      </c>
      <c r="N55" s="90" t="str">
        <f>IF(SP_NORTE!AM55="","*",SP_NORTE!AM55)</f>
        <v>-</v>
      </c>
      <c r="O55" s="122" t="str">
        <f>IF(SP_NORTE!BH55="","*",SP_NORTE!BH55)</f>
        <v>*</v>
      </c>
      <c r="P55" s="182" t="str">
        <f>IF($A$2=1,IF(SP_NORTE!BJ55="","*",SP_NORTE!BJ55),IF(SP_NORTE!BK55="","*",SP_NORTE!BK55))</f>
        <v>*</v>
      </c>
    </row>
    <row r="56" spans="1:16" hidden="1">
      <c r="A56" s="89" t="str">
        <f>IF(SP_NORTE!B56="","*",SP_NORTE!B56)</f>
        <v>*</v>
      </c>
      <c r="B56" s="90" t="str">
        <f>IF(SP_NORTE!X56="","*",SP_NORTE!X56)</f>
        <v>*</v>
      </c>
      <c r="C56" s="90" t="str">
        <f>IF(SP_NORTE!S56="","*",SP_NORTE!S56)</f>
        <v>-</v>
      </c>
      <c r="D56" s="90" t="str">
        <f>IF(SP_NORTE!T56="","*",SP_NORTE!T56)</f>
        <v>-</v>
      </c>
      <c r="E56" s="90" t="str">
        <f>IF(SP_NORTE!D56="","*",SP_NORTE!D56)</f>
        <v>*</v>
      </c>
      <c r="F56" s="90" t="str">
        <f>IF(SP_NORTE!H56="","*",SP_NORTE!H56)</f>
        <v>*</v>
      </c>
      <c r="G56" s="90" t="str">
        <f>IF(SP_NORTE!M56="","*",SP_NORTE!M56)</f>
        <v>-</v>
      </c>
      <c r="H56" s="129" t="str">
        <f>IF(SP_NORTE!K56="","*",SP_NORTE!K56)</f>
        <v>*</v>
      </c>
      <c r="I56" s="126" t="str">
        <f>IF(SP_NORTE!O56="","*",SP_NORTE!O56)</f>
        <v>*</v>
      </c>
      <c r="J56" s="126" t="str">
        <f>IF(SP_NORTE!P56="","*",SP_NORTE!P56)</f>
        <v>*</v>
      </c>
      <c r="K56" s="90">
        <f>IF(SP_NORTE!AK56="","*",SP_NORTE!AK56)</f>
        <v>0</v>
      </c>
      <c r="L56" s="90" t="str">
        <f>IF(SP_NORTE!AM56="","*",SP_NORTE!AM56)</f>
        <v>-</v>
      </c>
      <c r="M56" s="90">
        <f>IF(SP_NORTE!AP56="","*",SP_NORTE!AP56)</f>
        <v>0</v>
      </c>
      <c r="N56" s="90" t="str">
        <f>IF(SP_NORTE!AM56="","*",SP_NORTE!AM56)</f>
        <v>-</v>
      </c>
      <c r="O56" s="122" t="str">
        <f>IF(SP_NORTE!BH56="","*",SP_NORTE!BH56)</f>
        <v>*</v>
      </c>
      <c r="P56" s="182" t="str">
        <f>IF($A$2=1,IF(SP_NORTE!BJ56="","*",SP_NORTE!BJ56),IF(SP_NORTE!BK56="","*",SP_NORTE!BK56))</f>
        <v>*</v>
      </c>
    </row>
    <row r="57" spans="1:16" hidden="1">
      <c r="A57" s="89" t="str">
        <f>IF(SP_NORTE!B57="","*",SP_NORTE!B57)</f>
        <v>*</v>
      </c>
      <c r="B57" s="90" t="str">
        <f>IF(SP_NORTE!X57="","*",SP_NORTE!X57)</f>
        <v>*</v>
      </c>
      <c r="C57" s="90" t="str">
        <f>IF(SP_NORTE!S57="","*",SP_NORTE!S57)</f>
        <v>-</v>
      </c>
      <c r="D57" s="90" t="str">
        <f>IF(SP_NORTE!T57="","*",SP_NORTE!T57)</f>
        <v>-</v>
      </c>
      <c r="E57" s="90" t="str">
        <f>IF(SP_NORTE!D57="","*",SP_NORTE!D57)</f>
        <v>*</v>
      </c>
      <c r="F57" s="90" t="str">
        <f>IF(SP_NORTE!H57="","*",SP_NORTE!H57)</f>
        <v>*</v>
      </c>
      <c r="G57" s="90" t="str">
        <f>IF(SP_NORTE!M57="","*",SP_NORTE!M57)</f>
        <v>-</v>
      </c>
      <c r="H57" s="129" t="str">
        <f>IF(SP_NORTE!K57="","*",SP_NORTE!K57)</f>
        <v>*</v>
      </c>
      <c r="I57" s="126" t="str">
        <f>IF(SP_NORTE!O57="","*",SP_NORTE!O57)</f>
        <v>*</v>
      </c>
      <c r="J57" s="126" t="str">
        <f>IF(SP_NORTE!P57="","*",SP_NORTE!P57)</f>
        <v>*</v>
      </c>
      <c r="K57" s="90">
        <f>IF(SP_NORTE!AK57="","*",SP_NORTE!AK57)</f>
        <v>0</v>
      </c>
      <c r="L57" s="90" t="str">
        <f>IF(SP_NORTE!AM57="","*",SP_NORTE!AM57)</f>
        <v>-</v>
      </c>
      <c r="M57" s="90">
        <f>IF(SP_NORTE!AP57="","*",SP_NORTE!AP57)</f>
        <v>0</v>
      </c>
      <c r="N57" s="90" t="str">
        <f>IF(SP_NORTE!AM57="","*",SP_NORTE!AM57)</f>
        <v>-</v>
      </c>
      <c r="O57" s="122" t="str">
        <f>IF(SP_NORTE!BH57="","*",SP_NORTE!BH57)</f>
        <v>*</v>
      </c>
      <c r="P57" s="182" t="str">
        <f>IF($A$2=1,IF(SP_NORTE!BJ57="","*",SP_NORTE!BJ57),IF(SP_NORTE!BK57="","*",SP_NORTE!BK57))</f>
        <v>*</v>
      </c>
    </row>
    <row r="58" spans="1:16" hidden="1">
      <c r="A58" s="89" t="str">
        <f>IF(SP_NORTE!B58="","*",SP_NORTE!B58)</f>
        <v>*</v>
      </c>
      <c r="B58" s="90" t="str">
        <f>IF(SP_NORTE!X58="","*",SP_NORTE!X58)</f>
        <v>*</v>
      </c>
      <c r="C58" s="90" t="str">
        <f>IF(SP_NORTE!S58="","*",SP_NORTE!S58)</f>
        <v>-</v>
      </c>
      <c r="D58" s="90" t="str">
        <f>IF(SP_NORTE!T58="","*",SP_NORTE!T58)</f>
        <v>-</v>
      </c>
      <c r="E58" s="90" t="str">
        <f>IF(SP_NORTE!D58="","*",SP_NORTE!D58)</f>
        <v>*</v>
      </c>
      <c r="F58" s="90" t="str">
        <f>IF(SP_NORTE!H58="","*",SP_NORTE!H58)</f>
        <v>*</v>
      </c>
      <c r="G58" s="90" t="str">
        <f>IF(SP_NORTE!M58="","*",SP_NORTE!M58)</f>
        <v>-</v>
      </c>
      <c r="H58" s="129" t="str">
        <f>IF(SP_NORTE!K58="","*",SP_NORTE!K58)</f>
        <v>*</v>
      </c>
      <c r="I58" s="126" t="str">
        <f>IF(SP_NORTE!O58="","*",SP_NORTE!O58)</f>
        <v>*</v>
      </c>
      <c r="J58" s="126" t="str">
        <f>IF(SP_NORTE!P58="","*",SP_NORTE!P58)</f>
        <v>*</v>
      </c>
      <c r="K58" s="90">
        <f>IF(SP_NORTE!AK58="","*",SP_NORTE!AK58)</f>
        <v>0</v>
      </c>
      <c r="L58" s="90" t="str">
        <f>IF(SP_NORTE!AM58="","*",SP_NORTE!AM58)</f>
        <v>-</v>
      </c>
      <c r="M58" s="90">
        <f>IF(SP_NORTE!AP58="","*",SP_NORTE!AP58)</f>
        <v>0</v>
      </c>
      <c r="N58" s="90" t="str">
        <f>IF(SP_NORTE!AM58="","*",SP_NORTE!AM58)</f>
        <v>-</v>
      </c>
      <c r="O58" s="122" t="str">
        <f>IF(SP_NORTE!BH58="","*",SP_NORTE!BH58)</f>
        <v>*</v>
      </c>
      <c r="P58" s="182" t="str">
        <f>IF($A$2=1,IF(SP_NORTE!BJ58="","*",SP_NORTE!BJ58),IF(SP_NORTE!BK58="","*",SP_NORTE!BK58))</f>
        <v>*</v>
      </c>
    </row>
    <row r="59" spans="1:16" hidden="1">
      <c r="A59" s="89" t="str">
        <f>IF(SP_NORTE!B59="","*",SP_NORTE!B59)</f>
        <v>*</v>
      </c>
      <c r="B59" s="90" t="str">
        <f>IF(SP_NORTE!X59="","*",SP_NORTE!X59)</f>
        <v>*</v>
      </c>
      <c r="C59" s="90" t="str">
        <f>IF(SP_NORTE!S59="","*",SP_NORTE!S59)</f>
        <v>-</v>
      </c>
      <c r="D59" s="90" t="str">
        <f>IF(SP_NORTE!T59="","*",SP_NORTE!T59)</f>
        <v>-</v>
      </c>
      <c r="E59" s="90" t="str">
        <f>IF(SP_NORTE!D59="","*",SP_NORTE!D59)</f>
        <v>*</v>
      </c>
      <c r="F59" s="90" t="str">
        <f>IF(SP_NORTE!H59="","*",SP_NORTE!H59)</f>
        <v>*</v>
      </c>
      <c r="G59" s="90" t="str">
        <f>IF(SP_NORTE!M59="","*",SP_NORTE!M59)</f>
        <v>-</v>
      </c>
      <c r="H59" s="129" t="str">
        <f>IF(SP_NORTE!K59="","*",SP_NORTE!K59)</f>
        <v>*</v>
      </c>
      <c r="I59" s="126" t="str">
        <f>IF(SP_NORTE!O59="","*",SP_NORTE!O59)</f>
        <v>*</v>
      </c>
      <c r="J59" s="126" t="str">
        <f>IF(SP_NORTE!P59="","*",SP_NORTE!P59)</f>
        <v>*</v>
      </c>
      <c r="K59" s="90">
        <f>IF(SP_NORTE!AK59="","*",SP_NORTE!AK59)</f>
        <v>0</v>
      </c>
      <c r="L59" s="90" t="str">
        <f>IF(SP_NORTE!AM59="","*",SP_NORTE!AM59)</f>
        <v>-</v>
      </c>
      <c r="M59" s="90">
        <f>IF(SP_NORTE!AP59="","*",SP_NORTE!AP59)</f>
        <v>0</v>
      </c>
      <c r="N59" s="90" t="str">
        <f>IF(SP_NORTE!AM59="","*",SP_NORTE!AM59)</f>
        <v>-</v>
      </c>
      <c r="O59" s="122" t="str">
        <f>IF(SP_NORTE!BH59="","*",SP_NORTE!BH59)</f>
        <v>*</v>
      </c>
      <c r="P59" s="182" t="str">
        <f>IF($A$2=1,IF(SP_NORTE!BJ59="","*",SP_NORTE!BJ59),IF(SP_NORTE!BK59="","*",SP_NORTE!BK59))</f>
        <v>*</v>
      </c>
    </row>
    <row r="60" spans="1:16" hidden="1">
      <c r="A60" s="89" t="str">
        <f>IF(SP_NORTE!B60="","*",SP_NORTE!B60)</f>
        <v>*</v>
      </c>
      <c r="B60" s="90" t="str">
        <f>IF(SP_NORTE!X60="","*",SP_NORTE!X60)</f>
        <v>*</v>
      </c>
      <c r="C60" s="90" t="str">
        <f>IF(SP_NORTE!S60="","*",SP_NORTE!S60)</f>
        <v>-</v>
      </c>
      <c r="D60" s="90" t="str">
        <f>IF(SP_NORTE!T60="","*",SP_NORTE!T60)</f>
        <v>-</v>
      </c>
      <c r="E60" s="90" t="str">
        <f>IF(SP_NORTE!D60="","*",SP_NORTE!D60)</f>
        <v>*</v>
      </c>
      <c r="F60" s="90" t="str">
        <f>IF(SP_NORTE!H60="","*",SP_NORTE!H60)</f>
        <v>*</v>
      </c>
      <c r="G60" s="90" t="str">
        <f>IF(SP_NORTE!M60="","*",SP_NORTE!M60)</f>
        <v>-</v>
      </c>
      <c r="H60" s="129" t="str">
        <f>IF(SP_NORTE!K60="","*",SP_NORTE!K60)</f>
        <v>*</v>
      </c>
      <c r="I60" s="126" t="str">
        <f>IF(SP_NORTE!O60="","*",SP_NORTE!O60)</f>
        <v>*</v>
      </c>
      <c r="J60" s="126" t="str">
        <f>IF(SP_NORTE!P60="","*",SP_NORTE!P60)</f>
        <v>*</v>
      </c>
      <c r="K60" s="90">
        <f>IF(SP_NORTE!AK60="","*",SP_NORTE!AK60)</f>
        <v>0</v>
      </c>
      <c r="L60" s="90" t="str">
        <f>IF(SP_NORTE!AM60="","*",SP_NORTE!AM60)</f>
        <v>-</v>
      </c>
      <c r="M60" s="90">
        <f>IF(SP_NORTE!AP60="","*",SP_NORTE!AP60)</f>
        <v>0</v>
      </c>
      <c r="N60" s="90" t="str">
        <f>IF(SP_NORTE!AM60="","*",SP_NORTE!AM60)</f>
        <v>-</v>
      </c>
      <c r="O60" s="122" t="str">
        <f>IF(SP_NORTE!BH60="","*",SP_NORTE!BH60)</f>
        <v>*</v>
      </c>
      <c r="P60" s="182" t="str">
        <f>IF($A$2=1,IF(SP_NORTE!BJ60="","*",SP_NORTE!BJ60),IF(SP_NORTE!BK60="","*",SP_NORTE!BK60))</f>
        <v>*</v>
      </c>
    </row>
    <row r="61" spans="1:16" hidden="1">
      <c r="A61" s="89" t="str">
        <f>IF(SP_NORTE!B61="","*",SP_NORTE!B61)</f>
        <v>*</v>
      </c>
      <c r="B61" s="90" t="str">
        <f>IF(SP_NORTE!X61="","*",SP_NORTE!X61)</f>
        <v>*</v>
      </c>
      <c r="C61" s="90" t="str">
        <f>IF(SP_NORTE!S61="","*",SP_NORTE!S61)</f>
        <v>-</v>
      </c>
      <c r="D61" s="90" t="str">
        <f>IF(SP_NORTE!T61="","*",SP_NORTE!T61)</f>
        <v>-</v>
      </c>
      <c r="E61" s="90" t="str">
        <f>IF(SP_NORTE!D61="","*",SP_NORTE!D61)</f>
        <v>*</v>
      </c>
      <c r="F61" s="90" t="str">
        <f>IF(SP_NORTE!H61="","*",SP_NORTE!H61)</f>
        <v>*</v>
      </c>
      <c r="G61" s="90" t="str">
        <f>IF(SP_NORTE!M61="","*",SP_NORTE!M61)</f>
        <v>-</v>
      </c>
      <c r="H61" s="129" t="str">
        <f>IF(SP_NORTE!K61="","*",SP_NORTE!K61)</f>
        <v>*</v>
      </c>
      <c r="I61" s="126" t="str">
        <f>IF(SP_NORTE!O61="","*",SP_NORTE!O61)</f>
        <v>*</v>
      </c>
      <c r="J61" s="126" t="str">
        <f>IF(SP_NORTE!P61="","*",SP_NORTE!P61)</f>
        <v>*</v>
      </c>
      <c r="K61" s="90">
        <f>IF(SP_NORTE!AK61="","*",SP_NORTE!AK61)</f>
        <v>0</v>
      </c>
      <c r="L61" s="90" t="str">
        <f>IF(SP_NORTE!AM61="","*",SP_NORTE!AM61)</f>
        <v>-</v>
      </c>
      <c r="M61" s="90">
        <f>IF(SP_NORTE!AP61="","*",SP_NORTE!AP61)</f>
        <v>0</v>
      </c>
      <c r="N61" s="90" t="str">
        <f>IF(SP_NORTE!AM61="","*",SP_NORTE!AM61)</f>
        <v>-</v>
      </c>
      <c r="O61" s="122" t="str">
        <f>IF(SP_NORTE!BH61="","*",SP_NORTE!BH61)</f>
        <v>*</v>
      </c>
      <c r="P61" s="182" t="str">
        <f>IF($A$2=1,IF(SP_NORTE!BJ61="","*",SP_NORTE!BJ61),IF(SP_NORTE!BK61="","*",SP_NORTE!BK61))</f>
        <v>*</v>
      </c>
    </row>
    <row r="62" spans="1:16" hidden="1">
      <c r="A62" s="89" t="str">
        <f>IF(SP_NORTE!B62="","*",SP_NORTE!B62)</f>
        <v>*</v>
      </c>
      <c r="B62" s="90" t="str">
        <f>IF(SP_NORTE!X62="","*",SP_NORTE!X62)</f>
        <v>*</v>
      </c>
      <c r="C62" s="90" t="str">
        <f>IF(SP_NORTE!S62="","*",SP_NORTE!S62)</f>
        <v>-</v>
      </c>
      <c r="D62" s="90" t="str">
        <f>IF(SP_NORTE!T62="","*",SP_NORTE!T62)</f>
        <v>-</v>
      </c>
      <c r="E62" s="90" t="str">
        <f>IF(SP_NORTE!D62="","*",SP_NORTE!D62)</f>
        <v>*</v>
      </c>
      <c r="F62" s="90" t="str">
        <f>IF(SP_NORTE!H62="","*",SP_NORTE!H62)</f>
        <v>*</v>
      </c>
      <c r="G62" s="90" t="str">
        <f>IF(SP_NORTE!M62="","*",SP_NORTE!M62)</f>
        <v>-</v>
      </c>
      <c r="H62" s="129" t="str">
        <f>IF(SP_NORTE!K62="","*",SP_NORTE!K62)</f>
        <v>*</v>
      </c>
      <c r="I62" s="126" t="str">
        <f>IF(SP_NORTE!O62="","*",SP_NORTE!O62)</f>
        <v>*</v>
      </c>
      <c r="J62" s="126" t="str">
        <f>IF(SP_NORTE!P62="","*",SP_NORTE!P62)</f>
        <v>*</v>
      </c>
      <c r="K62" s="90">
        <f>IF(SP_NORTE!AK62="","*",SP_NORTE!AK62)</f>
        <v>0</v>
      </c>
      <c r="L62" s="90" t="str">
        <f>IF(SP_NORTE!AM62="","*",SP_NORTE!AM62)</f>
        <v>-</v>
      </c>
      <c r="M62" s="90">
        <f>IF(SP_NORTE!AP62="","*",SP_NORTE!AP62)</f>
        <v>0</v>
      </c>
      <c r="N62" s="90" t="str">
        <f>IF(SP_NORTE!AM62="","*",SP_NORTE!AM62)</f>
        <v>-</v>
      </c>
      <c r="O62" s="122" t="str">
        <f>IF(SP_NORTE!BH62="","*",SP_NORTE!BH62)</f>
        <v>*</v>
      </c>
      <c r="P62" s="182" t="str">
        <f>IF($A$2=1,IF(SP_NORTE!BJ62="","*",SP_NORTE!BJ62),IF(SP_NORTE!BK62="","*",SP_NORTE!BK62))</f>
        <v>*</v>
      </c>
    </row>
    <row r="63" spans="1:16" hidden="1">
      <c r="A63" s="89" t="str">
        <f>IF(SP_NORTE!B63="","*",SP_NORTE!B63)</f>
        <v>*</v>
      </c>
      <c r="B63" s="90" t="str">
        <f>IF(SP_NORTE!X63="","*",SP_NORTE!X63)</f>
        <v>*</v>
      </c>
      <c r="C63" s="90" t="str">
        <f>IF(SP_NORTE!S63="","*",SP_NORTE!S63)</f>
        <v>-</v>
      </c>
      <c r="D63" s="90" t="str">
        <f>IF(SP_NORTE!T63="","*",SP_NORTE!T63)</f>
        <v>-</v>
      </c>
      <c r="E63" s="90" t="str">
        <f>IF(SP_NORTE!D63="","*",SP_NORTE!D63)</f>
        <v>*</v>
      </c>
      <c r="F63" s="90" t="str">
        <f>IF(SP_NORTE!H63="","*",SP_NORTE!H63)</f>
        <v>*</v>
      </c>
      <c r="G63" s="90" t="str">
        <f>IF(SP_NORTE!M63="","*",SP_NORTE!M63)</f>
        <v>-</v>
      </c>
      <c r="H63" s="129" t="str">
        <f>IF(SP_NORTE!K63="","*",SP_NORTE!K63)</f>
        <v>*</v>
      </c>
      <c r="I63" s="126" t="str">
        <f>IF(SP_NORTE!O63="","*",SP_NORTE!O63)</f>
        <v>*</v>
      </c>
      <c r="J63" s="126" t="str">
        <f>IF(SP_NORTE!P63="","*",SP_NORTE!P63)</f>
        <v>*</v>
      </c>
      <c r="K63" s="90">
        <f>IF(SP_NORTE!AK63="","*",SP_NORTE!AK63)</f>
        <v>0</v>
      </c>
      <c r="L63" s="90" t="str">
        <f>IF(SP_NORTE!AM63="","*",SP_NORTE!AM63)</f>
        <v>-</v>
      </c>
      <c r="M63" s="90">
        <f>IF(SP_NORTE!AP63="","*",SP_NORTE!AP63)</f>
        <v>0</v>
      </c>
      <c r="N63" s="90" t="str">
        <f>IF(SP_NORTE!AM63="","*",SP_NORTE!AM63)</f>
        <v>-</v>
      </c>
      <c r="O63" s="122" t="str">
        <f>IF(SP_NORTE!BH63="","*",SP_NORTE!BH63)</f>
        <v>*</v>
      </c>
      <c r="P63" s="182" t="str">
        <f>IF($A$2=1,IF(SP_NORTE!BJ63="","*",SP_NORTE!BJ63),IF(SP_NORTE!BK63="","*",SP_NORTE!BK63))</f>
        <v>*</v>
      </c>
    </row>
    <row r="64" spans="1:16" hidden="1">
      <c r="A64" s="89" t="str">
        <f>IF(SP_NORTE!B64="","*",SP_NORTE!B64)</f>
        <v>*</v>
      </c>
      <c r="B64" s="90" t="str">
        <f>IF(SP_NORTE!X64="","*",SP_NORTE!X64)</f>
        <v>*</v>
      </c>
      <c r="C64" s="90" t="str">
        <f>IF(SP_NORTE!S64="","*",SP_NORTE!S64)</f>
        <v>-</v>
      </c>
      <c r="D64" s="90" t="str">
        <f>IF(SP_NORTE!T64="","*",SP_NORTE!T64)</f>
        <v>-</v>
      </c>
      <c r="E64" s="90" t="str">
        <f>IF(SP_NORTE!D64="","*",SP_NORTE!D64)</f>
        <v>*</v>
      </c>
      <c r="F64" s="90" t="str">
        <f>IF(SP_NORTE!H64="","*",SP_NORTE!H64)</f>
        <v>*</v>
      </c>
      <c r="G64" s="90" t="str">
        <f>IF(SP_NORTE!M64="","*",SP_NORTE!M64)</f>
        <v>-</v>
      </c>
      <c r="H64" s="129" t="str">
        <f>IF(SP_NORTE!K64="","*",SP_NORTE!K64)</f>
        <v>*</v>
      </c>
      <c r="I64" s="126" t="str">
        <f>IF(SP_NORTE!O64="","*",SP_NORTE!O64)</f>
        <v>*</v>
      </c>
      <c r="J64" s="126" t="str">
        <f>IF(SP_NORTE!P64="","*",SP_NORTE!P64)</f>
        <v>*</v>
      </c>
      <c r="K64" s="90">
        <f>IF(SP_NORTE!AK64="","*",SP_NORTE!AK64)</f>
        <v>0</v>
      </c>
      <c r="L64" s="90" t="str">
        <f>IF(SP_NORTE!AM64="","*",SP_NORTE!AM64)</f>
        <v>-</v>
      </c>
      <c r="M64" s="90">
        <f>IF(SP_NORTE!AP64="","*",SP_NORTE!AP64)</f>
        <v>0</v>
      </c>
      <c r="N64" s="90" t="str">
        <f>IF(SP_NORTE!AM64="","*",SP_NORTE!AM64)</f>
        <v>-</v>
      </c>
      <c r="O64" s="122" t="str">
        <f>IF(SP_NORTE!BH64="","*",SP_NORTE!BH64)</f>
        <v>*</v>
      </c>
      <c r="P64" s="182" t="str">
        <f>IF($A$2=1,IF(SP_NORTE!BJ64="","*",SP_NORTE!BJ64),IF(SP_NORTE!BK64="","*",SP_NORTE!BK64))</f>
        <v>*</v>
      </c>
    </row>
    <row r="65" spans="1:16" hidden="1">
      <c r="A65" s="89" t="str">
        <f>IF(SP_NORTE!B65="","*",SP_NORTE!B65)</f>
        <v>*</v>
      </c>
      <c r="B65" s="90" t="str">
        <f>IF(SP_NORTE!X65="","*",SP_NORTE!X65)</f>
        <v>*</v>
      </c>
      <c r="C65" s="90" t="str">
        <f>IF(SP_NORTE!S65="","*",SP_NORTE!S65)</f>
        <v>-</v>
      </c>
      <c r="D65" s="90" t="str">
        <f>IF(SP_NORTE!T65="","*",SP_NORTE!T65)</f>
        <v>-</v>
      </c>
      <c r="E65" s="90" t="str">
        <f>IF(SP_NORTE!D65="","*",SP_NORTE!D65)</f>
        <v>*</v>
      </c>
      <c r="F65" s="90" t="str">
        <f>IF(SP_NORTE!H65="","*",SP_NORTE!H65)</f>
        <v>*</v>
      </c>
      <c r="G65" s="90" t="str">
        <f>IF(SP_NORTE!M65="","*",SP_NORTE!M65)</f>
        <v>-</v>
      </c>
      <c r="H65" s="129" t="str">
        <f>IF(SP_NORTE!K65="","*",SP_NORTE!K65)</f>
        <v>*</v>
      </c>
      <c r="I65" s="126" t="str">
        <f>IF(SP_NORTE!O65="","*",SP_NORTE!O65)</f>
        <v>*</v>
      </c>
      <c r="J65" s="126" t="str">
        <f>IF(SP_NORTE!P65="","*",SP_NORTE!P65)</f>
        <v>*</v>
      </c>
      <c r="K65" s="90">
        <f>IF(SP_NORTE!AK65="","*",SP_NORTE!AK65)</f>
        <v>0</v>
      </c>
      <c r="L65" s="90" t="str">
        <f>IF(SP_NORTE!AM65="","*",SP_NORTE!AM65)</f>
        <v>-</v>
      </c>
      <c r="M65" s="90">
        <f>IF(SP_NORTE!AP65="","*",SP_NORTE!AP65)</f>
        <v>0</v>
      </c>
      <c r="N65" s="90" t="str">
        <f>IF(SP_NORTE!AM65="","*",SP_NORTE!AM65)</f>
        <v>-</v>
      </c>
      <c r="O65" s="122" t="str">
        <f>IF(SP_NORTE!BH65="","*",SP_NORTE!BH65)</f>
        <v>*</v>
      </c>
      <c r="P65" s="182" t="str">
        <f>IF($A$2=1,IF(SP_NORTE!BJ65="","*",SP_NORTE!BJ65),IF(SP_NORTE!BK65="","*",SP_NORTE!BK65))</f>
        <v>*</v>
      </c>
    </row>
    <row r="66" spans="1:16" hidden="1">
      <c r="A66" s="89" t="str">
        <f>IF(SP_NORTE!B66="","*",SP_NORTE!B66)</f>
        <v>*</v>
      </c>
      <c r="B66" s="90" t="str">
        <f>IF(SP_NORTE!X66="","*",SP_NORTE!X66)</f>
        <v>*</v>
      </c>
      <c r="C66" s="90" t="str">
        <f>IF(SP_NORTE!S66="","*",SP_NORTE!S66)</f>
        <v>-</v>
      </c>
      <c r="D66" s="90" t="str">
        <f>IF(SP_NORTE!T66="","*",SP_NORTE!T66)</f>
        <v>-</v>
      </c>
      <c r="E66" s="90" t="str">
        <f>IF(SP_NORTE!D66="","*",SP_NORTE!D66)</f>
        <v>*</v>
      </c>
      <c r="F66" s="90" t="str">
        <f>IF(SP_NORTE!H66="","*",SP_NORTE!H66)</f>
        <v>*</v>
      </c>
      <c r="G66" s="90" t="str">
        <f>IF(SP_NORTE!M66="","*",SP_NORTE!M66)</f>
        <v>-</v>
      </c>
      <c r="H66" s="129" t="str">
        <f>IF(SP_NORTE!K66="","*",SP_NORTE!K66)</f>
        <v>*</v>
      </c>
      <c r="I66" s="126" t="str">
        <f>IF(SP_NORTE!O66="","*",SP_NORTE!O66)</f>
        <v>*</v>
      </c>
      <c r="J66" s="126" t="str">
        <f>IF(SP_NORTE!P66="","*",SP_NORTE!P66)</f>
        <v>*</v>
      </c>
      <c r="K66" s="90">
        <f>IF(SP_NORTE!AK66="","*",SP_NORTE!AK66)</f>
        <v>0</v>
      </c>
      <c r="L66" s="90" t="str">
        <f>IF(SP_NORTE!AM66="","*",SP_NORTE!AM66)</f>
        <v>-</v>
      </c>
      <c r="M66" s="90">
        <f>IF(SP_NORTE!AP66="","*",SP_NORTE!AP66)</f>
        <v>0</v>
      </c>
      <c r="N66" s="90" t="str">
        <f>IF(SP_NORTE!AM66="","*",SP_NORTE!AM66)</f>
        <v>-</v>
      </c>
      <c r="O66" s="122" t="str">
        <f>IF(SP_NORTE!BH66="","*",SP_NORTE!BH66)</f>
        <v>*</v>
      </c>
      <c r="P66" s="182" t="str">
        <f>IF($A$2=1,IF(SP_NORTE!BJ66="","*",SP_NORTE!BJ66),IF(SP_NORTE!BK66="","*",SP_NORTE!BK66))</f>
        <v>*</v>
      </c>
    </row>
    <row r="67" spans="1:16" hidden="1">
      <c r="A67" s="89" t="str">
        <f>IF(SP_NORTE!B67="","*",SP_NORTE!B67)</f>
        <v>*</v>
      </c>
      <c r="B67" s="90" t="str">
        <f>IF(SP_NORTE!X67="","*",SP_NORTE!X67)</f>
        <v>*</v>
      </c>
      <c r="C67" s="90" t="str">
        <f>IF(SP_NORTE!S67="","*",SP_NORTE!S67)</f>
        <v>-</v>
      </c>
      <c r="D67" s="90" t="str">
        <f>IF(SP_NORTE!T67="","*",SP_NORTE!T67)</f>
        <v>-</v>
      </c>
      <c r="E67" s="90" t="str">
        <f>IF(SP_NORTE!D67="","*",SP_NORTE!D67)</f>
        <v>*</v>
      </c>
      <c r="F67" s="90" t="str">
        <f>IF(SP_NORTE!H67="","*",SP_NORTE!H67)</f>
        <v>*</v>
      </c>
      <c r="G67" s="90" t="str">
        <f>IF(SP_NORTE!M67="","*",SP_NORTE!M67)</f>
        <v>-</v>
      </c>
      <c r="H67" s="129" t="str">
        <f>IF(SP_NORTE!K67="","*",SP_NORTE!K67)</f>
        <v>*</v>
      </c>
      <c r="I67" s="126" t="str">
        <f>IF(SP_NORTE!O67="","*",SP_NORTE!O67)</f>
        <v>*</v>
      </c>
      <c r="J67" s="126" t="str">
        <f>IF(SP_NORTE!P67="","*",SP_NORTE!P67)</f>
        <v>*</v>
      </c>
      <c r="K67" s="90">
        <f>IF(SP_NORTE!AK67="","*",SP_NORTE!AK67)</f>
        <v>0</v>
      </c>
      <c r="L67" s="90" t="str">
        <f>IF(SP_NORTE!AM67="","*",SP_NORTE!AM67)</f>
        <v>-</v>
      </c>
      <c r="M67" s="90">
        <f>IF(SP_NORTE!AP67="","*",SP_NORTE!AP67)</f>
        <v>0</v>
      </c>
      <c r="N67" s="90" t="str">
        <f>IF(SP_NORTE!AM67="","*",SP_NORTE!AM67)</f>
        <v>-</v>
      </c>
      <c r="O67" s="122" t="str">
        <f>IF(SP_NORTE!BH67="","*",SP_NORTE!BH67)</f>
        <v>*</v>
      </c>
      <c r="P67" s="182" t="str">
        <f>IF($A$2=1,IF(SP_NORTE!BJ67="","*",SP_NORTE!BJ67),IF(SP_NORTE!BK67="","*",SP_NORTE!BK67))</f>
        <v>*</v>
      </c>
    </row>
    <row r="68" spans="1:16" hidden="1">
      <c r="A68" s="89" t="str">
        <f>IF(SP_NORTE!B68="","*",SP_NORTE!B68)</f>
        <v>*</v>
      </c>
      <c r="B68" s="90" t="str">
        <f>IF(SP_NORTE!X68="","*",SP_NORTE!X68)</f>
        <v>*</v>
      </c>
      <c r="C68" s="90" t="str">
        <f>IF(SP_NORTE!S68="","*",SP_NORTE!S68)</f>
        <v>-</v>
      </c>
      <c r="D68" s="90" t="str">
        <f>IF(SP_NORTE!T68="","*",SP_NORTE!T68)</f>
        <v>-</v>
      </c>
      <c r="E68" s="90" t="str">
        <f>IF(SP_NORTE!D68="","*",SP_NORTE!D68)</f>
        <v>*</v>
      </c>
      <c r="F68" s="90" t="str">
        <f>IF(SP_NORTE!H68="","*",SP_NORTE!H68)</f>
        <v>*</v>
      </c>
      <c r="G68" s="90" t="str">
        <f>IF(SP_NORTE!M68="","*",SP_NORTE!M68)</f>
        <v>-</v>
      </c>
      <c r="H68" s="129" t="str">
        <f>IF(SP_NORTE!K68="","*",SP_NORTE!K68)</f>
        <v>*</v>
      </c>
      <c r="I68" s="126" t="str">
        <f>IF(SP_NORTE!O68="","*",SP_NORTE!O68)</f>
        <v>*</v>
      </c>
      <c r="J68" s="126" t="str">
        <f>IF(SP_NORTE!P68="","*",SP_NORTE!P68)</f>
        <v>*</v>
      </c>
      <c r="K68" s="90">
        <f>IF(SP_NORTE!AK68="","*",SP_NORTE!AK68)</f>
        <v>0</v>
      </c>
      <c r="L68" s="90" t="str">
        <f>IF(SP_NORTE!AM68="","*",SP_NORTE!AM68)</f>
        <v>-</v>
      </c>
      <c r="M68" s="90">
        <f>IF(SP_NORTE!AP68="","*",SP_NORTE!AP68)</f>
        <v>0</v>
      </c>
      <c r="N68" s="90" t="str">
        <f>IF(SP_NORTE!AM68="","*",SP_NORTE!AM68)</f>
        <v>-</v>
      </c>
      <c r="O68" s="122" t="str">
        <f>IF(SP_NORTE!BH68="","*",SP_NORTE!BH68)</f>
        <v>*</v>
      </c>
      <c r="P68" s="182" t="str">
        <f>IF($A$2=1,IF(SP_NORTE!BJ68="","*",SP_NORTE!BJ68),IF(SP_NORTE!BK68="","*",SP_NORTE!BK68))</f>
        <v>*</v>
      </c>
    </row>
    <row r="69" spans="1:16" hidden="1">
      <c r="A69" s="89" t="str">
        <f>IF(SP_NORTE!B69="","*",SP_NORTE!B69)</f>
        <v>*</v>
      </c>
      <c r="B69" s="90" t="str">
        <f>IF(SP_NORTE!X69="","*",SP_NORTE!X69)</f>
        <v>*</v>
      </c>
      <c r="C69" s="90" t="str">
        <f>IF(SP_NORTE!S69="","*",SP_NORTE!S69)</f>
        <v>-</v>
      </c>
      <c r="D69" s="90" t="str">
        <f>IF(SP_NORTE!T69="","*",SP_NORTE!T69)</f>
        <v>-</v>
      </c>
      <c r="E69" s="90" t="str">
        <f>IF(SP_NORTE!D69="","*",SP_NORTE!D69)</f>
        <v>*</v>
      </c>
      <c r="F69" s="90" t="str">
        <f>IF(SP_NORTE!H69="","*",SP_NORTE!H69)</f>
        <v>*</v>
      </c>
      <c r="G69" s="90" t="str">
        <f>IF(SP_NORTE!M69="","*",SP_NORTE!M69)</f>
        <v>-</v>
      </c>
      <c r="H69" s="129" t="str">
        <f>IF(SP_NORTE!K69="","*",SP_NORTE!K69)</f>
        <v>*</v>
      </c>
      <c r="I69" s="126" t="str">
        <f>IF(SP_NORTE!O69="","*",SP_NORTE!O69)</f>
        <v>*</v>
      </c>
      <c r="J69" s="126" t="str">
        <f>IF(SP_NORTE!P69="","*",SP_NORTE!P69)</f>
        <v>*</v>
      </c>
      <c r="K69" s="90">
        <f>IF(SP_NORTE!AK69="","*",SP_NORTE!AK69)</f>
        <v>0</v>
      </c>
      <c r="L69" s="90" t="str">
        <f>IF(SP_NORTE!AM69="","*",SP_NORTE!AM69)</f>
        <v>-</v>
      </c>
      <c r="M69" s="90">
        <f>IF(SP_NORTE!AP69="","*",SP_NORTE!AP69)</f>
        <v>0</v>
      </c>
      <c r="N69" s="90" t="str">
        <f>IF(SP_NORTE!AM69="","*",SP_NORTE!AM69)</f>
        <v>-</v>
      </c>
      <c r="O69" s="122" t="str">
        <f>IF(SP_NORTE!BH69="","*",SP_NORTE!BH69)</f>
        <v>*</v>
      </c>
      <c r="P69" s="182" t="str">
        <f>IF($A$2=1,IF(SP_NORTE!BJ69="","*",SP_NORTE!BJ69),IF(SP_NORTE!BK69="","*",SP_NORTE!BK69))</f>
        <v>*</v>
      </c>
    </row>
    <row r="70" spans="1:16" hidden="1">
      <c r="A70" s="89" t="str">
        <f>IF(SP_NORTE!B70="","*",SP_NORTE!B70)</f>
        <v>*</v>
      </c>
      <c r="B70" s="90" t="str">
        <f>IF(SP_NORTE!X70="","*",SP_NORTE!X70)</f>
        <v>*</v>
      </c>
      <c r="C70" s="90" t="str">
        <f>IF(SP_NORTE!S70="","*",SP_NORTE!S70)</f>
        <v>-</v>
      </c>
      <c r="D70" s="90" t="str">
        <f>IF(SP_NORTE!T70="","*",SP_NORTE!T70)</f>
        <v>-</v>
      </c>
      <c r="E70" s="90" t="str">
        <f>IF(SP_NORTE!D70="","*",SP_NORTE!D70)</f>
        <v>*</v>
      </c>
      <c r="F70" s="90" t="str">
        <f>IF(SP_NORTE!H70="","*",SP_NORTE!H70)</f>
        <v>*</v>
      </c>
      <c r="G70" s="90" t="str">
        <f>IF(SP_NORTE!M70="","*",SP_NORTE!M70)</f>
        <v>-</v>
      </c>
      <c r="H70" s="129" t="str">
        <f>IF(SP_NORTE!K70="","*",SP_NORTE!K70)</f>
        <v>*</v>
      </c>
      <c r="I70" s="126" t="str">
        <f>IF(SP_NORTE!O70="","*",SP_NORTE!O70)</f>
        <v>*</v>
      </c>
      <c r="J70" s="126" t="str">
        <f>IF(SP_NORTE!P70="","*",SP_NORTE!P70)</f>
        <v>*</v>
      </c>
      <c r="K70" s="90">
        <f>IF(SP_NORTE!AK70="","*",SP_NORTE!AK70)</f>
        <v>0</v>
      </c>
      <c r="L70" s="90" t="str">
        <f>IF(SP_NORTE!AM70="","*",SP_NORTE!AM70)</f>
        <v>-</v>
      </c>
      <c r="M70" s="90">
        <f>IF(SP_NORTE!AP70="","*",SP_NORTE!AP70)</f>
        <v>0</v>
      </c>
      <c r="N70" s="90" t="str">
        <f>IF(SP_NORTE!AM70="","*",SP_NORTE!AM70)</f>
        <v>-</v>
      </c>
      <c r="O70" s="122" t="str">
        <f>IF(SP_NORTE!BH70="","*",SP_NORTE!BH70)</f>
        <v>*</v>
      </c>
      <c r="P70" s="182" t="str">
        <f>IF($A$2=1,IF(SP_NORTE!BJ70="","*",SP_NORTE!BJ70),IF(SP_NORTE!BK70="","*",SP_NORTE!BK70))</f>
        <v>*</v>
      </c>
    </row>
    <row r="71" spans="1:16" hidden="1">
      <c r="A71" s="89" t="str">
        <f>IF(SP_NORTE!B71="","*",SP_NORTE!B71)</f>
        <v>*</v>
      </c>
      <c r="B71" s="90" t="str">
        <f>IF(SP_NORTE!X71="","*",SP_NORTE!X71)</f>
        <v>*</v>
      </c>
      <c r="C71" s="90" t="str">
        <f>IF(SP_NORTE!S71="","*",SP_NORTE!S71)</f>
        <v>-</v>
      </c>
      <c r="D71" s="90" t="str">
        <f>IF(SP_NORTE!T71="","*",SP_NORTE!T71)</f>
        <v>-</v>
      </c>
      <c r="E71" s="90" t="str">
        <f>IF(SP_NORTE!D71="","*",SP_NORTE!D71)</f>
        <v>*</v>
      </c>
      <c r="F71" s="90" t="str">
        <f>IF(SP_NORTE!H71="","*",SP_NORTE!H71)</f>
        <v>*</v>
      </c>
      <c r="G71" s="90" t="str">
        <f>IF(SP_NORTE!M71="","*",SP_NORTE!M71)</f>
        <v>-</v>
      </c>
      <c r="H71" s="129" t="str">
        <f>IF(SP_NORTE!K71="","*",SP_NORTE!K71)</f>
        <v>*</v>
      </c>
      <c r="I71" s="126" t="str">
        <f>IF(SP_NORTE!O71="","*",SP_NORTE!O71)</f>
        <v>*</v>
      </c>
      <c r="J71" s="126" t="str">
        <f>IF(SP_NORTE!P71="","*",SP_NORTE!P71)</f>
        <v>*</v>
      </c>
      <c r="K71" s="90">
        <f>IF(SP_NORTE!AK71="","*",SP_NORTE!AK71)</f>
        <v>0</v>
      </c>
      <c r="L71" s="90" t="str">
        <f>IF(SP_NORTE!AM71="","*",SP_NORTE!AM71)</f>
        <v>-</v>
      </c>
      <c r="M71" s="90">
        <f>IF(SP_NORTE!AP71="","*",SP_NORTE!AP71)</f>
        <v>0</v>
      </c>
      <c r="N71" s="90" t="str">
        <f>IF(SP_NORTE!AM71="","*",SP_NORTE!AM71)</f>
        <v>-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 t="str">
        <f>IF(SP_NORTE!B72="","*",SP_NORTE!B72)</f>
        <v>*</v>
      </c>
      <c r="B72" s="90" t="str">
        <f>IF(SP_NORTE!X72="","*",SP_NORTE!X72)</f>
        <v>*</v>
      </c>
      <c r="C72" s="90" t="str">
        <f>IF(SP_NORTE!S72="","*",SP_NORTE!S72)</f>
        <v>-</v>
      </c>
      <c r="D72" s="90" t="str">
        <f>IF(SP_NORTE!T72="","*",SP_NORTE!T72)</f>
        <v>-</v>
      </c>
      <c r="E72" s="90" t="str">
        <f>IF(SP_NORTE!D72="","*",SP_NORTE!D72)</f>
        <v>*</v>
      </c>
      <c r="F72" s="90" t="str">
        <f>IF(SP_NORTE!H72="","*",SP_NORTE!H72)</f>
        <v>*</v>
      </c>
      <c r="G72" s="90" t="str">
        <f>IF(SP_NORTE!M72="","*",SP_NORTE!M72)</f>
        <v>-</v>
      </c>
      <c r="H72" s="129" t="str">
        <f>IF(SP_NORTE!K72="","*",SP_NORTE!K72)</f>
        <v>*</v>
      </c>
      <c r="I72" s="126" t="str">
        <f>IF(SP_NORTE!O72="","*",SP_NORTE!O72)</f>
        <v>*</v>
      </c>
      <c r="J72" s="126" t="str">
        <f>IF(SP_NORTE!P72="","*",SP_NORTE!P72)</f>
        <v>*</v>
      </c>
      <c r="K72" s="90">
        <f>IF(SP_NORTE!AK72="","*",SP_NORTE!AK72)</f>
        <v>0</v>
      </c>
      <c r="L72" s="90" t="str">
        <f>IF(SP_NORTE!AM72="","*",SP_NORTE!AM72)</f>
        <v>-</v>
      </c>
      <c r="M72" s="90">
        <f>IF(SP_NORTE!AP72="","*",SP_NORTE!AP72)</f>
        <v>0</v>
      </c>
      <c r="N72" s="90" t="str">
        <f>IF(SP_NORTE!AM72="","*",SP_NORTE!AM72)</f>
        <v>-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 t="str">
        <f>IF(SP_NORTE!B75="","*",SP_NORTE!B75)</f>
        <v>*</v>
      </c>
      <c r="B75" s="90" t="str">
        <f>IF(SP_NORTE!X75="","*",SP_NORTE!X75)</f>
        <v>*</v>
      </c>
      <c r="C75" s="90" t="str">
        <f>IF(SP_NORTE!S75="","*",SP_NORTE!S75)</f>
        <v>-</v>
      </c>
      <c r="D75" s="90" t="str">
        <f>IF(SP_NORTE!T75="","*",SP_NORTE!T75)</f>
        <v>-</v>
      </c>
      <c r="E75" s="90" t="str">
        <f>IF(SP_NORTE!D75="","*",SP_NORTE!D75)</f>
        <v>*</v>
      </c>
      <c r="F75" s="90" t="str">
        <f>IF(SP_NORTE!H75="","*",SP_NORTE!H75)</f>
        <v>*</v>
      </c>
      <c r="G75" s="90" t="str">
        <f>IF(SP_NORTE!M75="","*",SP_NORTE!M75)</f>
        <v>-</v>
      </c>
      <c r="H75" s="129" t="str">
        <f>IF(SP_NORTE!K75="","*",SP_NORTE!K75)</f>
        <v>*</v>
      </c>
      <c r="I75" s="126" t="str">
        <f>IF(SP_NORTE!O75="","*",SP_NORTE!O75)</f>
        <v>*</v>
      </c>
      <c r="J75" s="126" t="str">
        <f>IF(SP_NORTE!P75="","*",SP_NORTE!P75)</f>
        <v>*</v>
      </c>
      <c r="K75" s="90">
        <f>IF(SP_NORTE!AK75="","*",SP_NORTE!AK75)</f>
        <v>0</v>
      </c>
      <c r="L75" s="90" t="str">
        <f>IF(SP_NORTE!AM75="","*",SP_NORTE!AM75)</f>
        <v>-</v>
      </c>
      <c r="M75" s="90">
        <f>IF(SP_NORTE!AP75="","*",SP_NORTE!AP75)</f>
        <v>0</v>
      </c>
      <c r="N75" s="90" t="str">
        <f>IF(SP_NORTE!AM75="","*",SP_NORTE!AM75)</f>
        <v>-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 t="str">
        <f>IF(SP_NORTE!B76="","*",SP_NORTE!B76)</f>
        <v>*</v>
      </c>
      <c r="B76" s="90" t="str">
        <f>IF(SP_NORTE!X76="","*",SP_NORTE!X76)</f>
        <v>*</v>
      </c>
      <c r="C76" s="90" t="str">
        <f>IF(SP_NORTE!S76="","*",SP_NORTE!S76)</f>
        <v>-</v>
      </c>
      <c r="D76" s="90" t="str">
        <f>IF(SP_NORTE!T76="","*",SP_NORTE!T76)</f>
        <v>-</v>
      </c>
      <c r="E76" s="90" t="str">
        <f>IF(SP_NORTE!D76="","*",SP_NORTE!D76)</f>
        <v>*</v>
      </c>
      <c r="F76" s="90" t="str">
        <f>IF(SP_NORTE!H76="","*",SP_NORTE!H76)</f>
        <v>*</v>
      </c>
      <c r="G76" s="90" t="str">
        <f>IF(SP_NORTE!M76="","*",SP_NORTE!M76)</f>
        <v>-</v>
      </c>
      <c r="H76" s="129" t="str">
        <f>IF(SP_NORTE!K76="","*",SP_NORTE!K76)</f>
        <v>*</v>
      </c>
      <c r="I76" s="126" t="str">
        <f>IF(SP_NORTE!O76="","*",SP_NORTE!O76)</f>
        <v>*</v>
      </c>
      <c r="J76" s="126" t="str">
        <f>IF(SP_NORTE!P76="","*",SP_NORTE!P76)</f>
        <v>*</v>
      </c>
      <c r="K76" s="90">
        <f>IF(SP_NORTE!AK76="","*",SP_NORTE!AK76)</f>
        <v>0</v>
      </c>
      <c r="L76" s="90" t="str">
        <f>IF(SP_NORTE!AM76="","*",SP_NORTE!AM76)</f>
        <v>-</v>
      </c>
      <c r="M76" s="90">
        <f>IF(SP_NORTE!AP76="","*",SP_NORTE!AP76)</f>
        <v>0</v>
      </c>
      <c r="N76" s="90" t="str">
        <f>IF(SP_NORTE!AM76="","*",SP_NORTE!AM76)</f>
        <v>-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 t="str">
        <f>IF(SP_NORTE!B77="","*",SP_NORTE!B77)</f>
        <v>*</v>
      </c>
      <c r="B77" s="90" t="str">
        <f>IF(SP_NORTE!X77="","*",SP_NORTE!X77)</f>
        <v>*</v>
      </c>
      <c r="C77" s="90" t="str">
        <f>IF(SP_NORTE!S77="","*",SP_NORTE!S77)</f>
        <v>-</v>
      </c>
      <c r="D77" s="90" t="str">
        <f>IF(SP_NORTE!T77="","*",SP_NORTE!T77)</f>
        <v>-</v>
      </c>
      <c r="E77" s="90" t="str">
        <f>IF(SP_NORTE!D77="","*",SP_NORTE!D77)</f>
        <v>*</v>
      </c>
      <c r="F77" s="90" t="str">
        <f>IF(SP_NORTE!H77="","*",SP_NORTE!H77)</f>
        <v>*</v>
      </c>
      <c r="G77" s="90" t="str">
        <f>IF(SP_NORTE!M77="","*",SP_NORTE!M77)</f>
        <v>-</v>
      </c>
      <c r="H77" s="129" t="str">
        <f>IF(SP_NORTE!K77="","*",SP_NORTE!K77)</f>
        <v>*</v>
      </c>
      <c r="I77" s="126" t="str">
        <f>IF(SP_NORTE!O77="","*",SP_NORTE!O77)</f>
        <v>*</v>
      </c>
      <c r="J77" s="126" t="str">
        <f>IF(SP_NORTE!P77="","*",SP_NORTE!P77)</f>
        <v>*</v>
      </c>
      <c r="K77" s="90">
        <f>IF(SP_NORTE!AK77="","*",SP_NORTE!AK77)</f>
        <v>0</v>
      </c>
      <c r="L77" s="90" t="str">
        <f>IF(SP_NORTE!AM77="","*",SP_NORTE!AM77)</f>
        <v>-</v>
      </c>
      <c r="M77" s="90">
        <f>IF(SP_NORTE!AP77="","*",SP_NORTE!AP77)</f>
        <v>0</v>
      </c>
      <c r="N77" s="90" t="str">
        <f>IF(SP_NORTE!AM77="","*",SP_NORTE!AM77)</f>
        <v>-</v>
      </c>
      <c r="O77" s="122" t="str">
        <f>IF(SP_NORTE!BH77="","*",SP_NORTE!BH77)</f>
        <v>*</v>
      </c>
      <c r="P77" s="182" t="str">
        <f>IF($A$2=1,IF(SP_NORTE!BJ77="","*",SP_NORTE!BJ77),IF(SP_NORTE!BK77="","*",SP_NORTE!BK77))</f>
        <v>*</v>
      </c>
    </row>
    <row r="78" spans="1:16" hidden="1">
      <c r="A78" s="89" t="str">
        <f>IF(SP_NORTE!B78="","*",SP_NORTE!B78)</f>
        <v>*</v>
      </c>
      <c r="B78" s="90" t="str">
        <f>IF(SP_NORTE!X78="","*",SP_NORTE!X78)</f>
        <v>*</v>
      </c>
      <c r="C78" s="90" t="str">
        <f>IF(SP_NORTE!S78="","*",SP_NORTE!S78)</f>
        <v>-</v>
      </c>
      <c r="D78" s="90" t="str">
        <f>IF(SP_NORTE!T78="","*",SP_NORTE!T78)</f>
        <v>-</v>
      </c>
      <c r="E78" s="90" t="str">
        <f>IF(SP_NORTE!D78="","*",SP_NORTE!D78)</f>
        <v>*</v>
      </c>
      <c r="F78" s="90" t="str">
        <f>IF(SP_NORTE!H78="","*",SP_NORTE!H78)</f>
        <v>*</v>
      </c>
      <c r="G78" s="90" t="str">
        <f>IF(SP_NORTE!M78="","*",SP_NORTE!M78)</f>
        <v>-</v>
      </c>
      <c r="H78" s="129" t="str">
        <f>IF(SP_NORTE!K78="","*",SP_NORTE!K78)</f>
        <v>*</v>
      </c>
      <c r="I78" s="126" t="str">
        <f>IF(SP_NORTE!O78="","*",SP_NORTE!O78)</f>
        <v>*</v>
      </c>
      <c r="J78" s="126" t="str">
        <f>IF(SP_NORTE!P78="","*",SP_NORTE!P78)</f>
        <v>*</v>
      </c>
      <c r="K78" s="90">
        <f>IF(SP_NORTE!AK78="","*",SP_NORTE!AK78)</f>
        <v>0</v>
      </c>
      <c r="L78" s="90" t="str">
        <f>IF(SP_NORTE!AM78="","*",SP_NORTE!AM78)</f>
        <v>-</v>
      </c>
      <c r="M78" s="90">
        <f>IF(SP_NORTE!AP78="","*",SP_NORTE!AP78)</f>
        <v>0</v>
      </c>
      <c r="N78" s="90" t="str">
        <f>IF(SP_NORTE!AM78="","*",SP_NORTE!AM78)</f>
        <v>-</v>
      </c>
      <c r="O78" s="122" t="str">
        <f>IF(SP_NORTE!BH78="","*",SP_NORTE!BH78)</f>
        <v>*</v>
      </c>
      <c r="P78" s="182" t="str">
        <f>IF($A$2=1,IF(SP_NORTE!BJ78="","*",SP_NORTE!BJ78),IF(SP_NORTE!BK78="","*",SP_NORTE!BK78))</f>
        <v>*</v>
      </c>
    </row>
    <row r="79" spans="1:16" hidden="1">
      <c r="A79" s="89" t="str">
        <f>IF(SP_NORTE!B79="","*",SP_NORTE!B79)</f>
        <v>*</v>
      </c>
      <c r="B79" s="90" t="str">
        <f>IF(SP_NORTE!X79="","*",SP_NORTE!X79)</f>
        <v>*</v>
      </c>
      <c r="C79" s="90" t="str">
        <f>IF(SP_NORTE!S79="","*",SP_NORTE!S79)</f>
        <v>-</v>
      </c>
      <c r="D79" s="90" t="str">
        <f>IF(SP_NORTE!T79="","*",SP_NORTE!T79)</f>
        <v>-</v>
      </c>
      <c r="E79" s="90" t="str">
        <f>IF(SP_NORTE!D79="","*",SP_NORTE!D79)</f>
        <v>*</v>
      </c>
      <c r="F79" s="90" t="str">
        <f>IF(SP_NORTE!H79="","*",SP_NORTE!H79)</f>
        <v>*</v>
      </c>
      <c r="G79" s="90" t="str">
        <f>IF(SP_NORTE!M79="","*",SP_NORTE!M79)</f>
        <v>-</v>
      </c>
      <c r="H79" s="129" t="str">
        <f>IF(SP_NORTE!K79="","*",SP_NORTE!K79)</f>
        <v>*</v>
      </c>
      <c r="I79" s="126" t="str">
        <f>IF(SP_NORTE!O79="","*",SP_NORTE!O79)</f>
        <v>*</v>
      </c>
      <c r="J79" s="126" t="str">
        <f>IF(SP_NORTE!P79="","*",SP_NORTE!P79)</f>
        <v>*</v>
      </c>
      <c r="K79" s="90">
        <f>IF(SP_NORTE!AK79="","*",SP_NORTE!AK79)</f>
        <v>0</v>
      </c>
      <c r="L79" s="90" t="str">
        <f>IF(SP_NORTE!AM79="","*",SP_NORTE!AM79)</f>
        <v>-</v>
      </c>
      <c r="M79" s="90">
        <f>IF(SP_NORTE!AP79="","*",SP_NORTE!AP79)</f>
        <v>0</v>
      </c>
      <c r="N79" s="90" t="str">
        <f>IF(SP_NORTE!AM79="","*",SP_NORTE!AM79)</f>
        <v>-</v>
      </c>
      <c r="O79" s="122" t="str">
        <f>IF(SP_NORTE!BH79="","*",SP_NORTE!BH79)</f>
        <v>*</v>
      </c>
      <c r="P79" s="182" t="str">
        <f>IF($A$2=1,IF(SP_NORTE!BJ79="","*",SP_NORTE!BJ79),IF(SP_NORTE!BK79="","*",SP_NORTE!BK79))</f>
        <v>*</v>
      </c>
    </row>
    <row r="80" spans="1:16" hidden="1">
      <c r="A80" s="89" t="str">
        <f>IF(SP_NORTE!B80="","*",SP_NORTE!B80)</f>
        <v>*</v>
      </c>
      <c r="B80" s="90" t="str">
        <f>IF(SP_NORTE!X80="","*",SP_NORTE!X80)</f>
        <v>*</v>
      </c>
      <c r="C80" s="90" t="str">
        <f>IF(SP_NORTE!S80="","*",SP_NORTE!S80)</f>
        <v>-</v>
      </c>
      <c r="D80" s="90" t="str">
        <f>IF(SP_NORTE!T80="","*",SP_NORTE!T80)</f>
        <v>-</v>
      </c>
      <c r="E80" s="90" t="str">
        <f>IF(SP_NORTE!D80="","*",SP_NORTE!D80)</f>
        <v>*</v>
      </c>
      <c r="F80" s="90" t="str">
        <f>IF(SP_NORTE!H80="","*",SP_NORTE!H80)</f>
        <v>*</v>
      </c>
      <c r="G80" s="90" t="str">
        <f>IF(SP_NORTE!M80="","*",SP_NORTE!M80)</f>
        <v>-</v>
      </c>
      <c r="H80" s="129" t="str">
        <f>IF(SP_NORTE!K80="","*",SP_NORTE!K80)</f>
        <v>*</v>
      </c>
      <c r="I80" s="126" t="str">
        <f>IF(SP_NORTE!O80="","*",SP_NORTE!O80)</f>
        <v>*</v>
      </c>
      <c r="J80" s="126" t="str">
        <f>IF(SP_NORTE!P80="","*",SP_NORTE!P80)</f>
        <v>*</v>
      </c>
      <c r="K80" s="90">
        <f>IF(SP_NORTE!AK80="","*",SP_NORTE!AK80)</f>
        <v>0</v>
      </c>
      <c r="L80" s="90" t="str">
        <f>IF(SP_NORTE!AM80="","*",SP_NORTE!AM80)</f>
        <v>-</v>
      </c>
      <c r="M80" s="90">
        <f>IF(SP_NORTE!AP80="","*",SP_NORTE!AP80)</f>
        <v>0</v>
      </c>
      <c r="N80" s="90" t="str">
        <f>IF(SP_NORTE!AM80="","*",SP_NORTE!AM80)</f>
        <v>-</v>
      </c>
      <c r="O80" s="122" t="str">
        <f>IF(SP_NORTE!BH80="","*",SP_NORTE!BH80)</f>
        <v>*</v>
      </c>
      <c r="P80" s="182" t="str">
        <f>IF($A$2=1,IF(SP_NORTE!BJ80="","*",SP_NORTE!BJ80),IF(SP_NORTE!BK80="","*",SP_NORTE!BK80))</f>
        <v>*</v>
      </c>
    </row>
    <row r="81" spans="1:16" hidden="1">
      <c r="A81" s="89" t="str">
        <f>IF(SP_NORTE!B81="","*",SP_NORTE!B81)</f>
        <v>*</v>
      </c>
      <c r="B81" s="90" t="str">
        <f>IF(SP_NORTE!X81="","*",SP_NORTE!X81)</f>
        <v>*</v>
      </c>
      <c r="C81" s="90" t="str">
        <f>IF(SP_NORTE!S81="","*",SP_NORTE!S81)</f>
        <v>-</v>
      </c>
      <c r="D81" s="90" t="str">
        <f>IF(SP_NORTE!T81="","*",SP_NORTE!T81)</f>
        <v>-</v>
      </c>
      <c r="E81" s="90" t="str">
        <f>IF(SP_NORTE!D81="","*",SP_NORTE!D81)</f>
        <v>*</v>
      </c>
      <c r="F81" s="90" t="str">
        <f>IF(SP_NORTE!H81="","*",SP_NORTE!H81)</f>
        <v>*</v>
      </c>
      <c r="G81" s="90" t="str">
        <f>IF(SP_NORTE!M81="","*",SP_NORTE!M81)</f>
        <v>-</v>
      </c>
      <c r="H81" s="129" t="str">
        <f>IF(SP_NORTE!K81="","*",SP_NORTE!K81)</f>
        <v>*</v>
      </c>
      <c r="I81" s="126" t="str">
        <f>IF(SP_NORTE!O81="","*",SP_NORTE!O81)</f>
        <v>*</v>
      </c>
      <c r="J81" s="126" t="str">
        <f>IF(SP_NORTE!P81="","*",SP_NORTE!P81)</f>
        <v>*</v>
      </c>
      <c r="K81" s="90">
        <f>IF(SP_NORTE!AK81="","*",SP_NORTE!AK81)</f>
        <v>0</v>
      </c>
      <c r="L81" s="90" t="str">
        <f>IF(SP_NORTE!AM81="","*",SP_NORTE!AM81)</f>
        <v>-</v>
      </c>
      <c r="M81" s="90">
        <f>IF(SP_NORTE!AP81="","*",SP_NORTE!AP81)</f>
        <v>0</v>
      </c>
      <c r="N81" s="90" t="str">
        <f>IF(SP_NORTE!AM81="","*",SP_NORTE!AM81)</f>
        <v>-</v>
      </c>
      <c r="O81" s="122" t="str">
        <f>IF(SP_NORTE!BH81="","*",SP_NORTE!BH81)</f>
        <v>*</v>
      </c>
      <c r="P81" s="182" t="str">
        <f>IF($A$2=1,IF(SP_NORTE!BJ81="","*",SP_NORTE!BJ81),IF(SP_NORTE!BK81="","*",SP_NORTE!BK81))</f>
        <v>*</v>
      </c>
    </row>
    <row r="82" spans="1:16" hidden="1">
      <c r="A82" s="89" t="str">
        <f>IF(SP_NORTE!B82="","*",SP_NORTE!B82)</f>
        <v>*</v>
      </c>
      <c r="B82" s="90" t="str">
        <f>IF(SP_NORTE!X82="","*",SP_NORTE!X82)</f>
        <v>*</v>
      </c>
      <c r="C82" s="90" t="str">
        <f>IF(SP_NORTE!S82="","*",SP_NORTE!S82)</f>
        <v>-</v>
      </c>
      <c r="D82" s="90" t="str">
        <f>IF(SP_NORTE!T82="","*",SP_NORTE!T82)</f>
        <v>-</v>
      </c>
      <c r="E82" s="90" t="str">
        <f>IF(SP_NORTE!D82="","*",SP_NORTE!D82)</f>
        <v>*</v>
      </c>
      <c r="F82" s="90" t="str">
        <f>IF(SP_NORTE!H82="","*",SP_NORTE!H82)</f>
        <v>*</v>
      </c>
      <c r="G82" s="90" t="str">
        <f>IF(SP_NORTE!M82="","*",SP_NORTE!M82)</f>
        <v>-</v>
      </c>
      <c r="H82" s="129" t="str">
        <f>IF(SP_NORTE!K82="","*",SP_NORTE!K82)</f>
        <v>*</v>
      </c>
      <c r="I82" s="126" t="str">
        <f>IF(SP_NORTE!O82="","*",SP_NORTE!O82)</f>
        <v>*</v>
      </c>
      <c r="J82" s="126" t="str">
        <f>IF(SP_NORTE!P82="","*",SP_NORTE!P82)</f>
        <v>*</v>
      </c>
      <c r="K82" s="90">
        <f>IF(SP_NORTE!AK82="","*",SP_NORTE!AK82)</f>
        <v>0</v>
      </c>
      <c r="L82" s="90" t="str">
        <f>IF(SP_NORTE!AM82="","*",SP_NORTE!AM82)</f>
        <v>-</v>
      </c>
      <c r="M82" s="90">
        <f>IF(SP_NORTE!AP82="","*",SP_NORTE!AP82)</f>
        <v>0</v>
      </c>
      <c r="N82" s="90" t="str">
        <f>IF(SP_NORTE!AM82="","*",SP_NORTE!AM82)</f>
        <v>-</v>
      </c>
      <c r="O82" s="122" t="str">
        <f>IF(SP_NORTE!BH82="","*",SP_NORTE!BH82)</f>
        <v>*</v>
      </c>
      <c r="P82" s="182" t="str">
        <f>IF($A$2=1,IF(SP_NORTE!BJ82="","*",SP_NORTE!BJ82),IF(SP_NORTE!BK82="","*",SP_NORTE!BK82))</f>
        <v>*</v>
      </c>
    </row>
    <row r="83" spans="1:16" hidden="1">
      <c r="A83" s="89" t="str">
        <f>IF(SP_NORTE!B83="","*",SP_NORTE!B83)</f>
        <v>*</v>
      </c>
      <c r="B83" s="90" t="str">
        <f>IF(SP_NORTE!X83="","*",SP_NORTE!X83)</f>
        <v>*</v>
      </c>
      <c r="C83" s="90" t="str">
        <f>IF(SP_NORTE!S83="","*",SP_NORTE!S83)</f>
        <v>-</v>
      </c>
      <c r="D83" s="90" t="str">
        <f>IF(SP_NORTE!T83="","*",SP_NORTE!T83)</f>
        <v>-</v>
      </c>
      <c r="E83" s="90" t="str">
        <f>IF(SP_NORTE!D83="","*",SP_NORTE!D83)</f>
        <v>*</v>
      </c>
      <c r="F83" s="90" t="str">
        <f>IF(SP_NORTE!H83="","*",SP_NORTE!H83)</f>
        <v>*</v>
      </c>
      <c r="G83" s="90" t="str">
        <f>IF(SP_NORTE!M83="","*",SP_NORTE!M83)</f>
        <v>-</v>
      </c>
      <c r="H83" s="129" t="str">
        <f>IF(SP_NORTE!K83="","*",SP_NORTE!K83)</f>
        <v>*</v>
      </c>
      <c r="I83" s="126" t="str">
        <f>IF(SP_NORTE!O83="","*",SP_NORTE!O83)</f>
        <v>*</v>
      </c>
      <c r="J83" s="126" t="str">
        <f>IF(SP_NORTE!P83="","*",SP_NORTE!P83)</f>
        <v>*</v>
      </c>
      <c r="K83" s="90">
        <f>IF(SP_NORTE!AK83="","*",SP_NORTE!AK83)</f>
        <v>0</v>
      </c>
      <c r="L83" s="90" t="str">
        <f>IF(SP_NORTE!AM83="","*",SP_NORTE!AM83)</f>
        <v>-</v>
      </c>
      <c r="M83" s="90">
        <f>IF(SP_NORTE!AP83="","*",SP_NORTE!AP83)</f>
        <v>0</v>
      </c>
      <c r="N83" s="90" t="str">
        <f>IF(SP_NORTE!AM83="","*",SP_NORTE!AM83)</f>
        <v>-</v>
      </c>
      <c r="O83" s="122" t="str">
        <f>IF(SP_NORTE!BH83="","*",SP_NORTE!BH83)</f>
        <v>*</v>
      </c>
      <c r="P83" s="182" t="str">
        <f>IF($A$2=1,IF(SP_NORTE!BJ83="","*",SP_NORTE!BJ83),IF(SP_NORTE!BK83="","*",SP_NORTE!BK83))</f>
        <v>*</v>
      </c>
    </row>
    <row r="84" spans="1:16" hidden="1">
      <c r="A84" s="89" t="str">
        <f>IF(SP_NORTE!B84="","*",SP_NORTE!B84)</f>
        <v>*</v>
      </c>
      <c r="B84" s="90" t="str">
        <f>IF(SP_NORTE!X84="","*",SP_NORTE!X84)</f>
        <v>*</v>
      </c>
      <c r="C84" s="90" t="str">
        <f>IF(SP_NORTE!S84="","*",SP_NORTE!S84)</f>
        <v>-</v>
      </c>
      <c r="D84" s="90" t="str">
        <f>IF(SP_NORTE!T84="","*",SP_NORTE!T84)</f>
        <v>-</v>
      </c>
      <c r="E84" s="90" t="str">
        <f>IF(SP_NORTE!D84="","*",SP_NORTE!D84)</f>
        <v>*</v>
      </c>
      <c r="F84" s="90" t="str">
        <f>IF(SP_NORTE!H84="","*",SP_NORTE!H84)</f>
        <v>*</v>
      </c>
      <c r="G84" s="90" t="str">
        <f>IF(SP_NORTE!M84="","*",SP_NORTE!M84)</f>
        <v>-</v>
      </c>
      <c r="H84" s="129" t="str">
        <f>IF(SP_NORTE!K84="","*",SP_NORTE!K84)</f>
        <v>*</v>
      </c>
      <c r="I84" s="126" t="str">
        <f>IF(SP_NORTE!O84="","*",SP_NORTE!O84)</f>
        <v>*</v>
      </c>
      <c r="J84" s="126" t="str">
        <f>IF(SP_NORTE!P84="","*",SP_NORTE!P84)</f>
        <v>*</v>
      </c>
      <c r="K84" s="90">
        <f>IF(SP_NORTE!AK84="","*",SP_NORTE!AK84)</f>
        <v>0</v>
      </c>
      <c r="L84" s="90" t="str">
        <f>IF(SP_NORTE!AM84="","*",SP_NORTE!AM84)</f>
        <v>-</v>
      </c>
      <c r="M84" s="90">
        <f>IF(SP_NORTE!AP84="","*",SP_NORTE!AP84)</f>
        <v>0</v>
      </c>
      <c r="N84" s="90" t="str">
        <f>IF(SP_NORTE!AM84="","*",SP_NORTE!AM84)</f>
        <v>-</v>
      </c>
      <c r="O84" s="122" t="str">
        <f>IF(SP_NORTE!BH84="","*",SP_NORTE!BH84)</f>
        <v>*</v>
      </c>
      <c r="P84" s="182" t="str">
        <f>IF($A$2=1,IF(SP_NORTE!BJ84="","*",SP_NORTE!BJ84),IF(SP_NORTE!BK84="","*",SP_NORTE!BK84))</f>
        <v>*</v>
      </c>
    </row>
    <row r="85" spans="1:16" hidden="1">
      <c r="A85" s="89" t="str">
        <f>IF(SP_NORTE!B85="","*",SP_NORTE!B85)</f>
        <v>*</v>
      </c>
      <c r="B85" s="90" t="str">
        <f>IF(SP_NORTE!X85="","*",SP_NORTE!X85)</f>
        <v>*</v>
      </c>
      <c r="C85" s="90" t="str">
        <f>IF(SP_NORTE!S85="","*",SP_NORTE!S85)</f>
        <v>-</v>
      </c>
      <c r="D85" s="90" t="str">
        <f>IF(SP_NORTE!T85="","*",SP_NORTE!T85)</f>
        <v>-</v>
      </c>
      <c r="E85" s="90" t="str">
        <f>IF(SP_NORTE!D85="","*",SP_NORTE!D85)</f>
        <v>*</v>
      </c>
      <c r="F85" s="90" t="str">
        <f>IF(SP_NORTE!H85="","*",SP_NORTE!H85)</f>
        <v>*</v>
      </c>
      <c r="G85" s="90" t="str">
        <f>IF(SP_NORTE!M85="","*",SP_NORTE!M85)</f>
        <v>-</v>
      </c>
      <c r="H85" s="129" t="str">
        <f>IF(SP_NORTE!K85="","*",SP_NORTE!K85)</f>
        <v>*</v>
      </c>
      <c r="I85" s="126" t="str">
        <f>IF(SP_NORTE!O85="","*",SP_NORTE!O85)</f>
        <v>*</v>
      </c>
      <c r="J85" s="126" t="str">
        <f>IF(SP_NORTE!P85="","*",SP_NORTE!P85)</f>
        <v>*</v>
      </c>
      <c r="K85" s="90">
        <f>IF(SP_NORTE!AK85="","*",SP_NORTE!AK85)</f>
        <v>0</v>
      </c>
      <c r="L85" s="90" t="str">
        <f>IF(SP_NORTE!AM85="","*",SP_NORTE!AM85)</f>
        <v>-</v>
      </c>
      <c r="M85" s="90">
        <f>IF(SP_NORTE!AP85="","*",SP_NORTE!AP85)</f>
        <v>0</v>
      </c>
      <c r="N85" s="90" t="str">
        <f>IF(SP_NORTE!AM85="","*",SP_NORTE!AM85)</f>
        <v>-</v>
      </c>
      <c r="O85" s="122" t="str">
        <f>IF(SP_NORTE!BH85="","*",SP_NORTE!BH85)</f>
        <v>*</v>
      </c>
      <c r="P85" s="182" t="str">
        <f>IF($A$2=1,IF(SP_NORTE!BJ85="","*",SP_NORTE!BJ85),IF(SP_NORTE!BK85="","*",SP_NORTE!BK85))</f>
        <v>*</v>
      </c>
    </row>
    <row r="86" spans="1:16" hidden="1">
      <c r="A86" s="89" t="str">
        <f>IF(SP_NORTE!B86="","*",SP_NORTE!B86)</f>
        <v>*</v>
      </c>
      <c r="B86" s="90" t="str">
        <f>IF(SP_NORTE!X86="","*",SP_NORTE!X86)</f>
        <v>*</v>
      </c>
      <c r="C86" s="90" t="str">
        <f>IF(SP_NORTE!S86="","*",SP_NORTE!S86)</f>
        <v>-</v>
      </c>
      <c r="D86" s="90" t="str">
        <f>IF(SP_NORTE!T86="","*",SP_NORTE!T86)</f>
        <v>-</v>
      </c>
      <c r="E86" s="90" t="str">
        <f>IF(SP_NORTE!D86="","*",SP_NORTE!D86)</f>
        <v>*</v>
      </c>
      <c r="F86" s="90" t="str">
        <f>IF(SP_NORTE!H86="","*",SP_NORTE!H86)</f>
        <v>*</v>
      </c>
      <c r="G86" s="90" t="str">
        <f>IF(SP_NORTE!M86="","*",SP_NORTE!M86)</f>
        <v>-</v>
      </c>
      <c r="H86" s="129" t="str">
        <f>IF(SP_NORTE!K86="","*",SP_NORTE!K86)</f>
        <v>*</v>
      </c>
      <c r="I86" s="126" t="str">
        <f>IF(SP_NORTE!O86="","*",SP_NORTE!O86)</f>
        <v>*</v>
      </c>
      <c r="J86" s="126" t="str">
        <f>IF(SP_NORTE!P86="","*",SP_NORTE!P86)</f>
        <v>*</v>
      </c>
      <c r="K86" s="90">
        <f>IF(SP_NORTE!AK86="","*",SP_NORTE!AK86)</f>
        <v>0</v>
      </c>
      <c r="L86" s="90" t="str">
        <f>IF(SP_NORTE!AM86="","*",SP_NORTE!AM86)</f>
        <v>-</v>
      </c>
      <c r="M86" s="90">
        <f>IF(SP_NORTE!AP86="","*",SP_NORTE!AP86)</f>
        <v>0</v>
      </c>
      <c r="N86" s="90" t="str">
        <f>IF(SP_NORTE!AM86="","*",SP_NORTE!AM86)</f>
        <v>-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 t="str">
        <f>IF(SP_NORTE!B87="","*",SP_NORTE!B87)</f>
        <v>*</v>
      </c>
      <c r="B87" s="90" t="str">
        <f>IF(SP_NORTE!X87="","*",SP_NORTE!X87)</f>
        <v>*</v>
      </c>
      <c r="C87" s="90" t="str">
        <f>IF(SP_NORTE!S87="","*",SP_NORTE!S87)</f>
        <v>-</v>
      </c>
      <c r="D87" s="90" t="str">
        <f>IF(SP_NORTE!T87="","*",SP_NORTE!T87)</f>
        <v>-</v>
      </c>
      <c r="E87" s="90" t="str">
        <f>IF(SP_NORTE!D87="","*",SP_NORTE!D87)</f>
        <v>*</v>
      </c>
      <c r="F87" s="90" t="str">
        <f>IF(SP_NORTE!H87="","*",SP_NORTE!H87)</f>
        <v>*</v>
      </c>
      <c r="G87" s="90" t="str">
        <f>IF(SP_NORTE!M87="","*",SP_NORTE!M87)</f>
        <v>-</v>
      </c>
      <c r="H87" s="129" t="str">
        <f>IF(SP_NORTE!K87="","*",SP_NORTE!K87)</f>
        <v>*</v>
      </c>
      <c r="I87" s="126" t="str">
        <f>IF(SP_NORTE!O87="","*",SP_NORTE!O87)</f>
        <v>*</v>
      </c>
      <c r="J87" s="126" t="str">
        <f>IF(SP_NORTE!P87="","*",SP_NORTE!P87)</f>
        <v>*</v>
      </c>
      <c r="K87" s="90">
        <f>IF(SP_NORTE!AK87="","*",SP_NORTE!AK87)</f>
        <v>0</v>
      </c>
      <c r="L87" s="90" t="str">
        <f>IF(SP_NORTE!AM87="","*",SP_NORTE!AM87)</f>
        <v>-</v>
      </c>
      <c r="M87" s="90">
        <f>IF(SP_NORTE!AP87="","*",SP_NORTE!AP87)</f>
        <v>0</v>
      </c>
      <c r="N87" s="90" t="str">
        <f>IF(SP_NORTE!AM87="","*",SP_NORTE!AM87)</f>
        <v>-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 t="str">
        <f>IF(SP_NORTE!B89="","*",SP_NORTE!B89)</f>
        <v>*</v>
      </c>
      <c r="B89" s="90" t="str">
        <f>IF(SP_NORTE!X89="","*",SP_NORTE!X89)</f>
        <v>*</v>
      </c>
      <c r="C89" s="90" t="str">
        <f>IF(SP_NORTE!S89="","*",SP_NORTE!S89)</f>
        <v>-</v>
      </c>
      <c r="D89" s="90" t="str">
        <f>IF(SP_NORTE!T89="","*",SP_NORTE!T89)</f>
        <v>-</v>
      </c>
      <c r="E89" s="90" t="str">
        <f>IF(SP_NORTE!D89="","*",SP_NORTE!D89)</f>
        <v>*</v>
      </c>
      <c r="F89" s="90" t="str">
        <f>IF(SP_NORTE!H89="","*",SP_NORTE!H89)</f>
        <v>*</v>
      </c>
      <c r="G89" s="90" t="str">
        <f>IF(SP_NORTE!M89="","*",SP_NORTE!M89)</f>
        <v>-</v>
      </c>
      <c r="H89" s="129" t="str">
        <f>IF(SP_NORTE!K89="","*",SP_NORTE!K89)</f>
        <v>*</v>
      </c>
      <c r="I89" s="126" t="str">
        <f>IF(SP_NORTE!O89="","*",SP_NORTE!O89)</f>
        <v>*</v>
      </c>
      <c r="J89" s="126" t="str">
        <f>IF(SP_NORTE!P89="","*",SP_NORTE!P89)</f>
        <v>*</v>
      </c>
      <c r="K89" s="90">
        <f>IF(SP_NORTE!AK89="","*",SP_NORTE!AK89)</f>
        <v>0</v>
      </c>
      <c r="L89" s="90" t="str">
        <f>IF(SP_NORTE!AM89="","*",SP_NORTE!AM89)</f>
        <v>-</v>
      </c>
      <c r="M89" s="90">
        <f>IF(SP_NORTE!AP89="","*",SP_NORTE!AP89)</f>
        <v>0</v>
      </c>
      <c r="N89" s="90" t="str">
        <f>IF(SP_NORTE!AM89="","*",SP_NORTE!AM89)</f>
        <v>-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 t="str">
        <f>IF(SP_NORTE!B90="","*",SP_NORTE!B90)</f>
        <v>*</v>
      </c>
      <c r="B90" s="90" t="str">
        <f>IF(SP_NORTE!X90="","*",SP_NORTE!X90)</f>
        <v>*</v>
      </c>
      <c r="C90" s="90" t="str">
        <f>IF(SP_NORTE!S90="","*",SP_NORTE!S90)</f>
        <v>-</v>
      </c>
      <c r="D90" s="90" t="str">
        <f>IF(SP_NORTE!T90="","*",SP_NORTE!T90)</f>
        <v>-</v>
      </c>
      <c r="E90" s="90" t="str">
        <f>IF(SP_NORTE!D90="","*",SP_NORTE!D90)</f>
        <v>*</v>
      </c>
      <c r="F90" s="90" t="str">
        <f>IF(SP_NORTE!H90="","*",SP_NORTE!H90)</f>
        <v>*</v>
      </c>
      <c r="G90" s="90" t="str">
        <f>IF(SP_NORTE!M90="","*",SP_NORTE!M90)</f>
        <v>-</v>
      </c>
      <c r="H90" s="129" t="str">
        <f>IF(SP_NORTE!K90="","*",SP_NORTE!K90)</f>
        <v>*</v>
      </c>
      <c r="I90" s="126" t="str">
        <f>IF(SP_NORTE!O90="","*",SP_NORTE!O90)</f>
        <v>*</v>
      </c>
      <c r="J90" s="126" t="str">
        <f>IF(SP_NORTE!P90="","*",SP_NORTE!P90)</f>
        <v>*</v>
      </c>
      <c r="K90" s="90">
        <f>IF(SP_NORTE!AK90="","*",SP_NORTE!AK90)</f>
        <v>0</v>
      </c>
      <c r="L90" s="90" t="str">
        <f>IF(SP_NORTE!AM90="","*",SP_NORTE!AM90)</f>
        <v>-</v>
      </c>
      <c r="M90" s="90">
        <f>IF(SP_NORTE!AP90="","*",SP_NORTE!AP90)</f>
        <v>0</v>
      </c>
      <c r="N90" s="90" t="str">
        <f>IF(SP_NORTE!AM90="","*",SP_NORTE!AM90)</f>
        <v>-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 t="str">
        <f>IF(SP_NORTE!B92="","*",SP_NORTE!B92)</f>
        <v>*</v>
      </c>
      <c r="B92" s="90" t="str">
        <f>IF(SP_NORTE!X92="","*",SP_NORTE!X92)</f>
        <v>*</v>
      </c>
      <c r="C92" s="90" t="str">
        <f>IF(SP_NORTE!S92="","*",SP_NORTE!S92)</f>
        <v>-</v>
      </c>
      <c r="D92" s="90" t="str">
        <f>IF(SP_NORTE!T92="","*",SP_NORTE!T92)</f>
        <v>-</v>
      </c>
      <c r="E92" s="90" t="str">
        <f>IF(SP_NORTE!D92="","*",SP_NORTE!D92)</f>
        <v>*</v>
      </c>
      <c r="F92" s="90" t="str">
        <f>IF(SP_NORTE!H92="","*",SP_NORTE!H92)</f>
        <v>*</v>
      </c>
      <c r="G92" s="90" t="str">
        <f>IF(SP_NORTE!M92="","*",SP_NORTE!M92)</f>
        <v>-</v>
      </c>
      <c r="H92" s="129" t="str">
        <f>IF(SP_NORTE!K92="","*",SP_NORTE!K92)</f>
        <v>*</v>
      </c>
      <c r="I92" s="126" t="str">
        <f>IF(SP_NORTE!O92="","*",SP_NORTE!O92)</f>
        <v>*</v>
      </c>
      <c r="J92" s="126" t="str">
        <f>IF(SP_NORTE!P92="","*",SP_NORTE!P92)</f>
        <v>*</v>
      </c>
      <c r="K92" s="90">
        <f>IF(SP_NORTE!AK92="","*",SP_NORTE!AK92)</f>
        <v>0</v>
      </c>
      <c r="L92" s="90" t="str">
        <f>IF(SP_NORTE!AM92="","*",SP_NORTE!AM92)</f>
        <v>-</v>
      </c>
      <c r="M92" s="90">
        <f>IF(SP_NORTE!AP92="","*",SP_NORTE!AP92)</f>
        <v>0</v>
      </c>
      <c r="N92" s="90" t="str">
        <f>IF(SP_NORTE!AM92="","*",SP_NORTE!AM92)</f>
        <v>-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 t="str">
        <f>IF(SP_NORTE!B93="","*",SP_NORTE!B93)</f>
        <v>*</v>
      </c>
      <c r="B93" s="90" t="str">
        <f>IF(SP_NORTE!X93="","*",SP_NORTE!X93)</f>
        <v>*</v>
      </c>
      <c r="C93" s="90" t="str">
        <f>IF(SP_NORTE!S93="","*",SP_NORTE!S93)</f>
        <v>-</v>
      </c>
      <c r="D93" s="90" t="str">
        <f>IF(SP_NORTE!T93="","*",SP_NORTE!T93)</f>
        <v>-</v>
      </c>
      <c r="E93" s="90" t="str">
        <f>IF(SP_NORTE!D93="","*",SP_NORTE!D93)</f>
        <v>*</v>
      </c>
      <c r="F93" s="90" t="str">
        <f>IF(SP_NORTE!H93="","*",SP_NORTE!H93)</f>
        <v>*</v>
      </c>
      <c r="G93" s="90" t="str">
        <f>IF(SP_NORTE!M93="","*",SP_NORTE!M93)</f>
        <v>-</v>
      </c>
      <c r="H93" s="129" t="str">
        <f>IF(SP_NORTE!K93="","*",SP_NORTE!K93)</f>
        <v>*</v>
      </c>
      <c r="I93" s="126" t="str">
        <f>IF(SP_NORTE!O93="","*",SP_NORTE!O93)</f>
        <v>*</v>
      </c>
      <c r="J93" s="126" t="str">
        <f>IF(SP_NORTE!P93="","*",SP_NORTE!P93)</f>
        <v>*</v>
      </c>
      <c r="K93" s="90">
        <f>IF(SP_NORTE!AK93="","*",SP_NORTE!AK93)</f>
        <v>0</v>
      </c>
      <c r="L93" s="90" t="str">
        <f>IF(SP_NORTE!AM93="","*",SP_NORTE!AM93)</f>
        <v>-</v>
      </c>
      <c r="M93" s="90">
        <f>IF(SP_NORTE!AP93="","*",SP_NORTE!AP93)</f>
        <v>0</v>
      </c>
      <c r="N93" s="90" t="str">
        <f>IF(SP_NORTE!AM93="","*",SP_NORTE!AM93)</f>
        <v>-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1227</v>
      </c>
      <c r="C2" s="134" t="s">
        <v>1049</v>
      </c>
      <c r="D2" s="83" t="s">
        <v>1051</v>
      </c>
      <c r="E2" s="83" t="s">
        <v>1228</v>
      </c>
      <c r="F2" s="111" t="s">
        <v>1229</v>
      </c>
      <c r="G2" s="83" t="s">
        <v>1230</v>
      </c>
      <c r="H2" s="83" t="s">
        <v>1231</v>
      </c>
      <c r="I2" s="83" t="s">
        <v>1232</v>
      </c>
      <c r="J2" s="83" t="s">
        <v>1233</v>
      </c>
      <c r="K2" s="85" t="s">
        <v>1234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2025-11-04T11:18:50Z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