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93" documentId="8_{B6337239-1A00-434D-AAD0-422EA1FEB5AE}" xr6:coauthVersionLast="47" xr6:coauthVersionMax="47" xr10:uidLastSave="{5040C8D5-D061-4BF1-B88F-8995C4368538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<sst xmlns="http://schemas.openxmlformats.org/spreadsheetml/2006/main" count="6635" uniqueCount="1725">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</sst>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281" activePane="bottomRight" state="frozen"/>
      <selection pane="bottomRight" activeCell="BK287" sqref="BK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</v>
      </c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1654</v>
      </c>
      <c r="BK292" s="16" t="s">
        <v>1655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1657</v>
      </c>
      <c r="BK295" s="16" t="s">
        <v>1657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1659</v>
      </c>
      <c r="BK296" s="16" t="s">
        <v>1659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1661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1662</v>
      </c>
      <c r="BK298" s="16" t="s">
        <v>1662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1663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1664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1665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1666</v>
      </c>
      <c r="W304" s="168" t="s">
        <v>1667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1668</v>
      </c>
      <c r="W305" s="168" t="s">
        <v>1669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1670</v>
      </c>
      <c r="W306" s="168" t="s">
        <v>1669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1671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1672</v>
      </c>
      <c r="X308" s="213" t="s">
        <v>374</v>
      </c>
      <c r="Y308" s="153"/>
      <c r="Z308" s="153"/>
      <c r="AA308" s="83" t="s">
        <v>1673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1675</v>
      </c>
      <c r="W310" s="168" t="s">
        <v>1676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1677</v>
      </c>
      <c r="W311" s="168" t="s">
        <v>1669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7" operator="equal">
      <formula>"ERRO"</formula>
    </cfRule>
  </conditionalFormatting>
  <conditionalFormatting sqref="X4 Y369:Y444 Y1:Z368">
    <cfRule type="cellIs" dxfId="138" priority="18406" operator="equal">
      <formula>"OPORTUNIDADE"</formula>
    </cfRule>
  </conditionalFormatting>
  <conditionalFormatting sqref="AZ6:AZ416">
    <cfRule type="expression" dxfId="137" priority="18401">
      <formula>$BU6=1</formula>
    </cfRule>
  </conditionalFormatting>
  <conditionalFormatting sqref="BQ6:BQ493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6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9:X416 Y369:Y444 Y6:Z368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9:X416">
    <cfRule type="cellIs" dxfId="126" priority="18341" operator="equal">
      <formula>"OPORTUNIDADE"</formula>
    </cfRule>
  </conditionalFormatting>
  <conditionalFormatting sqref="Z369:Z416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9:Z416">
    <cfRule type="cellIs" dxfId="123" priority="18338" operator="equal">
      <formula>"OPORTUNIDADE"</formula>
    </cfRule>
  </conditionalFormatting>
  <conditionalFormatting sqref="Y1048469:Y1048576">
    <cfRule type="cellIs" dxfId="122" priority="18223" operator="equal">
      <formula>"OPORTUNIDADE"</formula>
    </cfRule>
  </conditionalFormatting>
  <conditionalFormatting sqref="Y1048469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7:Z442">
    <cfRule type="cellIs" dxfId="119" priority="17958" operator="equal">
      <formula>"OPORTUNIDADE"</formula>
    </cfRule>
  </conditionalFormatting>
  <conditionalFormatting sqref="Z417:Z442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3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3">
    <cfRule type="cellIs" dxfId="114" priority="17943" operator="equal">
      <formula>"OPORTUNIDADE"</formula>
    </cfRule>
  </conditionalFormatting>
  <conditionalFormatting sqref="Z443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3">
    <cfRule type="cellIs" dxfId="111" priority="17940" operator="equal">
      <formula>"OPORTUNIDADE"</formula>
    </cfRule>
  </conditionalFormatting>
  <conditionalFormatting sqref="BI443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0">
      <formula>$BU386=1</formula>
    </cfRule>
  </conditionalFormatting>
  <conditionalFormatting sqref="AZ419:AZ443">
    <cfRule type="expression" dxfId="109" priority="18720">
      <formula>$BU391=1</formula>
    </cfRule>
  </conditionalFormatting>
  <conditionalFormatting sqref="BI417:BI442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3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1678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1679</v>
      </c>
      <c r="E3" s="316" t="s">
        <v>1680</v>
      </c>
      <c r="F3" s="316" t="s">
        <v>1681</v>
      </c>
      <c r="G3" s="316" t="s">
        <v>1682</v>
      </c>
      <c r="H3" s="316" t="s">
        <v>1683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1686</v>
      </c>
      <c r="W1" s="390"/>
      <c r="X1" s="390"/>
      <c r="Y1" s="103"/>
    </row>
    <row r="2" spans="1:25" s="100" customFormat="1" ht="11.25" customHeight="1">
      <c r="A2" s="104" t="s">
        <v>1687</v>
      </c>
      <c r="B2" s="104" t="s">
        <v>1688</v>
      </c>
      <c r="C2" s="104" t="s">
        <v>7</v>
      </c>
      <c r="D2" s="105" t="s">
        <v>1177</v>
      </c>
      <c r="E2" s="105" t="s">
        <v>1178</v>
      </c>
      <c r="F2" s="105" t="s">
        <v>1689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1690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1691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1692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1693</v>
      </c>
      <c r="C4" s="321" t="s">
        <v>1694</v>
      </c>
      <c r="D4" s="321" t="s">
        <v>1695</v>
      </c>
      <c r="E4" s="321" t="s">
        <v>1696</v>
      </c>
      <c r="F4" s="321" t="s">
        <v>545</v>
      </c>
      <c r="G4" s="321" t="s">
        <v>1697</v>
      </c>
      <c r="H4" s="187"/>
    </row>
    <row r="5" spans="1:8" ht="43.5">
      <c r="A5" s="187"/>
      <c r="B5" s="322" t="s">
        <v>1698</v>
      </c>
      <c r="C5" s="322">
        <v>309525</v>
      </c>
      <c r="D5" s="322" t="s">
        <v>1699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1700</v>
      </c>
      <c r="C6" s="322">
        <v>256875</v>
      </c>
      <c r="D6" s="322" t="s">
        <v>1701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1702</v>
      </c>
      <c r="C7" s="322">
        <v>257278</v>
      </c>
      <c r="D7" s="322" t="s">
        <v>1703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1704</v>
      </c>
      <c r="C8" s="322">
        <v>261794</v>
      </c>
      <c r="D8" s="322" t="s">
        <v>1705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1706</v>
      </c>
      <c r="C9" s="322">
        <v>257033</v>
      </c>
      <c r="D9" s="322" t="s">
        <v>1707</v>
      </c>
      <c r="E9" s="322" t="s">
        <v>240</v>
      </c>
      <c r="F9" s="322" t="s">
        <v>732</v>
      </c>
      <c r="G9" s="322" t="s">
        <v>1708</v>
      </c>
      <c r="H9" s="187"/>
    </row>
    <row r="10" spans="1:8" ht="43.5">
      <c r="A10" s="187"/>
      <c r="B10" s="322" t="s">
        <v>1709</v>
      </c>
      <c r="C10" s="322">
        <v>396578</v>
      </c>
      <c r="D10" s="322" t="s">
        <v>1710</v>
      </c>
      <c r="E10" s="322" t="s">
        <v>240</v>
      </c>
      <c r="F10" s="322" t="s">
        <v>732</v>
      </c>
      <c r="G10" s="322" t="s">
        <v>1708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1711</v>
      </c>
      <c r="C2" s="95" t="s">
        <v>1162</v>
      </c>
      <c r="D2" s="95" t="s">
        <v>1164</v>
      </c>
      <c r="E2" s="95" t="s">
        <v>1712</v>
      </c>
      <c r="F2" s="95" t="s">
        <v>1713</v>
      </c>
      <c r="G2" s="95" t="s">
        <v>1714</v>
      </c>
      <c r="H2" s="95" t="s">
        <v>1715</v>
      </c>
      <c r="I2" s="95" t="s">
        <v>1716</v>
      </c>
      <c r="J2" s="95" t="s">
        <v>1717</v>
      </c>
      <c r="K2" s="130" t="s">
        <v>1718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1719</v>
      </c>
      <c r="D5" s="394"/>
      <c r="E5" s="394"/>
      <c r="F5" s="394"/>
      <c r="G5" s="394"/>
      <c r="H5" s="394"/>
      <c r="I5" s="394"/>
      <c r="J5" s="395"/>
      <c r="K5" s="396" t="s">
        <v>1720</v>
      </c>
      <c r="L5" s="397"/>
      <c r="M5" s="397"/>
      <c r="N5" s="397"/>
      <c r="O5" s="398" t="s">
        <v>1721</v>
      </c>
      <c r="P5" s="399"/>
      <c r="Q5" s="400"/>
    </row>
    <row r="6" spans="1:17" s="93" customFormat="1" ht="15.75" customHeight="1">
      <c r="A6" s="87" t="s">
        <v>1689</v>
      </c>
      <c r="B6" s="94" t="s">
        <v>1688</v>
      </c>
      <c r="C6" s="95" t="s">
        <v>1177</v>
      </c>
      <c r="D6" s="96" t="s">
        <v>1178</v>
      </c>
      <c r="E6" s="95" t="s">
        <v>1722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1723</v>
      </c>
      <c r="M6" s="138" t="s">
        <v>30</v>
      </c>
      <c r="N6" s="139" t="s">
        <v>1172</v>
      </c>
      <c r="O6" s="241" t="s">
        <v>1215</v>
      </c>
      <c r="P6" s="152"/>
      <c r="Q6" s="188" t="s">
        <v>1724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2026-01-19T18:48:20Z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