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ssion_6\Projet\EcouSol\Documentation_pieces\"/>
    </mc:Choice>
  </mc:AlternateContent>
  <xr:revisionPtr revIDLastSave="0" documentId="13_ncr:1_{32351E68-AC95-42C5-BA89-A94752568494}" xr6:coauthVersionLast="47" xr6:coauthVersionMax="47" xr10:uidLastSave="{00000000-0000-0000-0000-000000000000}"/>
  <bookViews>
    <workbookView xWindow="28680" yWindow="-120" windowWidth="29040" windowHeight="15990" xr2:uid="{AA6DAB43-47D9-4E94-B0E6-EC872C549225}"/>
  </bookViews>
  <sheets>
    <sheet name="Feuil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<sst xmlns="http://schemas.openxmlformats.org/spreadsheetml/2006/main" count="39" uniqueCount="32">
  <si>
    <t>Nombre de pièce:</t>
  </si>
  <si>
    <t>Magasin</t>
  </si>
  <si>
    <t>Coût</t>
  </si>
  <si>
    <t>Lien</t>
  </si>
  <si>
    <t>Diode zener SMT 5.1V</t>
  </si>
  <si>
    <t>Condensateur 0.022uF SMT 805</t>
  </si>
  <si>
    <t>Ampli. Opp. TL072</t>
  </si>
  <si>
    <t>Nom pièce magasin</t>
  </si>
  <si>
    <t>MMSZ5231B-7-F</t>
  </si>
  <si>
    <t>CGA4J3X7R2E223K125AA</t>
  </si>
  <si>
    <t>TL072HIDDFR</t>
  </si>
  <si>
    <t>Digikey</t>
  </si>
  <si>
    <t>TL072HIDDFR Texas Instruments | Integrated Circuits (ICs) | DigiKey</t>
  </si>
  <si>
    <t>https://www.digikey.ca/en/products/detail/tdk-corporation/CGA4J3X7R2E223K125AA/2443314</t>
  </si>
  <si>
    <t>https://www.digikey.ca/en/products/detail/diodes-incorporated/MMSZ5231B-7-F/755472</t>
  </si>
  <si>
    <t>Condensateur 470uF SMT</t>
  </si>
  <si>
    <t>A768KS477M1CLAE017</t>
  </si>
  <si>
    <t>A768KS477M1CLAE017 KEMET | Capacitors | DigiKey</t>
  </si>
  <si>
    <t>Total</t>
  </si>
  <si>
    <t>LM386MMX-1/NOPB</t>
  </si>
  <si>
    <t>LM386MMX-1/NOPB Texas Instruments | Integrated Circuits (ICs) | DigiKey</t>
  </si>
  <si>
    <t>OPA1652AIDRGT</t>
  </si>
  <si>
    <t>https://www.digikey.ca/en/products/detail/texas-instruments/OPA1652AIDRGT/8106013</t>
  </si>
  <si>
    <t>Connecteur 3.5mm audio mono</t>
  </si>
  <si>
    <t>MJ-3523-SMT-TR</t>
  </si>
  <si>
    <t>MJ-3523-SMT-TR CUI Devices | Connectors, Interconnects | DigiKey</t>
  </si>
  <si>
    <t>Description de la pièce</t>
  </si>
  <si>
    <t>Ampli. Opp. audio pour speaker</t>
  </si>
  <si>
    <t>Ampli. Opp. audio pour micro OPA1652</t>
  </si>
  <si>
    <t>PCM1804DB Texas Instruments | Integrated Circuits (ICs) | DigiKey</t>
  </si>
  <si>
    <t>PCM1804DB</t>
  </si>
  <si>
    <t>ADC audio 2 channel I2S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</si>
</sst>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2" fillId="2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2" xfId="1" applyBorder="1"/>
    <xf numFmtId="0" fontId="1" fillId="0" borderId="3" xfId="1" applyBorder="1"/>
    <xf numFmtId="0" fontId="1" fillId="0" borderId="4" xfId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2" borderId="2" xfId="0" applyFon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texas-instruments/PCM1804DB/431985" TargetMode="External"/><Relationship Id="rId3" Type="http://schemas.openxmlformats.org/officeDocument/2006/relationships/hyperlink" Target="https://www.digikey.ca/en/products/detail/diodes-incorporated/MMSZ5231B-7-F/755472" TargetMode="External"/><Relationship Id="rId7" Type="http://schemas.openxmlformats.org/officeDocument/2006/relationships/hyperlink" Target="https://www.digikey.ca/en/products/detail/cui-devices/MJ-3523-SMT-TR/281296" TargetMode="External"/><Relationship Id="rId2" Type="http://schemas.openxmlformats.org/officeDocument/2006/relationships/hyperlink" Target="https://www.digikey.ca/en/products/detail/tdk-corporation/CGA4J3X7R2E223K125AA/2443314" TargetMode="External"/><Relationship Id="rId1" Type="http://schemas.openxmlformats.org/officeDocument/2006/relationships/hyperlink" Target="https://www.digikey.ca/en/products/detail/texas-instruments/TL072HIDDFR/14641418" TargetMode="External"/><Relationship Id="rId6" Type="http://schemas.openxmlformats.org/officeDocument/2006/relationships/hyperlink" Target="https://www.digikey.ca/en/products/detail/texas-instruments/OPA1652AIDRGT/8106013" TargetMode="External"/><Relationship Id="rId5" Type="http://schemas.openxmlformats.org/officeDocument/2006/relationships/hyperlink" Target="https://www.digikey.ca/en/products/detail/texas-instruments/LM386MMX-1-NOPB/367095" TargetMode="External"/><Relationship Id="rId4" Type="http://schemas.openxmlformats.org/officeDocument/2006/relationships/hyperlink" Target="https://www.digikey.ca/en/products/detail/kemet/A768KS477M1CLAE017/1342006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387E8-49B8-4443-AD5A-3EE6016C22BE}">
  <dimension ref="A1:G9"/>
  <sheetViews>
    <sheetView tabSelected="1" workbookViewId="0">
      <selection activeCell="C15" sqref="C15"/>
    </sheetView>
  </sheetViews>
  <sheetFormatPr baseColWidth="10" defaultRowHeight="15" x14ac:dyDescent="0.25"/>
  <cols>
    <col min="1" max="1" width="17.5703125" customWidth="1"/>
    <col min="2" max="2" width="35.7109375" customWidth="1"/>
    <col min="3" max="3" width="28.7109375" customWidth="1"/>
    <col min="5" max="5" width="84.42578125" customWidth="1"/>
  </cols>
  <sheetData>
    <row r="1" spans="1:7" ht="15.75" thickBot="1" x14ac:dyDescent="0.3">
      <c r="A1" s="1" t="s">
        <v>0</v>
      </c>
      <c r="B1" s="1" t="s">
        <v>26</v>
      </c>
      <c r="C1" s="1" t="s">
        <v>7</v>
      </c>
      <c r="D1" s="1" t="s">
        <v>1</v>
      </c>
      <c r="E1" s="1" t="s">
        <v>3</v>
      </c>
      <c r="F1" s="1" t="s">
        <v>2</v>
      </c>
      <c r="G1" s="11" t="s">
        <v>18</v>
      </c>
    </row>
    <row r="2" spans="1:7" x14ac:dyDescent="0.25">
      <c r="A2" s="2">
        <v>6</v>
      </c>
      <c r="B2" s="2" t="s">
        <v>4</v>
      </c>
      <c r="C2" s="2" t="s">
        <v>8</v>
      </c>
      <c r="D2" s="2" t="s">
        <v>11</v>
      </c>
      <c r="E2" s="5" t="s">
        <v>14</v>
      </c>
      <c r="F2" s="8">
        <v>0.24</v>
      </c>
      <c r="G2" s="12">
        <f>A2*F2</f>
        <v>1.44</v>
      </c>
    </row>
    <row r="3" spans="1:7" x14ac:dyDescent="0.25">
      <c r="A3" s="3">
        <v>3</v>
      </c>
      <c r="B3" s="3" t="s">
        <v>5</v>
      </c>
      <c r="C3" s="3" t="s">
        <v>9</v>
      </c>
      <c r="D3" s="3" t="s">
        <v>11</v>
      </c>
      <c r="E3" s="6" t="s">
        <v>13</v>
      </c>
      <c r="F3" s="9">
        <v>0.32</v>
      </c>
      <c r="G3" s="13">
        <f t="shared" ref="G3:G9" si="0">A3*F3</f>
        <v>0.96</v>
      </c>
    </row>
    <row r="4" spans="1:7" x14ac:dyDescent="0.25">
      <c r="A4" s="3">
        <v>3</v>
      </c>
      <c r="B4" s="3" t="s">
        <v>6</v>
      </c>
      <c r="C4" s="3" t="s">
        <v>10</v>
      </c>
      <c r="D4" s="3" t="s">
        <v>11</v>
      </c>
      <c r="E4" s="6" t="s">
        <v>12</v>
      </c>
      <c r="F4" s="9">
        <v>0.79</v>
      </c>
      <c r="G4" s="13">
        <f t="shared" si="0"/>
        <v>2.37</v>
      </c>
    </row>
    <row r="5" spans="1:7" x14ac:dyDescent="0.25">
      <c r="A5" s="3">
        <v>3</v>
      </c>
      <c r="B5" s="3" t="s">
        <v>15</v>
      </c>
      <c r="C5" s="3" t="s">
        <v>16</v>
      </c>
      <c r="D5" s="3" t="s">
        <v>11</v>
      </c>
      <c r="E5" s="6" t="s">
        <v>17</v>
      </c>
      <c r="F5" s="9">
        <v>1.37</v>
      </c>
      <c r="G5" s="13">
        <f t="shared" si="0"/>
        <v>4.1100000000000003</v>
      </c>
    </row>
    <row r="6" spans="1:7" x14ac:dyDescent="0.25">
      <c r="A6" s="3">
        <v>5</v>
      </c>
      <c r="B6" s="3" t="s">
        <v>27</v>
      </c>
      <c r="C6" s="3" t="s">
        <v>19</v>
      </c>
      <c r="D6" s="3" t="s">
        <v>11</v>
      </c>
      <c r="E6" s="6" t="s">
        <v>20</v>
      </c>
      <c r="F6" s="9">
        <v>2.5299999999999998</v>
      </c>
      <c r="G6" s="13">
        <f t="shared" si="0"/>
        <v>12.649999999999999</v>
      </c>
    </row>
    <row r="7" spans="1:7" x14ac:dyDescent="0.25">
      <c r="A7" s="3">
        <v>3</v>
      </c>
      <c r="B7" s="3" t="s">
        <v>28</v>
      </c>
      <c r="C7" s="3" t="s">
        <v>21</v>
      </c>
      <c r="D7" s="3" t="s">
        <v>11</v>
      </c>
      <c r="E7" s="6" t="s">
        <v>22</v>
      </c>
      <c r="F7" s="9">
        <v>4.22</v>
      </c>
      <c r="G7" s="13">
        <f t="shared" si="0"/>
        <v>12.66</v>
      </c>
    </row>
    <row r="8" spans="1:7" x14ac:dyDescent="0.25">
      <c r="A8" s="3">
        <v>2</v>
      </c>
      <c r="B8" s="3" t="s">
        <v>23</v>
      </c>
      <c r="C8" s="3" t="s">
        <v>24</v>
      </c>
      <c r="D8" s="3" t="s">
        <v>11</v>
      </c>
      <c r="E8" s="6" t="s">
        <v>25</v>
      </c>
      <c r="F8" s="9">
        <v>1.46</v>
      </c>
      <c r="G8" s="13">
        <f t="shared" si="0"/>
        <v>2.92</v>
      </c>
    </row>
    <row r="9" spans="1:7" ht="15.75" thickBot="1" x14ac:dyDescent="0.3">
      <c r="A9" s="4">
        <v>5</v>
      </c>
      <c r="B9" s="4" t="s">
        <v>31</v>
      </c>
      <c r="C9" s="4" t="s">
        <v>30</v>
      </c>
      <c r="D9" s="4" t="s">
        <v>11</v>
      </c>
      <c r="E9" s="7" t="s">
        <v>29</v>
      </c>
      <c r="F9" s="10">
        <v>11.68</v>
      </c>
      <c r="G9" s="14">
        <f t="shared" si="0"/>
        <v>58.4</v>
      </c>
    </row>
  </sheetData>
  <hyperlinks>
    <hyperlink ref="E4" r:id="rId1" display="https://www.digikey.ca/en/products/detail/texas-instruments/TL072HIDDFR/14641418" xr:uid="{7D7D114B-4324-4E62-BAEF-782FFDD22A00}"/>
    <hyperlink ref="E3" r:id="rId2" xr:uid="{78107483-F229-4971-B07C-A027FD78C536}"/>
    <hyperlink ref="E2" r:id="rId3" xr:uid="{3567BFF8-9A5C-4798-94DA-80269233B131}"/>
    <hyperlink ref="E5" r:id="rId4" display="https://www.digikey.ca/en/products/detail/kemet/A768KS477M1CLAE017/13420066" xr:uid="{B0A0FFE3-2B34-4849-ADE0-C61FDF8E5889}"/>
    <hyperlink ref="E6" r:id="rId5" display="https://www.digikey.ca/en/products/detail/texas-instruments/LM386MMX-1-NOPB/367095" xr:uid="{5CA0A323-45D6-48D0-B889-FE26671B7162}"/>
    <hyperlink ref="E7" r:id="rId6" xr:uid="{A49C857E-32F3-4348-B108-64335869BBF9}"/>
    <hyperlink ref="E8" r:id="rId7" display="https://www.digikey.ca/en/products/detail/cui-devices/MJ-3523-SMT-TR/281296" xr:uid="{113AF0B8-F098-4786-9FDF-4A126D442117}"/>
    <hyperlink ref="E9" r:id="rId8" display="https://www.digikey.ca/en/products/detail/texas-instruments/PCM1804DB/431985" xr:uid="{D6036B58-3A8B-40B9-B382-4D4066EA75E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Turcotte</dc:creator>
  <cp:lastModifiedBy>Jacob Turcotte</cp:lastModifiedBy>
  <dcterms:created xsi:type="dcterms:W3CDTF">2023-01-26T21:03:53Z</dcterms:created>
  <dcterms:modified xsi:type="dcterms:W3CDTF">2023-02-06T21:48:45Z</dcterms:modified>
</cp:coreProperties>
</file>