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AECA969C-82FF-FB43-9FA8-BFD60159EFF0}" xr6:coauthVersionLast="47" xr6:coauthVersionMax="47" xr10:uidLastSave="{00000000-0000-0000-0000-000000000000}"/>
  <bookViews>
    <workbookView xWindow="3540" yWindow="5180" windowWidth="24500" windowHeight="938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'fa-21'!$A$1:$AD$97</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92" i="4" l="1"/>
  <c r="C92" i="4"/>
  <c r="N92" i="4"/>
  <c r="E92" i="4"/>
  <c r="D92"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1" i="4"/>
  <c r="C91" i="4"/>
  <c r="C90" i="4"/>
  <c r="C89" i="4"/>
  <c r="C88" i="4"/>
  <c r="C87" i="4"/>
  <c r="C86" i="4"/>
  <c r="C85" i="4"/>
  <c r="C84" i="4"/>
  <c r="C83" i="4"/>
  <c r="C82" i="4"/>
  <c r="C1" i="4"/>
  <c r="N91" i="4"/>
  <c r="E91" i="4"/>
  <c r="D91" i="4" s="1"/>
  <c r="A91"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<sst xmlns="http://schemas.openxmlformats.org/spreadsheetml/2006/main" count="1573" uniqueCount="797">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</sst>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7"/>
  <sheetViews>
    <sheetView tabSelected="1" zoomScale="170" zoomScaleNormal="170" workbookViewId="0">
      <selection activeCell="K98" sqref="K98"/>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2</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J27" s="3" t="s">
        <v>93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2</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6</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3</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2</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K52" s="4">
        <v>1</v>
      </c>
      <c r="L52" s="30"/>
      <c r="M52" s="9"/>
      <c r="N52" s="3" t="str">
        <f t="shared" si="11"/>
        <v>Rodriguez, Eric</v>
      </c>
      <c r="O52" s="9"/>
      <c r="P52" s="3" t="s">
        <v>755</v>
      </c>
      <c r="Q52" s="3">
        <v>21</v>
      </c>
      <c r="R52" t="s">
        <v>626</v>
      </c>
      <c r="S52" t="s">
        <v>125</v>
      </c>
      <c r="T52" t="s">
        <v>627</v>
      </c>
      <c r="U52" t="s">
        <v>628</v>
      </c>
      <c r="V52" s="9"/>
      <c r="W52" s="3">
        <v>51</v>
      </c>
    </row>
    <row r="53" spans="1:23" ht="14"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4</v>
      </c>
      <c r="L53" s="30"/>
      <c r="M53" s="9"/>
      <c r="N53" s="3" t="str">
        <f t="shared" si="11"/>
        <v>Schnowske, Gavin</v>
      </c>
      <c r="O53" s="9"/>
      <c r="P53" s="3" t="s">
        <v>755</v>
      </c>
      <c r="Q53" s="3">
        <v>22</v>
      </c>
      <c r="R53" t="s">
        <v>629</v>
      </c>
      <c r="S53" t="s">
        <v>630</v>
      </c>
      <c r="T53" t="s">
        <v>631</v>
      </c>
      <c r="U53" t="s">
        <v>632</v>
      </c>
      <c r="V53" s="9"/>
      <c r="W53" s="3">
        <v>52</v>
      </c>
    </row>
    <row r="54" spans="1:23" ht="14"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3</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2</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2"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2" si="13">RIGHT(P66,9)</f>
        <v>24700-001</v>
      </c>
      <c r="B66" s="3" t="s">
        <v>426</v>
      </c>
      <c r="C66" s="3">
        <f t="shared" si="12"/>
        <v>9</v>
      </c>
      <c r="D66" s="3" t="str">
        <f t="shared" ref="D66:D92" si="14">CONCATENATE(E66," ",R66)</f>
        <v>Huzaifa Razzak</v>
      </c>
      <c r="E66" s="3" t="str">
        <f t="shared" ref="E66:E92" si="15">S66</f>
        <v>Huzaifa</v>
      </c>
      <c r="F66" s="3">
        <v>3</v>
      </c>
      <c r="G66" s="3" t="s">
        <v>759</v>
      </c>
      <c r="H66" s="30">
        <f t="shared" ref="H66:H91" si="16">F66</f>
        <v>3</v>
      </c>
      <c r="I66" s="3" t="s">
        <v>772</v>
      </c>
      <c r="J66" s="3" t="s">
        <v>93</v>
      </c>
      <c r="K66" s="4">
        <v>5</v>
      </c>
      <c r="L66" s="30"/>
      <c r="M66" s="9"/>
      <c r="N66" s="3" t="str">
        <f t="shared" ref="N66:N92"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2</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6</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si="13"/>
        <v>49200-001</v>
      </c>
      <c r="B91" s="3" t="s">
        <v>426</v>
      </c>
      <c r="C91" s="3">
        <f t="shared" si="12"/>
        <v>10</v>
      </c>
      <c r="D91" s="3" t="str">
        <f t="shared" si="14"/>
        <v>Tyler Zenisek</v>
      </c>
      <c r="E91" s="3" t="str">
        <f t="shared" si="15"/>
        <v>Tyler</v>
      </c>
      <c r="H91" s="30">
        <f t="shared" si="16"/>
        <v>0</v>
      </c>
      <c r="K91" s="4">
        <v>6</v>
      </c>
      <c r="L91" s="30" t="s">
        <v>451</v>
      </c>
      <c r="M91" s="9"/>
      <c r="N91" s="3" t="str">
        <f t="shared" si="17"/>
        <v>Zenisek, Tyler</v>
      </c>
      <c r="O91" s="9"/>
      <c r="P91" s="3" t="s">
        <v>452</v>
      </c>
      <c r="Q91" s="3">
        <v>10</v>
      </c>
      <c r="R91" t="s">
        <v>469</v>
      </c>
      <c r="S91" t="s">
        <v>470</v>
      </c>
      <c r="T91" t="s">
        <v>471</v>
      </c>
      <c r="U91" t="s">
        <v>472</v>
      </c>
      <c r="V91" s="9"/>
      <c r="W91" s="3">
        <v>90</v>
      </c>
    </row>
    <row r="92" spans="1:23" ht="14" hidden="1" customHeight="1" x14ac:dyDescent="0.2">
      <c r="A92" s="3" t="str">
        <f t="shared" si="13"/>
        <v>49200-001</v>
      </c>
      <c r="C92" s="3">
        <f t="shared" si="12"/>
        <v>11</v>
      </c>
      <c r="D92" s="3" t="str">
        <f t="shared" si="14"/>
        <v>Julie Dosher</v>
      </c>
      <c r="E92" s="3" t="str">
        <f t="shared" si="15"/>
        <v>Julie</v>
      </c>
      <c r="J92" s="3" t="s">
        <v>397</v>
      </c>
      <c r="L92" s="30" t="s">
        <v>451</v>
      </c>
      <c r="N92" s="3" t="str">
        <f t="shared" si="17"/>
        <v>Dosher, Julie</v>
      </c>
      <c r="P92" s="3" t="s">
        <v>452</v>
      </c>
      <c r="Q92" s="3">
        <v>11</v>
      </c>
      <c r="R92" s="3" t="s">
        <v>433</v>
      </c>
      <c r="S92" s="3" t="s">
        <v>434</v>
      </c>
    </row>
    <row r="93" spans="1:23" ht="14" hidden="1" customHeight="1" x14ac:dyDescent="0.2"/>
    <row r="94" spans="1:23" ht="14" hidden="1" customHeight="1" x14ac:dyDescent="0.2"/>
    <row r="95" spans="1:23" ht="14" hidden="1" customHeight="1" x14ac:dyDescent="0.2"/>
    <row r="96" spans="1:23" ht="14" hidden="1" customHeight="1" x14ac:dyDescent="0.2"/>
    <row r="97" ht="14" hidden="1" customHeight="1" x14ac:dyDescent="0.2"/>
  </sheetData>
  <autoFilter ref="A1:AD97" xr:uid="{CE28DC9C-F631-D34D-9B23-3E25E0C6FE7B}">
    <filterColumn colId="0">
      <filters>
        <filter val="20000-003"/>
      </filters>
    </filterColumn>
    <filterColumn colId="1">
      <filters>
        <filter val="Active"/>
      </filters>
    </filterColumn>
    <filterColumn colId="5">
      <filters>
        <filter val="5"/>
      </filters>
    </filterColumn>
  </autoFilter>
  <sortState xmlns:xlrd2="http://schemas.microsoft.com/office/spreadsheetml/2017/richdata2" ref="A2:AO98">
    <sortCondition ref="A2:A98"/>
    <sortCondition ref="N2:N98"/>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2023-09-15T17:20:16Z</dcterms:modified>
</cp:coreProperties>
</file>