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RG\"/>
    </mc:Choice>
  </mc:AlternateContent>
  <bookViews>
    <workbookView xWindow="39764" yWindow="670" windowWidth="25478" windowHeight="15612" activeTab="7"/>
  </bookViews>
  <sheets>
    <sheet name="23TAG" sheetId="2" r:id="rId1"/>
    <sheet name="23TAG-PhenDC3" sheetId="1" r:id="rId2"/>
    <sheet name="T30177-TT" sheetId="3" r:id="rId3"/>
    <sheet name="VEGF" sheetId="4" r:id="rId4"/>
    <sheet name="5YEY" sheetId="5" r:id="rId5"/>
    <sheet name="5YEY-zone1" sheetId="6" r:id="rId6"/>
    <sheet name="2KPR" sheetId="7" r:id="rId7"/>
    <sheet name="23TAGIMS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8" l="1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27" i="6" l="1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27" i="5"/>
  <c r="L27" i="5"/>
  <c r="L26" i="5"/>
  <c r="M26" i="5"/>
  <c r="L25" i="5"/>
  <c r="M25" i="5"/>
  <c r="L24" i="5"/>
  <c r="M24" i="5"/>
  <c r="L23" i="5"/>
  <c r="M23" i="5"/>
  <c r="L22" i="5"/>
  <c r="M22" i="5"/>
  <c r="L21" i="5"/>
  <c r="M21" i="5"/>
  <c r="M20" i="5"/>
  <c r="L20" i="5"/>
  <c r="L19" i="5"/>
  <c r="M19" i="5"/>
  <c r="L18" i="5"/>
  <c r="M18" i="5"/>
  <c r="M17" i="5"/>
  <c r="L17" i="5"/>
  <c r="L16" i="5"/>
  <c r="M16" i="5"/>
  <c r="L15" i="5"/>
  <c r="M15" i="5"/>
  <c r="L14" i="5"/>
  <c r="M14" i="5"/>
  <c r="L13" i="5"/>
  <c r="M13" i="5"/>
  <c r="L12" i="5"/>
  <c r="M12" i="5"/>
  <c r="L11" i="5"/>
  <c r="M11" i="5"/>
  <c r="L10" i="5"/>
  <c r="M10" i="5"/>
  <c r="L9" i="5"/>
  <c r="M9" i="5"/>
  <c r="L8" i="5"/>
  <c r="M8" i="5"/>
  <c r="L7" i="5"/>
  <c r="M7" i="5"/>
  <c r="L27" i="4"/>
  <c r="H27" i="4"/>
  <c r="M27" i="4" s="1"/>
  <c r="L26" i="4"/>
  <c r="H26" i="4"/>
  <c r="M26" i="4" s="1"/>
  <c r="L25" i="4"/>
  <c r="H25" i="4"/>
  <c r="M25" i="4" s="1"/>
  <c r="M24" i="4"/>
  <c r="L24" i="4"/>
  <c r="H24" i="4"/>
  <c r="L23" i="4"/>
  <c r="H23" i="4"/>
  <c r="M23" i="4" s="1"/>
  <c r="L22" i="4"/>
  <c r="H22" i="4"/>
  <c r="M22" i="4" s="1"/>
  <c r="L21" i="4"/>
  <c r="H21" i="4"/>
  <c r="M21" i="4" s="1"/>
  <c r="L20" i="4"/>
  <c r="H20" i="4"/>
  <c r="M20" i="4" s="1"/>
  <c r="M19" i="4"/>
  <c r="L19" i="4"/>
  <c r="H19" i="4"/>
  <c r="L18" i="4"/>
  <c r="H18" i="4"/>
  <c r="M18" i="4" s="1"/>
  <c r="L17" i="4"/>
  <c r="H17" i="4"/>
  <c r="M17" i="4" s="1"/>
  <c r="M16" i="4"/>
  <c r="L16" i="4"/>
  <c r="H16" i="4"/>
  <c r="L15" i="4"/>
  <c r="H15" i="4"/>
  <c r="M15" i="4" s="1"/>
  <c r="L14" i="4"/>
  <c r="H14" i="4"/>
  <c r="M14" i="4" s="1"/>
  <c r="L13" i="4"/>
  <c r="H13" i="4"/>
  <c r="M13" i="4" s="1"/>
  <c r="L12" i="4"/>
  <c r="H12" i="4"/>
  <c r="M12" i="4" s="1"/>
  <c r="M11" i="4"/>
  <c r="L11" i="4"/>
  <c r="H11" i="4"/>
  <c r="L10" i="4"/>
  <c r="H10" i="4"/>
  <c r="M10" i="4" s="1"/>
  <c r="L9" i="4"/>
  <c r="H9" i="4"/>
  <c r="M9" i="4" s="1"/>
  <c r="L8" i="4"/>
  <c r="H8" i="4"/>
  <c r="M8" i="4" s="1"/>
  <c r="L7" i="4"/>
  <c r="H7" i="4"/>
  <c r="M7" i="4" s="1"/>
  <c r="L27" i="3"/>
  <c r="H27" i="3"/>
  <c r="M27" i="3" s="1"/>
  <c r="L26" i="3"/>
  <c r="H26" i="3"/>
  <c r="M26" i="3" s="1"/>
  <c r="L25" i="3"/>
  <c r="H25" i="3"/>
  <c r="M25" i="3" s="1"/>
  <c r="L24" i="3"/>
  <c r="H24" i="3"/>
  <c r="M24" i="3" s="1"/>
  <c r="L23" i="3"/>
  <c r="H23" i="3"/>
  <c r="M23" i="3" s="1"/>
  <c r="L22" i="3"/>
  <c r="H22" i="3"/>
  <c r="M22" i="3" s="1"/>
  <c r="L21" i="3"/>
  <c r="H21" i="3"/>
  <c r="M21" i="3" s="1"/>
  <c r="L20" i="3"/>
  <c r="H20" i="3"/>
  <c r="M20" i="3" s="1"/>
  <c r="L19" i="3"/>
  <c r="H19" i="3"/>
  <c r="M19" i="3" s="1"/>
  <c r="L18" i="3"/>
  <c r="H18" i="3"/>
  <c r="M18" i="3" s="1"/>
  <c r="L17" i="3"/>
  <c r="H17" i="3"/>
  <c r="M17" i="3" s="1"/>
  <c r="L16" i="3"/>
  <c r="H16" i="3"/>
  <c r="M16" i="3" s="1"/>
  <c r="L15" i="3"/>
  <c r="H15" i="3"/>
  <c r="M15" i="3" s="1"/>
  <c r="L14" i="3"/>
  <c r="H14" i="3"/>
  <c r="M14" i="3" s="1"/>
  <c r="L13" i="3"/>
  <c r="H13" i="3"/>
  <c r="M13" i="3" s="1"/>
  <c r="L12" i="3"/>
  <c r="H12" i="3"/>
  <c r="M12" i="3" s="1"/>
  <c r="L11" i="3"/>
  <c r="H11" i="3"/>
  <c r="M11" i="3" s="1"/>
  <c r="L10" i="3"/>
  <c r="H10" i="3"/>
  <c r="M10" i="3" s="1"/>
  <c r="L9" i="3"/>
  <c r="H9" i="3"/>
  <c r="M9" i="3" s="1"/>
  <c r="L8" i="3"/>
  <c r="H8" i="3"/>
  <c r="M8" i="3" s="1"/>
  <c r="L7" i="3"/>
  <c r="H7" i="3"/>
  <c r="M7" i="3" s="1"/>
  <c r="L28" i="2"/>
  <c r="H28" i="2"/>
  <c r="M28" i="2" s="1"/>
  <c r="L27" i="2"/>
  <c r="H27" i="2"/>
  <c r="M27" i="2" s="1"/>
  <c r="M26" i="2"/>
  <c r="L26" i="2"/>
  <c r="H26" i="2"/>
  <c r="L25" i="2"/>
  <c r="H25" i="2"/>
  <c r="M25" i="2" s="1"/>
  <c r="L24" i="2"/>
  <c r="H24" i="2"/>
  <c r="M24" i="2" s="1"/>
  <c r="L23" i="2"/>
  <c r="H23" i="2"/>
  <c r="M23" i="2" s="1"/>
  <c r="M22" i="2"/>
  <c r="L22" i="2"/>
  <c r="H22" i="2"/>
  <c r="L21" i="2"/>
  <c r="H21" i="2"/>
  <c r="M21" i="2" s="1"/>
  <c r="L20" i="2"/>
  <c r="H20" i="2"/>
  <c r="M20" i="2" s="1"/>
  <c r="L19" i="2"/>
  <c r="H19" i="2"/>
  <c r="M19" i="2" s="1"/>
  <c r="M18" i="2"/>
  <c r="L18" i="2"/>
  <c r="H18" i="2"/>
  <c r="L17" i="2"/>
  <c r="H17" i="2"/>
  <c r="M17" i="2" s="1"/>
  <c r="L16" i="2"/>
  <c r="H16" i="2"/>
  <c r="M16" i="2" s="1"/>
  <c r="L15" i="2"/>
  <c r="H15" i="2"/>
  <c r="M15" i="2" s="1"/>
  <c r="M14" i="2"/>
  <c r="L14" i="2"/>
  <c r="H14" i="2"/>
  <c r="L13" i="2"/>
  <c r="H13" i="2"/>
  <c r="M13" i="2" s="1"/>
  <c r="L12" i="2"/>
  <c r="H12" i="2"/>
  <c r="M12" i="2" s="1"/>
  <c r="M11" i="2"/>
  <c r="L11" i="2"/>
  <c r="H11" i="2"/>
  <c r="M10" i="2"/>
  <c r="L10" i="2"/>
  <c r="H10" i="2"/>
  <c r="L9" i="2"/>
  <c r="H9" i="2"/>
  <c r="M9" i="2" s="1"/>
  <c r="L8" i="2"/>
  <c r="H8" i="2"/>
  <c r="M8" i="2" s="1"/>
  <c r="M7" i="2"/>
  <c r="L7" i="2"/>
  <c r="H7" i="2"/>
  <c r="J6" i="1"/>
  <c r="O6" i="1" s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7" i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7" i="1"/>
  <c r="O7" i="1" s="1"/>
</calcChain>
</file>

<file path=xl/sharedStrings.xml><?xml version="1.0" encoding="utf-8"?>
<sst xmlns="http://schemas.openxmlformats.org/spreadsheetml/2006/main" count="244" uniqueCount="46">
  <si>
    <t>tube</t>
  </si>
  <si>
    <t>pt</t>
  </si>
  <si>
    <t>start.min</t>
  </si>
  <si>
    <t>end.min</t>
  </si>
  <si>
    <t>start.s</t>
  </si>
  <si>
    <t>end.s</t>
  </si>
  <si>
    <t>start.mz</t>
  </si>
  <si>
    <t>end.mz</t>
  </si>
  <si>
    <t>O1</t>
  </si>
  <si>
    <t>O2</t>
  </si>
  <si>
    <t>O3</t>
  </si>
  <si>
    <t>O4</t>
  </si>
  <si>
    <t>O5</t>
  </si>
  <si>
    <t>R</t>
  </si>
  <si>
    <t>ref</t>
  </si>
  <si>
    <t>1.0</t>
  </si>
  <si>
    <t>1.1</t>
  </si>
  <si>
    <t>1.2</t>
  </si>
  <si>
    <t>1.3</t>
  </si>
  <si>
    <t>1.4</t>
  </si>
  <si>
    <t>1.5</t>
  </si>
  <si>
    <t>1.6</t>
  </si>
  <si>
    <t>REF</t>
  </si>
  <si>
    <t>T0-1</t>
  </si>
  <si>
    <t>T0-2</t>
  </si>
  <si>
    <t>T1-1</t>
  </si>
  <si>
    <t>T1-2</t>
  </si>
  <si>
    <t>T2-1</t>
  </si>
  <si>
    <t>T2-2</t>
  </si>
  <si>
    <t>T3-1</t>
  </si>
  <si>
    <t>T3-2</t>
  </si>
  <si>
    <t>T3-3</t>
  </si>
  <si>
    <t>T4-1</t>
  </si>
  <si>
    <t>T4-2</t>
  </si>
  <si>
    <t>T4-3</t>
  </si>
  <si>
    <t>T5-1</t>
  </si>
  <si>
    <t>T5-2</t>
  </si>
  <si>
    <t>T5-3</t>
  </si>
  <si>
    <t>T6-1</t>
  </si>
  <si>
    <t>T6-2</t>
  </si>
  <si>
    <t>T6-3</t>
  </si>
  <si>
    <t>T7-1</t>
  </si>
  <si>
    <t>T7-2</t>
  </si>
  <si>
    <t>T7-3</t>
  </si>
  <si>
    <t>RTHDX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</si>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</sst>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F6:M28" totalsRowShown="0">
  <autoFilter ref="F6:M28"/>
  <tableColumns count="8">
    <tableColumn id="1" name="tube"/>
    <tableColumn id="2" name="start.min"/>
    <tableColumn id="3" name="end.min">
      <calculatedColumnFormula>G7+1</calculatedColumnFormula>
    </tableColumn>
    <tableColumn id="7" name="start.mz"/>
    <tableColumn id="8" name="end.mz"/>
    <tableColumn id="6" name="pt" dataDxfId="29"/>
    <tableColumn id="4" name="start.s" dataDxfId="28">
      <calculatedColumnFormula>G7*60</calculatedColumnFormula>
    </tableColumn>
    <tableColumn id="5" name="end.s" dataDxfId="27">
      <calculatedColumnFormula>H7*60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H5:O27" totalsRowShown="0">
  <autoFilter ref="H5:O27"/>
  <tableColumns count="8">
    <tableColumn id="1" name="tube"/>
    <tableColumn id="2" name="start.min"/>
    <tableColumn id="3" name="end.min">
      <calculatedColumnFormula>I6+1</calculatedColumnFormula>
    </tableColumn>
    <tableColumn id="7" name="start.mz"/>
    <tableColumn id="8" name="end.mz"/>
    <tableColumn id="6" name="pt" dataDxfId="26"/>
    <tableColumn id="4" name="start.s" dataDxfId="25">
      <calculatedColumnFormula>I6*60</calculatedColumnFormula>
    </tableColumn>
    <tableColumn id="5" name="end.s" dataDxfId="24">
      <calculatedColumnFormula>J6*60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F6:M27" totalsRowShown="0">
  <autoFilter ref="F6:M27"/>
  <tableColumns count="8">
    <tableColumn id="1" name="tube" dataDxfId="23"/>
    <tableColumn id="2" name="start.min"/>
    <tableColumn id="3" name="end.min">
      <calculatedColumnFormula>G7+1</calculatedColumnFormula>
    </tableColumn>
    <tableColumn id="7" name="start.mz"/>
    <tableColumn id="8" name="end.mz"/>
    <tableColumn id="6" name="pt" dataDxfId="22"/>
    <tableColumn id="4" name="start.s" dataDxfId="21">
      <calculatedColumnFormula>G7*60</calculatedColumnFormula>
    </tableColumn>
    <tableColumn id="5" name="end.s" dataDxfId="20">
      <calculatedColumnFormula>H7*60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F6:M27" totalsRowShown="0">
  <autoFilter ref="F6:M27"/>
  <tableColumns count="8">
    <tableColumn id="1" name="tube" dataDxfId="19"/>
    <tableColumn id="2" name="start.min"/>
    <tableColumn id="3" name="end.min">
      <calculatedColumnFormula>G7+1</calculatedColumnFormula>
    </tableColumn>
    <tableColumn id="7" name="start.mz"/>
    <tableColumn id="8" name="end.mz"/>
    <tableColumn id="6" name="pt" dataDxfId="18"/>
    <tableColumn id="4" name="start.s" dataDxfId="17">
      <calculatedColumnFormula>G7*60</calculatedColumnFormula>
    </tableColumn>
    <tableColumn id="5" name="end.s" dataDxfId="16">
      <calculatedColumnFormula>H7*60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F6:M27" totalsRowShown="0">
  <autoFilter ref="F6:M27"/>
  <tableColumns count="8">
    <tableColumn id="1" name="tube" dataDxfId="15"/>
    <tableColumn id="2" name="start.min"/>
    <tableColumn id="3" name="end.min">
      <calculatedColumnFormula>G7+1</calculatedColumnFormula>
    </tableColumn>
    <tableColumn id="7" name="start.mz"/>
    <tableColumn id="8" name="end.mz"/>
    <tableColumn id="6" name="pt" dataDxfId="14"/>
    <tableColumn id="4" name="start.s" dataDxfId="13">
      <calculatedColumnFormula>G7*60</calculatedColumnFormula>
    </tableColumn>
    <tableColumn id="5" name="end.s" dataDxfId="12">
      <calculatedColumnFormula>H7*60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F6:M27" totalsRowShown="0">
  <autoFilter ref="F6:M27"/>
  <tableColumns count="8">
    <tableColumn id="1" name="tube" dataDxfId="11"/>
    <tableColumn id="2" name="start.min"/>
    <tableColumn id="3" name="end.min">
      <calculatedColumnFormula>G7+1</calculatedColumnFormula>
    </tableColumn>
    <tableColumn id="7" name="start.mz"/>
    <tableColumn id="8" name="end.mz"/>
    <tableColumn id="6" name="pt" dataDxfId="10"/>
    <tableColumn id="4" name="start.s" dataDxfId="9">
      <calculatedColumnFormula>G7*60</calculatedColumnFormula>
    </tableColumn>
    <tableColumn id="5" name="end.s" dataDxfId="8">
      <calculatedColumnFormula>H7*60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F6:M29" totalsRowShown="0">
  <autoFilter ref="F6:M29"/>
  <tableColumns count="8">
    <tableColumn id="1" name="tube" dataDxfId="7"/>
    <tableColumn id="2" name="start.min"/>
    <tableColumn id="3" name="end.min">
      <calculatedColumnFormula>G7+1</calculatedColumnFormula>
    </tableColumn>
    <tableColumn id="7" name="start.mz"/>
    <tableColumn id="8" name="end.mz"/>
    <tableColumn id="6" name="pt" dataDxfId="6"/>
    <tableColumn id="4" name="start.s" dataDxfId="5">
      <calculatedColumnFormula>G7*60</calculatedColumnFormula>
    </tableColumn>
    <tableColumn id="5" name="end.s" dataDxfId="4">
      <calculatedColumnFormula>H7*60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F6:M28" totalsRowShown="0">
  <autoFilter ref="F6:M28"/>
  <tableColumns count="8">
    <tableColumn id="1" name="tube" dataDxfId="3"/>
    <tableColumn id="2" name="start.min"/>
    <tableColumn id="3" name="end.min">
      <calculatedColumnFormula>G7+1</calculatedColumnFormula>
    </tableColumn>
    <tableColumn id="7" name="start.mz"/>
    <tableColumn id="8" name="end.mz"/>
    <tableColumn id="6" name="pt" dataDxfId="2"/>
    <tableColumn id="4" name="start.s" dataDxfId="1">
      <calculatedColumnFormula>G7*60</calculatedColumnFormula>
    </tableColumn>
    <tableColumn id="5" name="end.s" dataDxfId="0">
      <calculatedColumnFormula>H7*60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28"/>
  <sheetViews>
    <sheetView workbookViewId="0">
      <selection activeCell="O14" sqref="O14"/>
    </sheetView>
  </sheetViews>
  <sheetFormatPr defaultRowHeight="14.3" x14ac:dyDescent="0.25"/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t="s">
        <v>13</v>
      </c>
      <c r="G7">
        <v>0.25</v>
      </c>
      <c r="H7">
        <f>G7+1</f>
        <v>1.25</v>
      </c>
      <c r="I7">
        <v>1400</v>
      </c>
      <c r="J7">
        <v>2250</v>
      </c>
      <c r="K7" s="1" t="s">
        <v>14</v>
      </c>
      <c r="L7" s="1">
        <f>G7*60</f>
        <v>15</v>
      </c>
      <c r="M7" s="1">
        <f>H7*60</f>
        <v>75</v>
      </c>
    </row>
    <row r="8" spans="6:13" x14ac:dyDescent="0.25">
      <c r="F8" t="s">
        <v>8</v>
      </c>
      <c r="G8">
        <v>2.5</v>
      </c>
      <c r="H8">
        <f>G8+1</f>
        <v>3.5</v>
      </c>
      <c r="I8">
        <v>1400</v>
      </c>
      <c r="J8">
        <v>2250</v>
      </c>
      <c r="K8" s="1">
        <v>1</v>
      </c>
      <c r="L8" s="1">
        <f>G8*60</f>
        <v>150</v>
      </c>
      <c r="M8" s="1">
        <f>H8*60</f>
        <v>210</v>
      </c>
    </row>
    <row r="9" spans="6:13" x14ac:dyDescent="0.25">
      <c r="F9" t="s">
        <v>9</v>
      </c>
      <c r="G9">
        <v>2</v>
      </c>
      <c r="H9">
        <f t="shared" ref="H9:H28" si="0">G9+1</f>
        <v>3</v>
      </c>
      <c r="I9">
        <v>1400</v>
      </c>
      <c r="J9">
        <v>2250</v>
      </c>
      <c r="K9" s="1">
        <v>2</v>
      </c>
      <c r="L9" s="1">
        <f t="shared" ref="L9:M28" si="1">G9*60</f>
        <v>120</v>
      </c>
      <c r="M9" s="1">
        <f t="shared" si="1"/>
        <v>180</v>
      </c>
    </row>
    <row r="10" spans="6:13" x14ac:dyDescent="0.25">
      <c r="F10" t="s">
        <v>9</v>
      </c>
      <c r="G10">
        <v>4.5</v>
      </c>
      <c r="H10">
        <f t="shared" si="0"/>
        <v>5.5</v>
      </c>
      <c r="I10">
        <v>1400</v>
      </c>
      <c r="J10">
        <v>2250</v>
      </c>
      <c r="K10" s="1">
        <v>3</v>
      </c>
      <c r="L10" s="1">
        <f t="shared" si="1"/>
        <v>270</v>
      </c>
      <c r="M10" s="1">
        <f t="shared" si="1"/>
        <v>330</v>
      </c>
    </row>
    <row r="11" spans="6:13" x14ac:dyDescent="0.25">
      <c r="F11" t="s">
        <v>9</v>
      </c>
      <c r="G11">
        <v>6.5</v>
      </c>
      <c r="H11">
        <f t="shared" si="0"/>
        <v>7.5</v>
      </c>
      <c r="I11">
        <v>1400</v>
      </c>
      <c r="J11">
        <v>2250</v>
      </c>
      <c r="K11" s="1">
        <v>4</v>
      </c>
      <c r="L11" s="1">
        <f t="shared" si="1"/>
        <v>390</v>
      </c>
      <c r="M11" s="1">
        <f t="shared" si="1"/>
        <v>450</v>
      </c>
    </row>
    <row r="12" spans="6:13" x14ac:dyDescent="0.25">
      <c r="F12" t="s">
        <v>10</v>
      </c>
      <c r="G12">
        <v>2</v>
      </c>
      <c r="H12">
        <f t="shared" si="0"/>
        <v>3</v>
      </c>
      <c r="I12">
        <v>1400</v>
      </c>
      <c r="J12">
        <v>2250</v>
      </c>
      <c r="K12" s="1">
        <v>5</v>
      </c>
      <c r="L12" s="1">
        <f t="shared" si="1"/>
        <v>120</v>
      </c>
      <c r="M12" s="1">
        <f t="shared" si="1"/>
        <v>180</v>
      </c>
    </row>
    <row r="13" spans="6:13" x14ac:dyDescent="0.25">
      <c r="F13" t="s">
        <v>10</v>
      </c>
      <c r="G13">
        <v>4.5</v>
      </c>
      <c r="H13">
        <f t="shared" si="0"/>
        <v>5.5</v>
      </c>
      <c r="I13">
        <v>1400</v>
      </c>
      <c r="J13">
        <v>2250</v>
      </c>
      <c r="K13" s="1">
        <v>6</v>
      </c>
      <c r="L13" s="1">
        <f t="shared" si="1"/>
        <v>270</v>
      </c>
      <c r="M13" s="1">
        <f t="shared" si="1"/>
        <v>330</v>
      </c>
    </row>
    <row r="14" spans="6:13" x14ac:dyDescent="0.25">
      <c r="F14" t="s">
        <v>10</v>
      </c>
      <c r="G14">
        <v>7</v>
      </c>
      <c r="H14">
        <f t="shared" si="0"/>
        <v>8</v>
      </c>
      <c r="I14">
        <v>1400</v>
      </c>
      <c r="J14">
        <v>2250</v>
      </c>
      <c r="K14" s="1">
        <v>7</v>
      </c>
      <c r="L14" s="1">
        <f t="shared" si="1"/>
        <v>420</v>
      </c>
      <c r="M14" s="1">
        <f t="shared" si="1"/>
        <v>480</v>
      </c>
    </row>
    <row r="15" spans="6:13" x14ac:dyDescent="0.25">
      <c r="F15" t="s">
        <v>10</v>
      </c>
      <c r="G15">
        <v>9.5</v>
      </c>
      <c r="H15">
        <f t="shared" si="0"/>
        <v>10.5</v>
      </c>
      <c r="I15">
        <v>1400</v>
      </c>
      <c r="J15">
        <v>2250</v>
      </c>
      <c r="K15" s="1">
        <v>8</v>
      </c>
      <c r="L15" s="1">
        <f t="shared" si="1"/>
        <v>570</v>
      </c>
      <c r="M15" s="1">
        <f t="shared" si="1"/>
        <v>630</v>
      </c>
    </row>
    <row r="16" spans="6:13" x14ac:dyDescent="0.25">
      <c r="F16" t="s">
        <v>10</v>
      </c>
      <c r="G16">
        <v>12</v>
      </c>
      <c r="H16">
        <f t="shared" si="0"/>
        <v>13</v>
      </c>
      <c r="I16">
        <v>1400</v>
      </c>
      <c r="J16">
        <v>2250</v>
      </c>
      <c r="K16" s="1">
        <v>9</v>
      </c>
      <c r="L16" s="1">
        <f t="shared" si="1"/>
        <v>720</v>
      </c>
      <c r="M16" s="1">
        <f t="shared" si="1"/>
        <v>780</v>
      </c>
    </row>
    <row r="17" spans="6:13" x14ac:dyDescent="0.25">
      <c r="F17" t="s">
        <v>11</v>
      </c>
      <c r="G17">
        <v>2</v>
      </c>
      <c r="H17">
        <f t="shared" si="0"/>
        <v>3</v>
      </c>
      <c r="I17">
        <v>1400</v>
      </c>
      <c r="J17">
        <v>2250</v>
      </c>
      <c r="K17" s="1">
        <v>10</v>
      </c>
      <c r="L17" s="1">
        <f t="shared" si="1"/>
        <v>120</v>
      </c>
      <c r="M17" s="1">
        <f t="shared" si="1"/>
        <v>180</v>
      </c>
    </row>
    <row r="18" spans="6:13" x14ac:dyDescent="0.25">
      <c r="F18" t="s">
        <v>11</v>
      </c>
      <c r="G18">
        <v>4.5</v>
      </c>
      <c r="H18">
        <f t="shared" si="0"/>
        <v>5.5</v>
      </c>
      <c r="I18">
        <v>1400</v>
      </c>
      <c r="J18">
        <v>2250</v>
      </c>
      <c r="K18" s="1">
        <v>11</v>
      </c>
      <c r="L18" s="1">
        <f t="shared" si="1"/>
        <v>270</v>
      </c>
      <c r="M18" s="1">
        <f t="shared" si="1"/>
        <v>330</v>
      </c>
    </row>
    <row r="19" spans="6:13" x14ac:dyDescent="0.25">
      <c r="F19" t="s">
        <v>11</v>
      </c>
      <c r="G19">
        <v>7.5</v>
      </c>
      <c r="H19">
        <f t="shared" si="0"/>
        <v>8.5</v>
      </c>
      <c r="I19">
        <v>1400</v>
      </c>
      <c r="J19">
        <v>2250</v>
      </c>
      <c r="K19" s="1">
        <v>12</v>
      </c>
      <c r="L19" s="1">
        <f t="shared" si="1"/>
        <v>450</v>
      </c>
      <c r="M19" s="1">
        <f t="shared" si="1"/>
        <v>510</v>
      </c>
    </row>
    <row r="20" spans="6:13" x14ac:dyDescent="0.25">
      <c r="F20" t="s">
        <v>11</v>
      </c>
      <c r="G20">
        <v>11</v>
      </c>
      <c r="H20">
        <f t="shared" si="0"/>
        <v>12</v>
      </c>
      <c r="I20">
        <v>1400</v>
      </c>
      <c r="J20">
        <v>2250</v>
      </c>
      <c r="K20" s="1">
        <v>13</v>
      </c>
      <c r="L20" s="1">
        <f t="shared" si="1"/>
        <v>660</v>
      </c>
      <c r="M20" s="1">
        <f t="shared" si="1"/>
        <v>720</v>
      </c>
    </row>
    <row r="21" spans="6:13" x14ac:dyDescent="0.25">
      <c r="F21" t="s">
        <v>11</v>
      </c>
      <c r="G21">
        <v>14</v>
      </c>
      <c r="H21">
        <f t="shared" si="0"/>
        <v>15</v>
      </c>
      <c r="I21">
        <v>1400</v>
      </c>
      <c r="J21">
        <v>2250</v>
      </c>
      <c r="K21" s="1">
        <v>14</v>
      </c>
      <c r="L21" s="1">
        <f t="shared" si="1"/>
        <v>840</v>
      </c>
      <c r="M21" s="1">
        <f t="shared" si="1"/>
        <v>900</v>
      </c>
    </row>
    <row r="22" spans="6:13" x14ac:dyDescent="0.25">
      <c r="F22" t="s">
        <v>12</v>
      </c>
      <c r="G22">
        <v>2.5</v>
      </c>
      <c r="H22">
        <f t="shared" si="0"/>
        <v>3.5</v>
      </c>
      <c r="I22">
        <v>1400</v>
      </c>
      <c r="J22">
        <v>2250</v>
      </c>
      <c r="K22" s="1">
        <v>15</v>
      </c>
      <c r="L22" s="1">
        <f t="shared" si="1"/>
        <v>150</v>
      </c>
      <c r="M22" s="1">
        <f t="shared" si="1"/>
        <v>210</v>
      </c>
    </row>
    <row r="23" spans="6:13" x14ac:dyDescent="0.25">
      <c r="F23" t="s">
        <v>12</v>
      </c>
      <c r="G23">
        <v>5</v>
      </c>
      <c r="H23">
        <f t="shared" si="0"/>
        <v>6</v>
      </c>
      <c r="I23">
        <v>1400</v>
      </c>
      <c r="J23">
        <v>2250</v>
      </c>
      <c r="K23" s="1">
        <v>16</v>
      </c>
      <c r="L23" s="1">
        <f t="shared" si="1"/>
        <v>300</v>
      </c>
      <c r="M23" s="1">
        <f t="shared" si="1"/>
        <v>360</v>
      </c>
    </row>
    <row r="24" spans="6:13" x14ac:dyDescent="0.25">
      <c r="F24" t="s">
        <v>12</v>
      </c>
      <c r="G24">
        <v>8</v>
      </c>
      <c r="H24">
        <f t="shared" si="0"/>
        <v>9</v>
      </c>
      <c r="I24">
        <v>1400</v>
      </c>
      <c r="J24">
        <v>2250</v>
      </c>
      <c r="K24" s="1">
        <v>17</v>
      </c>
      <c r="L24" s="1">
        <f t="shared" si="1"/>
        <v>480</v>
      </c>
      <c r="M24" s="1">
        <f t="shared" si="1"/>
        <v>540</v>
      </c>
    </row>
    <row r="25" spans="6:13" x14ac:dyDescent="0.25">
      <c r="F25" t="s">
        <v>12</v>
      </c>
      <c r="G25">
        <v>12</v>
      </c>
      <c r="H25">
        <f t="shared" si="0"/>
        <v>13</v>
      </c>
      <c r="I25">
        <v>1400</v>
      </c>
      <c r="J25">
        <v>2250</v>
      </c>
      <c r="K25" s="1">
        <v>18</v>
      </c>
      <c r="L25" s="1">
        <f t="shared" si="1"/>
        <v>720</v>
      </c>
      <c r="M25" s="1">
        <f t="shared" si="1"/>
        <v>780</v>
      </c>
    </row>
    <row r="26" spans="6:13" x14ac:dyDescent="0.25">
      <c r="F26" t="s">
        <v>12</v>
      </c>
      <c r="G26">
        <v>18</v>
      </c>
      <c r="H26">
        <f t="shared" si="0"/>
        <v>19</v>
      </c>
      <c r="I26">
        <v>1400</v>
      </c>
      <c r="J26">
        <v>2250</v>
      </c>
      <c r="K26" s="1">
        <v>19</v>
      </c>
      <c r="L26" s="1">
        <f t="shared" si="1"/>
        <v>1080</v>
      </c>
      <c r="M26" s="1">
        <f t="shared" si="1"/>
        <v>1140</v>
      </c>
    </row>
    <row r="27" spans="6:13" x14ac:dyDescent="0.25">
      <c r="F27" t="s">
        <v>12</v>
      </c>
      <c r="G27">
        <v>22.5</v>
      </c>
      <c r="H27">
        <f t="shared" si="0"/>
        <v>23.5</v>
      </c>
      <c r="I27">
        <v>1400</v>
      </c>
      <c r="J27">
        <v>2250</v>
      </c>
      <c r="K27" s="1">
        <v>20</v>
      </c>
      <c r="L27" s="1">
        <f t="shared" si="1"/>
        <v>1350</v>
      </c>
      <c r="M27" s="1">
        <f t="shared" si="1"/>
        <v>1410</v>
      </c>
    </row>
    <row r="28" spans="6:13" x14ac:dyDescent="0.25">
      <c r="F28" t="s">
        <v>12</v>
      </c>
      <c r="G28">
        <v>31</v>
      </c>
      <c r="H28">
        <f t="shared" si="0"/>
        <v>32</v>
      </c>
      <c r="I28">
        <v>1400</v>
      </c>
      <c r="J28">
        <v>2250</v>
      </c>
      <c r="K28" s="1">
        <v>21</v>
      </c>
      <c r="L28" s="1">
        <f t="shared" si="1"/>
        <v>1860</v>
      </c>
      <c r="M28" s="1">
        <f t="shared" si="1"/>
        <v>1920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O27"/>
  <sheetViews>
    <sheetView topLeftCell="B1" workbookViewId="0">
      <selection activeCell="J6" sqref="J6:O27"/>
    </sheetView>
  </sheetViews>
  <sheetFormatPr defaultRowHeight="14.3" x14ac:dyDescent="0.25"/>
  <cols>
    <col min="8" max="8" width="9.140625" style="1"/>
    <col min="9" max="9" width="11" customWidth="1"/>
    <col min="10" max="12" width="10.42578125" customWidth="1"/>
    <col min="13" max="13" width="9.140625" customWidth="1"/>
  </cols>
  <sheetData>
    <row r="5" spans="8:15" x14ac:dyDescent="0.25">
      <c r="H5" t="s">
        <v>0</v>
      </c>
      <c r="I5" t="s">
        <v>2</v>
      </c>
      <c r="J5" t="s">
        <v>3</v>
      </c>
      <c r="K5" t="s">
        <v>6</v>
      </c>
      <c r="L5" t="s">
        <v>7</v>
      </c>
      <c r="M5" s="1" t="s">
        <v>1</v>
      </c>
      <c r="N5" t="s">
        <v>4</v>
      </c>
      <c r="O5" t="s">
        <v>5</v>
      </c>
    </row>
    <row r="6" spans="8:15" x14ac:dyDescent="0.25">
      <c r="H6" t="s">
        <v>13</v>
      </c>
      <c r="I6">
        <v>4.0999999999999996</v>
      </c>
      <c r="J6">
        <f>I6+1</f>
        <v>5.0999999999999996</v>
      </c>
      <c r="K6">
        <v>1400</v>
      </c>
      <c r="L6">
        <v>2250</v>
      </c>
      <c r="M6" s="1" t="s">
        <v>14</v>
      </c>
      <c r="N6" s="1">
        <f>I6*60</f>
        <v>245.99999999999997</v>
      </c>
      <c r="O6" s="1">
        <f>J6*60</f>
        <v>306</v>
      </c>
    </row>
    <row r="7" spans="8:15" x14ac:dyDescent="0.25">
      <c r="H7" t="s">
        <v>8</v>
      </c>
      <c r="I7">
        <v>2.75</v>
      </c>
      <c r="J7">
        <f>I7+1</f>
        <v>3.75</v>
      </c>
      <c r="K7">
        <v>1400</v>
      </c>
      <c r="L7">
        <v>2250</v>
      </c>
      <c r="M7" s="1">
        <v>1</v>
      </c>
      <c r="N7" s="1">
        <f>I7*60</f>
        <v>165</v>
      </c>
      <c r="O7" s="1">
        <f>J7*60</f>
        <v>225</v>
      </c>
    </row>
    <row r="8" spans="8:15" x14ac:dyDescent="0.25">
      <c r="H8" t="s">
        <v>9</v>
      </c>
      <c r="I8">
        <v>2</v>
      </c>
      <c r="J8">
        <f t="shared" ref="J8:J27" si="0">I8+1</f>
        <v>3</v>
      </c>
      <c r="K8">
        <v>1400</v>
      </c>
      <c r="L8">
        <v>2250</v>
      </c>
      <c r="M8" s="1">
        <v>2</v>
      </c>
      <c r="N8" s="1">
        <f t="shared" ref="N8:N27" si="1">I8*60</f>
        <v>120</v>
      </c>
      <c r="O8" s="1">
        <f t="shared" ref="O8:O27" si="2">J8*60</f>
        <v>180</v>
      </c>
    </row>
    <row r="9" spans="8:15" x14ac:dyDescent="0.25">
      <c r="H9" t="s">
        <v>9</v>
      </c>
      <c r="I9">
        <v>4.5</v>
      </c>
      <c r="J9">
        <f t="shared" si="0"/>
        <v>5.5</v>
      </c>
      <c r="K9">
        <v>1400</v>
      </c>
      <c r="L9">
        <v>2250</v>
      </c>
      <c r="M9" s="1">
        <v>3</v>
      </c>
      <c r="N9" s="1">
        <f t="shared" si="1"/>
        <v>270</v>
      </c>
      <c r="O9" s="1">
        <f t="shared" si="2"/>
        <v>330</v>
      </c>
    </row>
    <row r="10" spans="8:15" x14ac:dyDescent="0.25">
      <c r="H10" t="s">
        <v>9</v>
      </c>
      <c r="I10">
        <v>7.5</v>
      </c>
      <c r="J10">
        <f t="shared" si="0"/>
        <v>8.5</v>
      </c>
      <c r="K10">
        <v>1400</v>
      </c>
      <c r="L10">
        <v>2250</v>
      </c>
      <c r="M10" s="1">
        <v>4</v>
      </c>
      <c r="N10" s="1">
        <f t="shared" si="1"/>
        <v>450</v>
      </c>
      <c r="O10" s="1">
        <f t="shared" si="2"/>
        <v>510</v>
      </c>
    </row>
    <row r="11" spans="8:15" x14ac:dyDescent="0.25">
      <c r="H11" t="s">
        <v>10</v>
      </c>
      <c r="I11">
        <v>2</v>
      </c>
      <c r="J11">
        <f t="shared" si="0"/>
        <v>3</v>
      </c>
      <c r="K11">
        <v>1400</v>
      </c>
      <c r="L11">
        <v>2250</v>
      </c>
      <c r="M11" s="1">
        <v>5</v>
      </c>
      <c r="N11" s="1">
        <f t="shared" si="1"/>
        <v>120</v>
      </c>
      <c r="O11" s="1">
        <f t="shared" si="2"/>
        <v>180</v>
      </c>
    </row>
    <row r="12" spans="8:15" x14ac:dyDescent="0.25">
      <c r="H12" t="s">
        <v>10</v>
      </c>
      <c r="I12">
        <v>5</v>
      </c>
      <c r="J12">
        <f t="shared" si="0"/>
        <v>6</v>
      </c>
      <c r="K12">
        <v>1400</v>
      </c>
      <c r="L12">
        <v>2250</v>
      </c>
      <c r="M12" s="1">
        <v>6</v>
      </c>
      <c r="N12" s="1">
        <f t="shared" si="1"/>
        <v>300</v>
      </c>
      <c r="O12" s="1">
        <f t="shared" si="2"/>
        <v>360</v>
      </c>
    </row>
    <row r="13" spans="8:15" x14ac:dyDescent="0.25">
      <c r="H13" t="s">
        <v>10</v>
      </c>
      <c r="I13">
        <v>8</v>
      </c>
      <c r="J13">
        <f t="shared" si="0"/>
        <v>9</v>
      </c>
      <c r="K13">
        <v>1400</v>
      </c>
      <c r="L13">
        <v>2250</v>
      </c>
      <c r="M13" s="1">
        <v>7</v>
      </c>
      <c r="N13" s="1">
        <f t="shared" si="1"/>
        <v>480</v>
      </c>
      <c r="O13" s="1">
        <f t="shared" si="2"/>
        <v>540</v>
      </c>
    </row>
    <row r="14" spans="8:15" x14ac:dyDescent="0.25">
      <c r="H14" t="s">
        <v>10</v>
      </c>
      <c r="I14">
        <v>10.5</v>
      </c>
      <c r="J14">
        <f t="shared" si="0"/>
        <v>11.5</v>
      </c>
      <c r="K14">
        <v>1400</v>
      </c>
      <c r="L14">
        <v>2250</v>
      </c>
      <c r="M14" s="1">
        <v>8</v>
      </c>
      <c r="N14" s="1">
        <f t="shared" si="1"/>
        <v>630</v>
      </c>
      <c r="O14" s="1">
        <f t="shared" si="2"/>
        <v>690</v>
      </c>
    </row>
    <row r="15" spans="8:15" x14ac:dyDescent="0.25">
      <c r="H15" t="s">
        <v>10</v>
      </c>
      <c r="I15">
        <v>14</v>
      </c>
      <c r="J15">
        <f t="shared" si="0"/>
        <v>15</v>
      </c>
      <c r="K15">
        <v>1400</v>
      </c>
      <c r="L15">
        <v>2250</v>
      </c>
      <c r="M15" s="1">
        <v>9</v>
      </c>
      <c r="N15" s="1">
        <f t="shared" si="1"/>
        <v>840</v>
      </c>
      <c r="O15" s="1">
        <f t="shared" si="2"/>
        <v>900</v>
      </c>
    </row>
    <row r="16" spans="8:15" x14ac:dyDescent="0.25">
      <c r="H16" t="s">
        <v>11</v>
      </c>
      <c r="I16">
        <v>2.5</v>
      </c>
      <c r="J16">
        <f t="shared" si="0"/>
        <v>3.5</v>
      </c>
      <c r="K16">
        <v>1400</v>
      </c>
      <c r="L16">
        <v>2250</v>
      </c>
      <c r="M16" s="1">
        <v>10</v>
      </c>
      <c r="N16" s="1">
        <f t="shared" si="1"/>
        <v>150</v>
      </c>
      <c r="O16" s="1">
        <f t="shared" si="2"/>
        <v>210</v>
      </c>
    </row>
    <row r="17" spans="8:15" x14ac:dyDescent="0.25">
      <c r="H17" t="s">
        <v>11</v>
      </c>
      <c r="I17">
        <v>6</v>
      </c>
      <c r="J17">
        <f t="shared" si="0"/>
        <v>7</v>
      </c>
      <c r="K17">
        <v>1400</v>
      </c>
      <c r="L17">
        <v>2250</v>
      </c>
      <c r="M17" s="1">
        <v>11</v>
      </c>
      <c r="N17" s="1">
        <f t="shared" si="1"/>
        <v>360</v>
      </c>
      <c r="O17" s="1">
        <f t="shared" si="2"/>
        <v>420</v>
      </c>
    </row>
    <row r="18" spans="8:15" x14ac:dyDescent="0.25">
      <c r="H18" t="s">
        <v>11</v>
      </c>
      <c r="I18">
        <v>9</v>
      </c>
      <c r="J18">
        <f t="shared" si="0"/>
        <v>10</v>
      </c>
      <c r="K18">
        <v>1400</v>
      </c>
      <c r="L18">
        <v>2250</v>
      </c>
      <c r="M18" s="1">
        <v>12</v>
      </c>
      <c r="N18" s="1">
        <f t="shared" si="1"/>
        <v>540</v>
      </c>
      <c r="O18" s="1">
        <f t="shared" si="2"/>
        <v>600</v>
      </c>
    </row>
    <row r="19" spans="8:15" x14ac:dyDescent="0.25">
      <c r="H19" t="s">
        <v>11</v>
      </c>
      <c r="I19">
        <v>12.75</v>
      </c>
      <c r="J19">
        <f t="shared" si="0"/>
        <v>13.75</v>
      </c>
      <c r="K19">
        <v>1400</v>
      </c>
      <c r="L19">
        <v>2250</v>
      </c>
      <c r="M19" s="1">
        <v>13</v>
      </c>
      <c r="N19" s="1">
        <f t="shared" si="1"/>
        <v>765</v>
      </c>
      <c r="O19" s="1">
        <f t="shared" si="2"/>
        <v>825</v>
      </c>
    </row>
    <row r="20" spans="8:15" x14ac:dyDescent="0.25">
      <c r="H20" t="s">
        <v>11</v>
      </c>
      <c r="I20">
        <v>18.5</v>
      </c>
      <c r="J20">
        <f t="shared" si="0"/>
        <v>19.5</v>
      </c>
      <c r="K20">
        <v>1400</v>
      </c>
      <c r="L20">
        <v>2250</v>
      </c>
      <c r="M20" s="1">
        <v>14</v>
      </c>
      <c r="N20" s="1">
        <f t="shared" si="1"/>
        <v>1110</v>
      </c>
      <c r="O20" s="1">
        <f t="shared" si="2"/>
        <v>1170</v>
      </c>
    </row>
    <row r="21" spans="8:15" x14ac:dyDescent="0.25">
      <c r="H21" t="s">
        <v>12</v>
      </c>
      <c r="I21">
        <v>4.5</v>
      </c>
      <c r="J21">
        <f t="shared" si="0"/>
        <v>5.5</v>
      </c>
      <c r="K21">
        <v>1400</v>
      </c>
      <c r="L21">
        <v>2250</v>
      </c>
      <c r="M21" s="1">
        <v>15</v>
      </c>
      <c r="N21" s="1">
        <f t="shared" si="1"/>
        <v>270</v>
      </c>
      <c r="O21" s="1">
        <f t="shared" si="2"/>
        <v>330</v>
      </c>
    </row>
    <row r="22" spans="8:15" x14ac:dyDescent="0.25">
      <c r="H22" t="s">
        <v>12</v>
      </c>
      <c r="I22">
        <v>8</v>
      </c>
      <c r="J22">
        <f t="shared" si="0"/>
        <v>9</v>
      </c>
      <c r="K22">
        <v>1400</v>
      </c>
      <c r="L22">
        <v>2250</v>
      </c>
      <c r="M22" s="1">
        <v>16</v>
      </c>
      <c r="N22" s="1">
        <f t="shared" si="1"/>
        <v>480</v>
      </c>
      <c r="O22" s="1">
        <f t="shared" si="2"/>
        <v>540</v>
      </c>
    </row>
    <row r="23" spans="8:15" x14ac:dyDescent="0.25">
      <c r="H23" t="s">
        <v>12</v>
      </c>
      <c r="I23">
        <v>11.5</v>
      </c>
      <c r="J23">
        <f t="shared" si="0"/>
        <v>12.5</v>
      </c>
      <c r="K23">
        <v>1400</v>
      </c>
      <c r="L23">
        <v>2250</v>
      </c>
      <c r="M23" s="1">
        <v>17</v>
      </c>
      <c r="N23" s="1">
        <f t="shared" si="1"/>
        <v>690</v>
      </c>
      <c r="O23" s="1">
        <f t="shared" si="2"/>
        <v>750</v>
      </c>
    </row>
    <row r="24" spans="8:15" x14ac:dyDescent="0.25">
      <c r="H24" t="s">
        <v>12</v>
      </c>
      <c r="I24">
        <v>17.5</v>
      </c>
      <c r="J24">
        <f t="shared" si="0"/>
        <v>18.5</v>
      </c>
      <c r="K24">
        <v>1400</v>
      </c>
      <c r="L24">
        <v>2250</v>
      </c>
      <c r="M24" s="1">
        <v>18</v>
      </c>
      <c r="N24" s="1">
        <f t="shared" si="1"/>
        <v>1050</v>
      </c>
      <c r="O24" s="1">
        <f t="shared" si="2"/>
        <v>1110</v>
      </c>
    </row>
    <row r="25" spans="8:15" x14ac:dyDescent="0.25">
      <c r="H25" t="s">
        <v>12</v>
      </c>
      <c r="I25">
        <v>22</v>
      </c>
      <c r="J25">
        <f t="shared" si="0"/>
        <v>23</v>
      </c>
      <c r="K25">
        <v>1400</v>
      </c>
      <c r="L25">
        <v>2250</v>
      </c>
      <c r="M25" s="1">
        <v>19</v>
      </c>
      <c r="N25" s="1">
        <f t="shared" si="1"/>
        <v>1320</v>
      </c>
      <c r="O25" s="1">
        <f t="shared" si="2"/>
        <v>1380</v>
      </c>
    </row>
    <row r="26" spans="8:15" x14ac:dyDescent="0.25">
      <c r="H26" t="s">
        <v>12</v>
      </c>
      <c r="I26">
        <v>26.5</v>
      </c>
      <c r="J26">
        <f t="shared" si="0"/>
        <v>27.5</v>
      </c>
      <c r="K26">
        <v>1400</v>
      </c>
      <c r="L26">
        <v>2250</v>
      </c>
      <c r="M26" s="1">
        <v>20</v>
      </c>
      <c r="N26" s="1">
        <f t="shared" si="1"/>
        <v>1590</v>
      </c>
      <c r="O26" s="1">
        <f t="shared" si="2"/>
        <v>1650</v>
      </c>
    </row>
    <row r="27" spans="8:15" x14ac:dyDescent="0.25">
      <c r="H27" t="s">
        <v>12</v>
      </c>
      <c r="I27">
        <v>37.5</v>
      </c>
      <c r="J27">
        <f t="shared" si="0"/>
        <v>38.5</v>
      </c>
      <c r="K27">
        <v>1400</v>
      </c>
      <c r="L27">
        <v>2250</v>
      </c>
      <c r="M27" s="1">
        <v>21</v>
      </c>
      <c r="N27" s="1">
        <f t="shared" si="1"/>
        <v>2250</v>
      </c>
      <c r="O27" s="1">
        <f t="shared" si="2"/>
        <v>2310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28"/>
  <sheetViews>
    <sheetView workbookViewId="0">
      <selection activeCell="G36" sqref="G36"/>
    </sheetView>
  </sheetViews>
  <sheetFormatPr defaultRowHeight="14.3" x14ac:dyDescent="0.25"/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s="2" t="s">
        <v>13</v>
      </c>
      <c r="G7">
        <v>12</v>
      </c>
      <c r="H7">
        <f>G7+1</f>
        <v>13</v>
      </c>
      <c r="I7">
        <v>1500</v>
      </c>
      <c r="J7">
        <v>2200</v>
      </c>
      <c r="K7" s="1" t="s">
        <v>14</v>
      </c>
      <c r="L7" s="1">
        <f>G7*60</f>
        <v>720</v>
      </c>
      <c r="M7" s="1">
        <f>H7*60</f>
        <v>780</v>
      </c>
    </row>
    <row r="8" spans="6:13" x14ac:dyDescent="0.25">
      <c r="F8" s="2" t="s">
        <v>15</v>
      </c>
      <c r="G8">
        <v>7</v>
      </c>
      <c r="H8">
        <f>G8+1</f>
        <v>8</v>
      </c>
      <c r="I8">
        <v>1500</v>
      </c>
      <c r="J8">
        <v>2200</v>
      </c>
      <c r="K8" s="1">
        <v>1</v>
      </c>
      <c r="L8" s="1">
        <f>G8*60</f>
        <v>420</v>
      </c>
      <c r="M8" s="1">
        <f>H8*60</f>
        <v>480</v>
      </c>
    </row>
    <row r="9" spans="6:13" x14ac:dyDescent="0.25">
      <c r="F9" s="2" t="s">
        <v>15</v>
      </c>
      <c r="G9">
        <v>18.5</v>
      </c>
      <c r="H9">
        <f t="shared" ref="H9:H27" si="0">G9+1</f>
        <v>19.5</v>
      </c>
      <c r="I9">
        <v>1500</v>
      </c>
      <c r="J9">
        <v>2200</v>
      </c>
      <c r="K9" s="1">
        <v>2</v>
      </c>
      <c r="L9" s="1">
        <f t="shared" ref="L9:M27" si="1">G9*60</f>
        <v>1110</v>
      </c>
      <c r="M9" s="1">
        <f t="shared" si="1"/>
        <v>1170</v>
      </c>
    </row>
    <row r="10" spans="6:13" x14ac:dyDescent="0.25">
      <c r="F10" s="2" t="s">
        <v>15</v>
      </c>
      <c r="G10">
        <v>21.5</v>
      </c>
      <c r="H10">
        <f t="shared" si="0"/>
        <v>22.5</v>
      </c>
      <c r="I10">
        <v>1500</v>
      </c>
      <c r="J10">
        <v>2200</v>
      </c>
      <c r="K10" s="1">
        <v>3</v>
      </c>
      <c r="L10" s="1">
        <f t="shared" si="1"/>
        <v>1290</v>
      </c>
      <c r="M10" s="1">
        <f t="shared" si="1"/>
        <v>1350</v>
      </c>
    </row>
    <row r="11" spans="6:13" x14ac:dyDescent="0.25">
      <c r="F11" s="2" t="s">
        <v>15</v>
      </c>
      <c r="G11">
        <v>23.5</v>
      </c>
      <c r="H11">
        <f t="shared" si="0"/>
        <v>24.5</v>
      </c>
      <c r="I11">
        <v>1500</v>
      </c>
      <c r="J11">
        <v>2200</v>
      </c>
      <c r="K11" s="1">
        <v>4</v>
      </c>
      <c r="L11" s="1">
        <f t="shared" si="1"/>
        <v>1410</v>
      </c>
      <c r="M11" s="1">
        <f t="shared" si="1"/>
        <v>1470</v>
      </c>
    </row>
    <row r="12" spans="6:13" x14ac:dyDescent="0.25">
      <c r="F12" s="2" t="s">
        <v>16</v>
      </c>
      <c r="G12">
        <v>3</v>
      </c>
      <c r="H12">
        <f t="shared" si="0"/>
        <v>4</v>
      </c>
      <c r="I12">
        <v>1500</v>
      </c>
      <c r="J12">
        <v>2200</v>
      </c>
      <c r="K12" s="1">
        <v>5</v>
      </c>
      <c r="L12" s="1">
        <f t="shared" si="1"/>
        <v>180</v>
      </c>
      <c r="M12" s="1">
        <f t="shared" si="1"/>
        <v>240</v>
      </c>
    </row>
    <row r="13" spans="6:13" x14ac:dyDescent="0.25">
      <c r="F13" s="2" t="s">
        <v>16</v>
      </c>
      <c r="G13">
        <v>6</v>
      </c>
      <c r="H13">
        <f t="shared" si="0"/>
        <v>7</v>
      </c>
      <c r="I13">
        <v>1500</v>
      </c>
      <c r="J13">
        <v>2200</v>
      </c>
      <c r="K13" s="1">
        <v>6</v>
      </c>
      <c r="L13" s="1">
        <f t="shared" si="1"/>
        <v>360</v>
      </c>
      <c r="M13" s="1">
        <f t="shared" si="1"/>
        <v>420</v>
      </c>
    </row>
    <row r="14" spans="6:13" x14ac:dyDescent="0.25">
      <c r="F14" s="2" t="s">
        <v>16</v>
      </c>
      <c r="G14">
        <v>8.5</v>
      </c>
      <c r="H14">
        <f t="shared" si="0"/>
        <v>9.5</v>
      </c>
      <c r="I14">
        <v>1500</v>
      </c>
      <c r="J14">
        <v>2200</v>
      </c>
      <c r="K14" s="1">
        <v>7</v>
      </c>
      <c r="L14" s="1">
        <f t="shared" si="1"/>
        <v>510</v>
      </c>
      <c r="M14" s="1">
        <f t="shared" si="1"/>
        <v>570</v>
      </c>
    </row>
    <row r="15" spans="6:13" x14ac:dyDescent="0.25">
      <c r="F15" s="2" t="s">
        <v>17</v>
      </c>
      <c r="G15">
        <v>3</v>
      </c>
      <c r="H15">
        <f t="shared" si="0"/>
        <v>4</v>
      </c>
      <c r="I15">
        <v>1500</v>
      </c>
      <c r="J15">
        <v>2200</v>
      </c>
      <c r="K15" s="1">
        <v>8</v>
      </c>
      <c r="L15" s="1">
        <f t="shared" si="1"/>
        <v>180</v>
      </c>
      <c r="M15" s="1">
        <f t="shared" si="1"/>
        <v>240</v>
      </c>
    </row>
    <row r="16" spans="6:13" x14ac:dyDescent="0.25">
      <c r="F16" s="2" t="s">
        <v>17</v>
      </c>
      <c r="G16">
        <v>5.5</v>
      </c>
      <c r="H16">
        <f t="shared" si="0"/>
        <v>6.5</v>
      </c>
      <c r="I16">
        <v>1500</v>
      </c>
      <c r="J16">
        <v>2200</v>
      </c>
      <c r="K16" s="1">
        <v>9</v>
      </c>
      <c r="L16" s="1">
        <f t="shared" si="1"/>
        <v>330</v>
      </c>
      <c r="M16" s="1">
        <f t="shared" si="1"/>
        <v>390</v>
      </c>
    </row>
    <row r="17" spans="6:13" x14ac:dyDescent="0.25">
      <c r="F17" s="2" t="s">
        <v>17</v>
      </c>
      <c r="G17">
        <v>9.5</v>
      </c>
      <c r="H17">
        <f t="shared" si="0"/>
        <v>10.5</v>
      </c>
      <c r="I17">
        <v>1500</v>
      </c>
      <c r="J17">
        <v>2200</v>
      </c>
      <c r="K17" s="1">
        <v>10</v>
      </c>
      <c r="L17" s="1">
        <f t="shared" si="1"/>
        <v>570</v>
      </c>
      <c r="M17" s="1">
        <f t="shared" si="1"/>
        <v>630</v>
      </c>
    </row>
    <row r="18" spans="6:13" x14ac:dyDescent="0.25">
      <c r="F18" s="2" t="s">
        <v>18</v>
      </c>
      <c r="G18">
        <v>3</v>
      </c>
      <c r="H18">
        <f t="shared" si="0"/>
        <v>4</v>
      </c>
      <c r="I18">
        <v>1500</v>
      </c>
      <c r="J18">
        <v>2200</v>
      </c>
      <c r="K18" s="1">
        <v>11</v>
      </c>
      <c r="L18" s="1">
        <f t="shared" si="1"/>
        <v>180</v>
      </c>
      <c r="M18" s="1">
        <f t="shared" si="1"/>
        <v>240</v>
      </c>
    </row>
    <row r="19" spans="6:13" x14ac:dyDescent="0.25">
      <c r="F19" s="2" t="s">
        <v>18</v>
      </c>
      <c r="G19">
        <v>6.5</v>
      </c>
      <c r="H19">
        <f t="shared" si="0"/>
        <v>7.5</v>
      </c>
      <c r="I19">
        <v>1500</v>
      </c>
      <c r="J19">
        <v>2200</v>
      </c>
      <c r="K19" s="1">
        <v>12</v>
      </c>
      <c r="L19" s="1">
        <f t="shared" si="1"/>
        <v>390</v>
      </c>
      <c r="M19" s="1">
        <f t="shared" si="1"/>
        <v>450</v>
      </c>
    </row>
    <row r="20" spans="6:13" x14ac:dyDescent="0.25">
      <c r="F20" s="2" t="s">
        <v>18</v>
      </c>
      <c r="G20">
        <v>11.25</v>
      </c>
      <c r="H20">
        <f t="shared" si="0"/>
        <v>12.25</v>
      </c>
      <c r="I20">
        <v>1500</v>
      </c>
      <c r="J20">
        <v>2200</v>
      </c>
      <c r="K20" s="1">
        <v>13</v>
      </c>
      <c r="L20" s="1">
        <f t="shared" si="1"/>
        <v>675</v>
      </c>
      <c r="M20" s="1">
        <f t="shared" si="1"/>
        <v>735</v>
      </c>
    </row>
    <row r="21" spans="6:13" x14ac:dyDescent="0.25">
      <c r="F21" s="2" t="s">
        <v>19</v>
      </c>
      <c r="G21">
        <v>3.5</v>
      </c>
      <c r="H21">
        <f t="shared" si="0"/>
        <v>4.5</v>
      </c>
      <c r="I21">
        <v>1500</v>
      </c>
      <c r="J21">
        <v>2200</v>
      </c>
      <c r="K21" s="1">
        <v>14</v>
      </c>
      <c r="L21" s="1">
        <f t="shared" si="1"/>
        <v>210</v>
      </c>
      <c r="M21" s="1">
        <f t="shared" si="1"/>
        <v>270</v>
      </c>
    </row>
    <row r="22" spans="6:13" x14ac:dyDescent="0.25">
      <c r="F22" s="2" t="s">
        <v>19</v>
      </c>
      <c r="G22">
        <v>8</v>
      </c>
      <c r="H22">
        <f t="shared" si="0"/>
        <v>9</v>
      </c>
      <c r="I22">
        <v>1500</v>
      </c>
      <c r="J22">
        <v>2200</v>
      </c>
      <c r="K22" s="1">
        <v>15</v>
      </c>
      <c r="L22" s="1">
        <f t="shared" si="1"/>
        <v>480</v>
      </c>
      <c r="M22" s="1">
        <f t="shared" si="1"/>
        <v>540</v>
      </c>
    </row>
    <row r="23" spans="6:13" x14ac:dyDescent="0.25">
      <c r="F23" s="2" t="s">
        <v>19</v>
      </c>
      <c r="G23">
        <v>13.5</v>
      </c>
      <c r="H23">
        <f t="shared" si="0"/>
        <v>14.5</v>
      </c>
      <c r="I23">
        <v>1500</v>
      </c>
      <c r="J23">
        <v>2200</v>
      </c>
      <c r="K23" s="1">
        <v>16</v>
      </c>
      <c r="L23" s="1">
        <f t="shared" si="1"/>
        <v>810</v>
      </c>
      <c r="M23" s="1">
        <f t="shared" si="1"/>
        <v>870</v>
      </c>
    </row>
    <row r="24" spans="6:13" x14ac:dyDescent="0.25">
      <c r="F24" s="2" t="s">
        <v>20</v>
      </c>
      <c r="G24">
        <v>4.5</v>
      </c>
      <c r="H24">
        <f t="shared" si="0"/>
        <v>5.5</v>
      </c>
      <c r="I24">
        <v>1500</v>
      </c>
      <c r="J24">
        <v>2200</v>
      </c>
      <c r="K24" s="1">
        <v>17</v>
      </c>
      <c r="L24" s="1">
        <f t="shared" si="1"/>
        <v>270</v>
      </c>
      <c r="M24" s="1">
        <f t="shared" si="1"/>
        <v>330</v>
      </c>
    </row>
    <row r="25" spans="6:13" x14ac:dyDescent="0.25">
      <c r="F25" s="2" t="s">
        <v>20</v>
      </c>
      <c r="G25">
        <v>11</v>
      </c>
      <c r="H25">
        <f t="shared" si="0"/>
        <v>12</v>
      </c>
      <c r="I25">
        <v>1500</v>
      </c>
      <c r="J25">
        <v>2200</v>
      </c>
      <c r="K25" s="1">
        <v>18</v>
      </c>
      <c r="L25" s="1">
        <f t="shared" si="1"/>
        <v>660</v>
      </c>
      <c r="M25" s="1">
        <f t="shared" si="1"/>
        <v>720</v>
      </c>
    </row>
    <row r="26" spans="6:13" x14ac:dyDescent="0.25">
      <c r="F26" s="2" t="s">
        <v>21</v>
      </c>
      <c r="G26">
        <v>5</v>
      </c>
      <c r="H26">
        <f t="shared" si="0"/>
        <v>6</v>
      </c>
      <c r="I26">
        <v>1500</v>
      </c>
      <c r="J26">
        <v>2200</v>
      </c>
      <c r="K26" s="1">
        <v>19</v>
      </c>
      <c r="L26" s="1">
        <f t="shared" si="1"/>
        <v>300</v>
      </c>
      <c r="M26" s="1">
        <f t="shared" si="1"/>
        <v>360</v>
      </c>
    </row>
    <row r="27" spans="6:13" x14ac:dyDescent="0.25">
      <c r="F27" s="2" t="s">
        <v>21</v>
      </c>
      <c r="G27">
        <v>11.5</v>
      </c>
      <c r="H27">
        <f t="shared" si="0"/>
        <v>12.5</v>
      </c>
      <c r="I27">
        <v>1500</v>
      </c>
      <c r="J27">
        <v>2200</v>
      </c>
      <c r="K27" s="1">
        <v>20</v>
      </c>
      <c r="L27" s="1">
        <f t="shared" si="1"/>
        <v>690</v>
      </c>
      <c r="M27" s="1">
        <f t="shared" si="1"/>
        <v>750</v>
      </c>
    </row>
    <row r="28" spans="6:13" x14ac:dyDescent="0.25">
      <c r="F28" s="2"/>
      <c r="K28" s="1"/>
      <c r="L28" s="1"/>
      <c r="M28" s="1"/>
    </row>
  </sheetData>
  <phoneticPr fontId="2" type="noConversion"/>
  <pageMargins left="0.7" right="0.7" top="0.75" bottom="0.75" header="0.3" footer="0.3"/>
  <pageSetup orientation="portrait" verticalDpi="0" r:id="rId1"/>
  <ignoredErrors>
    <ignoredError sqref="F8:F27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28"/>
  <sheetViews>
    <sheetView workbookViewId="0">
      <selection activeCell="F6" sqref="F6:M27"/>
    </sheetView>
  </sheetViews>
  <sheetFormatPr defaultRowHeight="14.3" x14ac:dyDescent="0.25"/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s="2" t="s">
        <v>22</v>
      </c>
      <c r="G7">
        <v>19</v>
      </c>
      <c r="H7">
        <f>G7+1</f>
        <v>20</v>
      </c>
      <c r="I7">
        <v>1350</v>
      </c>
      <c r="J7">
        <v>1950</v>
      </c>
      <c r="K7" s="1" t="s">
        <v>14</v>
      </c>
      <c r="L7" s="1">
        <f>G7*60</f>
        <v>1140</v>
      </c>
      <c r="M7" s="1">
        <f>H7*60</f>
        <v>1200</v>
      </c>
    </row>
    <row r="8" spans="6:13" x14ac:dyDescent="0.25">
      <c r="F8" s="2" t="s">
        <v>15</v>
      </c>
      <c r="G8">
        <v>3</v>
      </c>
      <c r="H8">
        <f>G8+1</f>
        <v>4</v>
      </c>
      <c r="I8">
        <v>1350</v>
      </c>
      <c r="J8">
        <v>1950</v>
      </c>
      <c r="K8" s="1">
        <v>1</v>
      </c>
      <c r="L8" s="1">
        <f>G8*60</f>
        <v>180</v>
      </c>
      <c r="M8" s="1">
        <f>H8*60</f>
        <v>240</v>
      </c>
    </row>
    <row r="9" spans="6:13" x14ac:dyDescent="0.25">
      <c r="F9" s="2" t="s">
        <v>15</v>
      </c>
      <c r="G9">
        <v>5</v>
      </c>
      <c r="H9">
        <f t="shared" ref="H9:H27" si="0">G9+1</f>
        <v>6</v>
      </c>
      <c r="I9">
        <v>1350</v>
      </c>
      <c r="J9">
        <v>1950</v>
      </c>
      <c r="K9" s="1">
        <v>2</v>
      </c>
      <c r="L9" s="1">
        <f t="shared" ref="L9:M27" si="1">G9*60</f>
        <v>300</v>
      </c>
      <c r="M9" s="1">
        <f t="shared" si="1"/>
        <v>360</v>
      </c>
    </row>
    <row r="10" spans="6:13" x14ac:dyDescent="0.25">
      <c r="F10" s="2" t="s">
        <v>15</v>
      </c>
      <c r="G10">
        <v>6.75</v>
      </c>
      <c r="H10">
        <f t="shared" si="0"/>
        <v>7.75</v>
      </c>
      <c r="I10">
        <v>1350</v>
      </c>
      <c r="J10">
        <v>1950</v>
      </c>
      <c r="K10" s="1">
        <v>3</v>
      </c>
      <c r="L10" s="1">
        <f t="shared" si="1"/>
        <v>405</v>
      </c>
      <c r="M10" s="1">
        <f t="shared" si="1"/>
        <v>465</v>
      </c>
    </row>
    <row r="11" spans="6:13" x14ac:dyDescent="0.25">
      <c r="F11" s="2" t="s">
        <v>15</v>
      </c>
      <c r="G11">
        <v>8.5</v>
      </c>
      <c r="H11">
        <f t="shared" si="0"/>
        <v>9.5</v>
      </c>
      <c r="I11">
        <v>1350</v>
      </c>
      <c r="J11">
        <v>1950</v>
      </c>
      <c r="K11" s="1">
        <v>4</v>
      </c>
      <c r="L11" s="1">
        <f t="shared" si="1"/>
        <v>510</v>
      </c>
      <c r="M11" s="1">
        <f t="shared" si="1"/>
        <v>570</v>
      </c>
    </row>
    <row r="12" spans="6:13" x14ac:dyDescent="0.25">
      <c r="F12" s="2" t="s">
        <v>16</v>
      </c>
      <c r="G12">
        <v>1.5</v>
      </c>
      <c r="H12">
        <f t="shared" si="0"/>
        <v>2.5</v>
      </c>
      <c r="I12">
        <v>1350</v>
      </c>
      <c r="J12">
        <v>1950</v>
      </c>
      <c r="K12" s="1">
        <v>5</v>
      </c>
      <c r="L12" s="1">
        <f t="shared" si="1"/>
        <v>90</v>
      </c>
      <c r="M12" s="1">
        <f t="shared" si="1"/>
        <v>150</v>
      </c>
    </row>
    <row r="13" spans="6:13" x14ac:dyDescent="0.25">
      <c r="F13" s="2" t="s">
        <v>16</v>
      </c>
      <c r="G13">
        <v>3.5</v>
      </c>
      <c r="H13">
        <f t="shared" si="0"/>
        <v>4.5</v>
      </c>
      <c r="I13">
        <v>1350</v>
      </c>
      <c r="J13">
        <v>1950</v>
      </c>
      <c r="K13" s="1">
        <v>6</v>
      </c>
      <c r="L13" s="1">
        <f t="shared" si="1"/>
        <v>210</v>
      </c>
      <c r="M13" s="1">
        <f t="shared" si="1"/>
        <v>270</v>
      </c>
    </row>
    <row r="14" spans="6:13" x14ac:dyDescent="0.25">
      <c r="F14" s="2" t="s">
        <v>16</v>
      </c>
      <c r="G14">
        <v>6</v>
      </c>
      <c r="H14">
        <f t="shared" si="0"/>
        <v>7</v>
      </c>
      <c r="I14">
        <v>1350</v>
      </c>
      <c r="J14">
        <v>1950</v>
      </c>
      <c r="K14" s="1">
        <v>7</v>
      </c>
      <c r="L14" s="1">
        <f t="shared" si="1"/>
        <v>360</v>
      </c>
      <c r="M14" s="1">
        <f t="shared" si="1"/>
        <v>420</v>
      </c>
    </row>
    <row r="15" spans="6:13" x14ac:dyDescent="0.25">
      <c r="F15" s="2" t="s">
        <v>17</v>
      </c>
      <c r="G15">
        <v>3</v>
      </c>
      <c r="H15">
        <f t="shared" si="0"/>
        <v>4</v>
      </c>
      <c r="I15">
        <v>1350</v>
      </c>
      <c r="J15">
        <v>1950</v>
      </c>
      <c r="K15" s="1">
        <v>8</v>
      </c>
      <c r="L15" s="1">
        <f t="shared" si="1"/>
        <v>180</v>
      </c>
      <c r="M15" s="1">
        <f t="shared" si="1"/>
        <v>240</v>
      </c>
    </row>
    <row r="16" spans="6:13" x14ac:dyDescent="0.25">
      <c r="F16" s="2" t="s">
        <v>17</v>
      </c>
      <c r="G16">
        <v>5.5</v>
      </c>
      <c r="H16">
        <f t="shared" si="0"/>
        <v>6.5</v>
      </c>
      <c r="I16">
        <v>1350</v>
      </c>
      <c r="J16">
        <v>1950</v>
      </c>
      <c r="K16" s="1">
        <v>9</v>
      </c>
      <c r="L16" s="1">
        <f t="shared" si="1"/>
        <v>330</v>
      </c>
      <c r="M16" s="1">
        <f t="shared" si="1"/>
        <v>390</v>
      </c>
    </row>
    <row r="17" spans="6:13" x14ac:dyDescent="0.25">
      <c r="F17" s="2" t="s">
        <v>17</v>
      </c>
      <c r="G17">
        <v>8</v>
      </c>
      <c r="H17">
        <f t="shared" si="0"/>
        <v>9</v>
      </c>
      <c r="I17">
        <v>1350</v>
      </c>
      <c r="J17">
        <v>1950</v>
      </c>
      <c r="K17" s="1">
        <v>10</v>
      </c>
      <c r="L17" s="1">
        <f t="shared" si="1"/>
        <v>480</v>
      </c>
      <c r="M17" s="1">
        <f t="shared" si="1"/>
        <v>540</v>
      </c>
    </row>
    <row r="18" spans="6:13" x14ac:dyDescent="0.25">
      <c r="F18" s="2" t="s">
        <v>18</v>
      </c>
      <c r="G18">
        <v>4.5</v>
      </c>
      <c r="H18">
        <f t="shared" si="0"/>
        <v>5.5</v>
      </c>
      <c r="I18">
        <v>1350</v>
      </c>
      <c r="J18">
        <v>1950</v>
      </c>
      <c r="K18" s="1">
        <v>11</v>
      </c>
      <c r="L18" s="1">
        <f t="shared" si="1"/>
        <v>270</v>
      </c>
      <c r="M18" s="1">
        <f t="shared" si="1"/>
        <v>330</v>
      </c>
    </row>
    <row r="19" spans="6:13" x14ac:dyDescent="0.25">
      <c r="F19" s="2" t="s">
        <v>18</v>
      </c>
      <c r="G19">
        <v>7.5</v>
      </c>
      <c r="H19">
        <f t="shared" si="0"/>
        <v>8.5</v>
      </c>
      <c r="I19">
        <v>1350</v>
      </c>
      <c r="J19">
        <v>1950</v>
      </c>
      <c r="K19" s="1">
        <v>12</v>
      </c>
      <c r="L19" s="1">
        <f t="shared" si="1"/>
        <v>450</v>
      </c>
      <c r="M19" s="1">
        <f t="shared" si="1"/>
        <v>510</v>
      </c>
    </row>
    <row r="20" spans="6:13" x14ac:dyDescent="0.25">
      <c r="F20" s="2" t="s">
        <v>18</v>
      </c>
      <c r="G20">
        <v>11</v>
      </c>
      <c r="H20">
        <f t="shared" si="0"/>
        <v>12</v>
      </c>
      <c r="I20">
        <v>1350</v>
      </c>
      <c r="J20">
        <v>1950</v>
      </c>
      <c r="K20" s="1">
        <v>13</v>
      </c>
      <c r="L20" s="1">
        <f t="shared" si="1"/>
        <v>660</v>
      </c>
      <c r="M20" s="1">
        <f t="shared" si="1"/>
        <v>720</v>
      </c>
    </row>
    <row r="21" spans="6:13" x14ac:dyDescent="0.25">
      <c r="F21" s="2" t="s">
        <v>19</v>
      </c>
      <c r="G21">
        <v>4</v>
      </c>
      <c r="H21">
        <f t="shared" si="0"/>
        <v>5</v>
      </c>
      <c r="I21">
        <v>1350</v>
      </c>
      <c r="J21">
        <v>1950</v>
      </c>
      <c r="K21" s="1">
        <v>14</v>
      </c>
      <c r="L21" s="1">
        <f t="shared" si="1"/>
        <v>240</v>
      </c>
      <c r="M21" s="1">
        <f t="shared" si="1"/>
        <v>300</v>
      </c>
    </row>
    <row r="22" spans="6:13" x14ac:dyDescent="0.25">
      <c r="F22" s="2" t="s">
        <v>19</v>
      </c>
      <c r="G22">
        <v>8.5</v>
      </c>
      <c r="H22">
        <f t="shared" si="0"/>
        <v>9.5</v>
      </c>
      <c r="I22">
        <v>1350</v>
      </c>
      <c r="J22">
        <v>1950</v>
      </c>
      <c r="K22" s="1">
        <v>15</v>
      </c>
      <c r="L22" s="1">
        <f t="shared" si="1"/>
        <v>510</v>
      </c>
      <c r="M22" s="1">
        <f t="shared" si="1"/>
        <v>570</v>
      </c>
    </row>
    <row r="23" spans="6:13" x14ac:dyDescent="0.25">
      <c r="F23" s="2" t="s">
        <v>19</v>
      </c>
      <c r="G23">
        <v>11</v>
      </c>
      <c r="H23">
        <f t="shared" si="0"/>
        <v>12</v>
      </c>
      <c r="I23">
        <v>1350</v>
      </c>
      <c r="J23">
        <v>1950</v>
      </c>
      <c r="K23" s="1">
        <v>16</v>
      </c>
      <c r="L23" s="1">
        <f t="shared" si="1"/>
        <v>660</v>
      </c>
      <c r="M23" s="1">
        <f t="shared" si="1"/>
        <v>720</v>
      </c>
    </row>
    <row r="24" spans="6:13" x14ac:dyDescent="0.25">
      <c r="F24" s="2" t="s">
        <v>20</v>
      </c>
      <c r="G24">
        <v>5</v>
      </c>
      <c r="H24">
        <f t="shared" si="0"/>
        <v>6</v>
      </c>
      <c r="I24">
        <v>1350</v>
      </c>
      <c r="J24">
        <v>1950</v>
      </c>
      <c r="K24" s="1">
        <v>17</v>
      </c>
      <c r="L24" s="1">
        <f t="shared" si="1"/>
        <v>300</v>
      </c>
      <c r="M24" s="1">
        <f t="shared" si="1"/>
        <v>360</v>
      </c>
    </row>
    <row r="25" spans="6:13" x14ac:dyDescent="0.25">
      <c r="F25" s="2" t="s">
        <v>20</v>
      </c>
      <c r="G25">
        <v>11</v>
      </c>
      <c r="H25">
        <f t="shared" si="0"/>
        <v>12</v>
      </c>
      <c r="I25">
        <v>1350</v>
      </c>
      <c r="J25">
        <v>1950</v>
      </c>
      <c r="K25" s="1">
        <v>18</v>
      </c>
      <c r="L25" s="1">
        <f t="shared" si="1"/>
        <v>660</v>
      </c>
      <c r="M25" s="1">
        <f t="shared" si="1"/>
        <v>720</v>
      </c>
    </row>
    <row r="26" spans="6:13" x14ac:dyDescent="0.25">
      <c r="F26" s="2" t="s">
        <v>21</v>
      </c>
      <c r="G26">
        <v>5</v>
      </c>
      <c r="H26">
        <f t="shared" si="0"/>
        <v>6</v>
      </c>
      <c r="I26">
        <v>1350</v>
      </c>
      <c r="J26">
        <v>1950</v>
      </c>
      <c r="K26" s="1">
        <v>19</v>
      </c>
      <c r="L26" s="1">
        <f t="shared" si="1"/>
        <v>300</v>
      </c>
      <c r="M26" s="1">
        <f t="shared" si="1"/>
        <v>360</v>
      </c>
    </row>
    <row r="27" spans="6:13" x14ac:dyDescent="0.25">
      <c r="F27" s="2" t="s">
        <v>21</v>
      </c>
      <c r="G27">
        <v>13</v>
      </c>
      <c r="H27">
        <f t="shared" si="0"/>
        <v>14</v>
      </c>
      <c r="I27">
        <v>1350</v>
      </c>
      <c r="J27">
        <v>1950</v>
      </c>
      <c r="K27" s="1">
        <v>20</v>
      </c>
      <c r="L27" s="1">
        <f t="shared" si="1"/>
        <v>780</v>
      </c>
      <c r="M27" s="1">
        <f t="shared" si="1"/>
        <v>840</v>
      </c>
    </row>
    <row r="28" spans="6:13" x14ac:dyDescent="0.25">
      <c r="F28" s="2"/>
      <c r="K28" s="1"/>
      <c r="L28" s="1"/>
      <c r="M28" s="1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27"/>
  <sheetViews>
    <sheetView workbookViewId="0">
      <selection activeCell="AG23" sqref="AG23"/>
    </sheetView>
  </sheetViews>
  <sheetFormatPr defaultRowHeight="14.3" x14ac:dyDescent="0.25"/>
  <cols>
    <col min="7" max="7" width="11.28515625" bestFit="1" customWidth="1"/>
    <col min="8" max="8" width="10.7109375" bestFit="1" customWidth="1"/>
    <col min="9" max="9" width="10.42578125" bestFit="1" customWidth="1"/>
    <col min="10" max="10" width="9.85546875" bestFit="1" customWidth="1"/>
    <col min="11" max="11" width="5.140625" bestFit="1" customWidth="1"/>
    <col min="12" max="12" width="8.7109375" bestFit="1" customWidth="1"/>
    <col min="13" max="13" width="8.140625" bestFit="1" customWidth="1"/>
  </cols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s="2" t="s">
        <v>23</v>
      </c>
      <c r="G7">
        <v>0</v>
      </c>
      <c r="H7">
        <v>4</v>
      </c>
      <c r="I7">
        <v>1675</v>
      </c>
      <c r="J7">
        <v>1690</v>
      </c>
      <c r="K7" s="1">
        <v>1</v>
      </c>
      <c r="L7" s="1">
        <f>G7*60</f>
        <v>0</v>
      </c>
      <c r="M7" s="1">
        <f>H7*60</f>
        <v>240</v>
      </c>
    </row>
    <row r="8" spans="6:13" x14ac:dyDescent="0.25">
      <c r="F8" s="2" t="s">
        <v>24</v>
      </c>
      <c r="G8">
        <v>0</v>
      </c>
      <c r="H8">
        <v>4</v>
      </c>
      <c r="I8">
        <v>1675</v>
      </c>
      <c r="J8">
        <v>1690</v>
      </c>
      <c r="K8" s="1">
        <v>2</v>
      </c>
      <c r="L8" s="1">
        <f t="shared" ref="L8:M26" si="0">G8*60</f>
        <v>0</v>
      </c>
      <c r="M8" s="1">
        <f t="shared" si="0"/>
        <v>240</v>
      </c>
    </row>
    <row r="9" spans="6:13" x14ac:dyDescent="0.25">
      <c r="F9" s="2" t="s">
        <v>25</v>
      </c>
      <c r="G9">
        <v>0</v>
      </c>
      <c r="H9">
        <v>4</v>
      </c>
      <c r="I9">
        <v>1675</v>
      </c>
      <c r="J9">
        <v>1690</v>
      </c>
      <c r="K9" s="1">
        <v>3</v>
      </c>
      <c r="L9" s="1">
        <f t="shared" si="0"/>
        <v>0</v>
      </c>
      <c r="M9" s="1">
        <f t="shared" si="0"/>
        <v>240</v>
      </c>
    </row>
    <row r="10" spans="6:13" x14ac:dyDescent="0.25">
      <c r="F10" s="2" t="s">
        <v>26</v>
      </c>
      <c r="G10">
        <v>0</v>
      </c>
      <c r="H10">
        <v>4</v>
      </c>
      <c r="I10">
        <v>1675</v>
      </c>
      <c r="J10">
        <v>1690</v>
      </c>
      <c r="K10" s="1">
        <v>4</v>
      </c>
      <c r="L10" s="1">
        <f t="shared" si="0"/>
        <v>0</v>
      </c>
      <c r="M10" s="1">
        <f t="shared" si="0"/>
        <v>240</v>
      </c>
    </row>
    <row r="11" spans="6:13" x14ac:dyDescent="0.25">
      <c r="F11" s="2" t="s">
        <v>27</v>
      </c>
      <c r="G11">
        <v>0</v>
      </c>
      <c r="H11">
        <v>4</v>
      </c>
      <c r="I11">
        <v>1675</v>
      </c>
      <c r="J11">
        <v>1690</v>
      </c>
      <c r="K11" s="1">
        <v>5</v>
      </c>
      <c r="L11" s="1">
        <f t="shared" si="0"/>
        <v>0</v>
      </c>
      <c r="M11" s="1">
        <f t="shared" si="0"/>
        <v>240</v>
      </c>
    </row>
    <row r="12" spans="6:13" x14ac:dyDescent="0.25">
      <c r="F12" s="2" t="s">
        <v>28</v>
      </c>
      <c r="G12">
        <v>0</v>
      </c>
      <c r="H12">
        <v>4</v>
      </c>
      <c r="I12">
        <v>1675</v>
      </c>
      <c r="J12">
        <v>1690</v>
      </c>
      <c r="K12" s="1">
        <v>6</v>
      </c>
      <c r="L12" s="1">
        <f t="shared" si="0"/>
        <v>0</v>
      </c>
      <c r="M12" s="1">
        <f t="shared" si="0"/>
        <v>240</v>
      </c>
    </row>
    <row r="13" spans="6:13" x14ac:dyDescent="0.25">
      <c r="F13" s="2" t="s">
        <v>29</v>
      </c>
      <c r="G13">
        <v>0</v>
      </c>
      <c r="H13">
        <v>4</v>
      </c>
      <c r="I13">
        <v>1675</v>
      </c>
      <c r="J13">
        <v>1690</v>
      </c>
      <c r="K13" s="1">
        <v>7</v>
      </c>
      <c r="L13" s="1">
        <f t="shared" si="0"/>
        <v>0</v>
      </c>
      <c r="M13" s="1">
        <f t="shared" si="0"/>
        <v>240</v>
      </c>
    </row>
    <row r="14" spans="6:13" x14ac:dyDescent="0.25">
      <c r="F14" s="2" t="s">
        <v>30</v>
      </c>
      <c r="G14">
        <v>0</v>
      </c>
      <c r="H14">
        <v>4</v>
      </c>
      <c r="I14">
        <v>1675</v>
      </c>
      <c r="J14">
        <v>1690</v>
      </c>
      <c r="K14" s="1">
        <v>8</v>
      </c>
      <c r="L14" s="1">
        <f t="shared" si="0"/>
        <v>0</v>
      </c>
      <c r="M14" s="1">
        <f t="shared" si="0"/>
        <v>240</v>
      </c>
    </row>
    <row r="15" spans="6:13" x14ac:dyDescent="0.25">
      <c r="F15" s="2" t="s">
        <v>31</v>
      </c>
      <c r="G15">
        <v>0</v>
      </c>
      <c r="H15">
        <v>4</v>
      </c>
      <c r="I15">
        <v>1675</v>
      </c>
      <c r="J15">
        <v>1690</v>
      </c>
      <c r="K15" s="1">
        <v>9</v>
      </c>
      <c r="L15" s="1">
        <f t="shared" si="0"/>
        <v>0</v>
      </c>
      <c r="M15" s="1">
        <f t="shared" si="0"/>
        <v>240</v>
      </c>
    </row>
    <row r="16" spans="6:13" x14ac:dyDescent="0.25">
      <c r="F16" s="2" t="s">
        <v>32</v>
      </c>
      <c r="G16">
        <v>0</v>
      </c>
      <c r="H16">
        <v>4</v>
      </c>
      <c r="I16">
        <v>1675</v>
      </c>
      <c r="J16">
        <v>1690</v>
      </c>
      <c r="K16" s="1">
        <v>10</v>
      </c>
      <c r="L16" s="1">
        <f t="shared" si="0"/>
        <v>0</v>
      </c>
      <c r="M16" s="1">
        <f t="shared" si="0"/>
        <v>240</v>
      </c>
    </row>
    <row r="17" spans="6:13" x14ac:dyDescent="0.25">
      <c r="F17" s="2" t="s">
        <v>33</v>
      </c>
      <c r="G17">
        <v>0</v>
      </c>
      <c r="H17">
        <v>4</v>
      </c>
      <c r="I17">
        <v>1675</v>
      </c>
      <c r="J17">
        <v>1690</v>
      </c>
      <c r="K17" s="1">
        <v>11</v>
      </c>
      <c r="L17" s="1">
        <f t="shared" si="0"/>
        <v>0</v>
      </c>
      <c r="M17" s="1">
        <f t="shared" si="0"/>
        <v>240</v>
      </c>
    </row>
    <row r="18" spans="6:13" x14ac:dyDescent="0.25">
      <c r="F18" s="2" t="s">
        <v>34</v>
      </c>
      <c r="G18">
        <v>0</v>
      </c>
      <c r="H18">
        <v>4</v>
      </c>
      <c r="I18">
        <v>1675</v>
      </c>
      <c r="J18">
        <v>1690</v>
      </c>
      <c r="K18" s="1">
        <v>12</v>
      </c>
      <c r="L18" s="1">
        <f t="shared" si="0"/>
        <v>0</v>
      </c>
      <c r="M18" s="1">
        <f t="shared" si="0"/>
        <v>240</v>
      </c>
    </row>
    <row r="19" spans="6:13" x14ac:dyDescent="0.25">
      <c r="F19" s="2" t="s">
        <v>35</v>
      </c>
      <c r="G19">
        <v>0</v>
      </c>
      <c r="H19">
        <v>4</v>
      </c>
      <c r="I19">
        <v>1675</v>
      </c>
      <c r="J19">
        <v>1690</v>
      </c>
      <c r="K19" s="1">
        <v>13</v>
      </c>
      <c r="L19" s="1">
        <f t="shared" si="0"/>
        <v>0</v>
      </c>
      <c r="M19" s="1">
        <f t="shared" si="0"/>
        <v>240</v>
      </c>
    </row>
    <row r="20" spans="6:13" x14ac:dyDescent="0.25">
      <c r="F20" s="2" t="s">
        <v>36</v>
      </c>
      <c r="G20">
        <v>0</v>
      </c>
      <c r="H20">
        <v>4</v>
      </c>
      <c r="I20">
        <v>1675</v>
      </c>
      <c r="J20">
        <v>1690</v>
      </c>
      <c r="K20" s="1">
        <v>14</v>
      </c>
      <c r="L20" s="1">
        <f t="shared" si="0"/>
        <v>0</v>
      </c>
      <c r="M20" s="1">
        <f t="shared" si="0"/>
        <v>240</v>
      </c>
    </row>
    <row r="21" spans="6:13" x14ac:dyDescent="0.25">
      <c r="F21" s="2" t="s">
        <v>37</v>
      </c>
      <c r="G21">
        <v>0</v>
      </c>
      <c r="H21">
        <v>4</v>
      </c>
      <c r="I21">
        <v>1675</v>
      </c>
      <c r="J21">
        <v>1690</v>
      </c>
      <c r="K21" s="1">
        <v>15</v>
      </c>
      <c r="L21" s="1">
        <f t="shared" si="0"/>
        <v>0</v>
      </c>
      <c r="M21" s="1">
        <f t="shared" si="0"/>
        <v>240</v>
      </c>
    </row>
    <row r="22" spans="6:13" x14ac:dyDescent="0.25">
      <c r="F22" s="2" t="s">
        <v>38</v>
      </c>
      <c r="G22">
        <v>0</v>
      </c>
      <c r="H22">
        <v>4</v>
      </c>
      <c r="I22">
        <v>1675</v>
      </c>
      <c r="J22">
        <v>1690</v>
      </c>
      <c r="K22" s="1">
        <v>16</v>
      </c>
      <c r="L22" s="1">
        <f t="shared" si="0"/>
        <v>0</v>
      </c>
      <c r="M22" s="1">
        <f t="shared" si="0"/>
        <v>240</v>
      </c>
    </row>
    <row r="23" spans="6:13" x14ac:dyDescent="0.25">
      <c r="F23" s="2" t="s">
        <v>39</v>
      </c>
      <c r="G23">
        <v>0</v>
      </c>
      <c r="H23">
        <v>4</v>
      </c>
      <c r="I23">
        <v>1675</v>
      </c>
      <c r="J23">
        <v>1690</v>
      </c>
      <c r="K23" s="1">
        <v>17</v>
      </c>
      <c r="L23" s="1">
        <f t="shared" si="0"/>
        <v>0</v>
      </c>
      <c r="M23" s="1">
        <f t="shared" si="0"/>
        <v>240</v>
      </c>
    </row>
    <row r="24" spans="6:13" x14ac:dyDescent="0.25">
      <c r="F24" s="2" t="s">
        <v>40</v>
      </c>
      <c r="G24">
        <v>0</v>
      </c>
      <c r="H24">
        <v>4</v>
      </c>
      <c r="I24">
        <v>1675</v>
      </c>
      <c r="J24">
        <v>1690</v>
      </c>
      <c r="K24" s="1">
        <v>18</v>
      </c>
      <c r="L24" s="1">
        <f t="shared" si="0"/>
        <v>0</v>
      </c>
      <c r="M24" s="1">
        <f t="shared" si="0"/>
        <v>240</v>
      </c>
    </row>
    <row r="25" spans="6:13" x14ac:dyDescent="0.25">
      <c r="F25" s="2" t="s">
        <v>41</v>
      </c>
      <c r="G25">
        <v>0</v>
      </c>
      <c r="H25">
        <v>4</v>
      </c>
      <c r="I25">
        <v>1675</v>
      </c>
      <c r="J25">
        <v>1690</v>
      </c>
      <c r="K25" s="1">
        <v>19</v>
      </c>
      <c r="L25" s="1">
        <f t="shared" si="0"/>
        <v>0</v>
      </c>
      <c r="M25" s="1">
        <f t="shared" si="0"/>
        <v>240</v>
      </c>
    </row>
    <row r="26" spans="6:13" x14ac:dyDescent="0.25">
      <c r="F26" s="2" t="s">
        <v>42</v>
      </c>
      <c r="G26">
        <v>0</v>
      </c>
      <c r="H26">
        <v>4</v>
      </c>
      <c r="I26">
        <v>1675</v>
      </c>
      <c r="J26">
        <v>1690</v>
      </c>
      <c r="K26" s="1">
        <v>20</v>
      </c>
      <c r="L26" s="1">
        <f t="shared" si="0"/>
        <v>0</v>
      </c>
      <c r="M26" s="1">
        <f t="shared" si="0"/>
        <v>240</v>
      </c>
    </row>
    <row r="27" spans="6:13" x14ac:dyDescent="0.25">
      <c r="F27" s="2" t="s">
        <v>43</v>
      </c>
      <c r="G27">
        <v>0</v>
      </c>
      <c r="H27">
        <v>4</v>
      </c>
      <c r="I27">
        <v>1675</v>
      </c>
      <c r="J27">
        <v>1690</v>
      </c>
      <c r="K27" s="1">
        <v>21</v>
      </c>
      <c r="L27" s="1">
        <f>G27*60</f>
        <v>0</v>
      </c>
      <c r="M27" s="1">
        <f>H27*60</f>
        <v>240</v>
      </c>
    </row>
  </sheetData>
  <phoneticPr fontId="2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27"/>
  <sheetViews>
    <sheetView workbookViewId="0">
      <selection activeCell="H19" sqref="H19"/>
    </sheetView>
  </sheetViews>
  <sheetFormatPr defaultRowHeight="14.3" x14ac:dyDescent="0.25"/>
  <cols>
    <col min="7" max="7" width="11.28515625" bestFit="1" customWidth="1"/>
    <col min="8" max="8" width="10.7109375" bestFit="1" customWidth="1"/>
    <col min="9" max="9" width="10.42578125" bestFit="1" customWidth="1"/>
    <col min="10" max="10" width="9.85546875" bestFit="1" customWidth="1"/>
    <col min="11" max="11" width="5.140625" bestFit="1" customWidth="1"/>
    <col min="12" max="12" width="8.7109375" bestFit="1" customWidth="1"/>
    <col min="13" max="13" width="8.140625" bestFit="1" customWidth="1"/>
  </cols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s="2" t="s">
        <v>23</v>
      </c>
      <c r="G7">
        <v>0</v>
      </c>
      <c r="H7">
        <v>4</v>
      </c>
      <c r="I7">
        <v>1675</v>
      </c>
      <c r="J7">
        <v>1690</v>
      </c>
      <c r="K7" s="1">
        <v>1</v>
      </c>
      <c r="L7" s="1">
        <f>G7*60</f>
        <v>0</v>
      </c>
      <c r="M7" s="1">
        <f>H7*60</f>
        <v>240</v>
      </c>
    </row>
    <row r="8" spans="6:13" x14ac:dyDescent="0.25">
      <c r="F8" s="2" t="s">
        <v>24</v>
      </c>
      <c r="G8">
        <v>0</v>
      </c>
      <c r="H8">
        <v>4</v>
      </c>
      <c r="I8">
        <v>1675</v>
      </c>
      <c r="J8">
        <v>1690</v>
      </c>
      <c r="K8" s="1">
        <v>2</v>
      </c>
      <c r="L8" s="1">
        <f t="shared" ref="L8:M26" si="0">G8*60</f>
        <v>0</v>
      </c>
      <c r="M8" s="1">
        <f t="shared" si="0"/>
        <v>240</v>
      </c>
    </row>
    <row r="9" spans="6:13" x14ac:dyDescent="0.25">
      <c r="F9" s="2" t="s">
        <v>25</v>
      </c>
      <c r="G9">
        <v>1</v>
      </c>
      <c r="H9">
        <v>4</v>
      </c>
      <c r="I9">
        <v>1675</v>
      </c>
      <c r="J9">
        <v>1690</v>
      </c>
      <c r="K9" s="1">
        <v>3</v>
      </c>
      <c r="L9" s="1">
        <f t="shared" si="0"/>
        <v>60</v>
      </c>
      <c r="M9" s="1">
        <f t="shared" si="0"/>
        <v>240</v>
      </c>
    </row>
    <row r="10" spans="6:13" x14ac:dyDescent="0.25">
      <c r="F10" s="2" t="s">
        <v>26</v>
      </c>
      <c r="G10">
        <v>0</v>
      </c>
      <c r="H10">
        <v>4</v>
      </c>
      <c r="I10">
        <v>1675</v>
      </c>
      <c r="J10">
        <v>1690</v>
      </c>
      <c r="K10" s="1">
        <v>4</v>
      </c>
      <c r="L10" s="1">
        <f t="shared" si="0"/>
        <v>0</v>
      </c>
      <c r="M10" s="1">
        <f t="shared" si="0"/>
        <v>240</v>
      </c>
    </row>
    <row r="11" spans="6:13" x14ac:dyDescent="0.25">
      <c r="F11" s="2" t="s">
        <v>27</v>
      </c>
      <c r="G11">
        <v>0</v>
      </c>
      <c r="H11">
        <v>4</v>
      </c>
      <c r="I11">
        <v>1675</v>
      </c>
      <c r="J11">
        <v>1690</v>
      </c>
      <c r="K11" s="1">
        <v>5</v>
      </c>
      <c r="L11" s="1">
        <f t="shared" si="0"/>
        <v>0</v>
      </c>
      <c r="M11" s="1">
        <f t="shared" si="0"/>
        <v>240</v>
      </c>
    </row>
    <row r="12" spans="6:13" x14ac:dyDescent="0.25">
      <c r="F12" s="2" t="s">
        <v>28</v>
      </c>
      <c r="G12">
        <v>0</v>
      </c>
      <c r="H12">
        <v>4</v>
      </c>
      <c r="I12">
        <v>1675</v>
      </c>
      <c r="J12">
        <v>1690</v>
      </c>
      <c r="K12" s="1">
        <v>6</v>
      </c>
      <c r="L12" s="1">
        <f t="shared" si="0"/>
        <v>0</v>
      </c>
      <c r="M12" s="1">
        <f t="shared" si="0"/>
        <v>240</v>
      </c>
    </row>
    <row r="13" spans="6:13" x14ac:dyDescent="0.25">
      <c r="F13" s="2" t="s">
        <v>29</v>
      </c>
      <c r="G13">
        <v>0</v>
      </c>
      <c r="H13">
        <v>4</v>
      </c>
      <c r="I13">
        <v>1675</v>
      </c>
      <c r="J13">
        <v>1690</v>
      </c>
      <c r="K13" s="1">
        <v>7</v>
      </c>
      <c r="L13" s="1">
        <f t="shared" si="0"/>
        <v>0</v>
      </c>
      <c r="M13" s="1">
        <f t="shared" si="0"/>
        <v>240</v>
      </c>
    </row>
    <row r="14" spans="6:13" x14ac:dyDescent="0.25">
      <c r="F14" s="2" t="s">
        <v>30</v>
      </c>
      <c r="G14">
        <v>0</v>
      </c>
      <c r="H14">
        <v>4</v>
      </c>
      <c r="I14">
        <v>1675</v>
      </c>
      <c r="J14">
        <v>1690</v>
      </c>
      <c r="K14" s="1">
        <v>8</v>
      </c>
      <c r="L14" s="1">
        <f t="shared" si="0"/>
        <v>0</v>
      </c>
      <c r="M14" s="1">
        <f t="shared" si="0"/>
        <v>240</v>
      </c>
    </row>
    <row r="15" spans="6:13" x14ac:dyDescent="0.25">
      <c r="F15" s="2" t="s">
        <v>31</v>
      </c>
      <c r="G15">
        <v>0</v>
      </c>
      <c r="H15">
        <v>4</v>
      </c>
      <c r="I15">
        <v>1675</v>
      </c>
      <c r="J15">
        <v>1690</v>
      </c>
      <c r="K15" s="1">
        <v>9</v>
      </c>
      <c r="L15" s="1">
        <f t="shared" si="0"/>
        <v>0</v>
      </c>
      <c r="M15" s="1">
        <f t="shared" si="0"/>
        <v>240</v>
      </c>
    </row>
    <row r="16" spans="6:13" x14ac:dyDescent="0.25">
      <c r="F16" s="2" t="s">
        <v>32</v>
      </c>
      <c r="G16">
        <v>0</v>
      </c>
      <c r="H16">
        <v>4</v>
      </c>
      <c r="I16">
        <v>1675</v>
      </c>
      <c r="J16">
        <v>1690</v>
      </c>
      <c r="K16" s="1">
        <v>10</v>
      </c>
      <c r="L16" s="1">
        <f t="shared" si="0"/>
        <v>0</v>
      </c>
      <c r="M16" s="1">
        <f t="shared" si="0"/>
        <v>240</v>
      </c>
    </row>
    <row r="17" spans="6:13" x14ac:dyDescent="0.25">
      <c r="F17" s="2" t="s">
        <v>33</v>
      </c>
      <c r="G17">
        <v>0</v>
      </c>
      <c r="H17">
        <v>4</v>
      </c>
      <c r="I17">
        <v>1675</v>
      </c>
      <c r="J17">
        <v>1690</v>
      </c>
      <c r="K17" s="1">
        <v>11</v>
      </c>
      <c r="L17" s="1">
        <f t="shared" si="0"/>
        <v>0</v>
      </c>
      <c r="M17" s="1">
        <f t="shared" si="0"/>
        <v>240</v>
      </c>
    </row>
    <row r="18" spans="6:13" x14ac:dyDescent="0.25">
      <c r="F18" s="2" t="s">
        <v>34</v>
      </c>
      <c r="G18">
        <v>0</v>
      </c>
      <c r="H18">
        <v>4</v>
      </c>
      <c r="I18">
        <v>1675</v>
      </c>
      <c r="J18">
        <v>1690</v>
      </c>
      <c r="K18" s="1">
        <v>12</v>
      </c>
      <c r="L18" s="1">
        <f t="shared" si="0"/>
        <v>0</v>
      </c>
      <c r="M18" s="1">
        <f t="shared" si="0"/>
        <v>240</v>
      </c>
    </row>
    <row r="19" spans="6:13" x14ac:dyDescent="0.25">
      <c r="F19" s="2" t="s">
        <v>35</v>
      </c>
      <c r="G19">
        <v>0</v>
      </c>
      <c r="H19">
        <v>4</v>
      </c>
      <c r="I19">
        <v>1675</v>
      </c>
      <c r="J19">
        <v>1690</v>
      </c>
      <c r="K19" s="1">
        <v>13</v>
      </c>
      <c r="L19" s="1">
        <f t="shared" si="0"/>
        <v>0</v>
      </c>
      <c r="M19" s="1">
        <f t="shared" si="0"/>
        <v>240</v>
      </c>
    </row>
    <row r="20" spans="6:13" x14ac:dyDescent="0.25">
      <c r="F20" s="2" t="s">
        <v>36</v>
      </c>
      <c r="G20">
        <v>0</v>
      </c>
      <c r="H20">
        <v>4</v>
      </c>
      <c r="I20">
        <v>1675</v>
      </c>
      <c r="J20">
        <v>1690</v>
      </c>
      <c r="K20" s="1">
        <v>14</v>
      </c>
      <c r="L20" s="1">
        <f t="shared" si="0"/>
        <v>0</v>
      </c>
      <c r="M20" s="1">
        <f t="shared" si="0"/>
        <v>240</v>
      </c>
    </row>
    <row r="21" spans="6:13" x14ac:dyDescent="0.25">
      <c r="F21" s="2" t="s">
        <v>37</v>
      </c>
      <c r="G21">
        <v>0</v>
      </c>
      <c r="H21">
        <v>4</v>
      </c>
      <c r="I21">
        <v>1675</v>
      </c>
      <c r="J21">
        <v>1690</v>
      </c>
      <c r="K21" s="1">
        <v>15</v>
      </c>
      <c r="L21" s="1">
        <f t="shared" si="0"/>
        <v>0</v>
      </c>
      <c r="M21" s="1">
        <f t="shared" si="0"/>
        <v>240</v>
      </c>
    </row>
    <row r="22" spans="6:13" x14ac:dyDescent="0.25">
      <c r="F22" s="2" t="s">
        <v>38</v>
      </c>
      <c r="G22">
        <v>0</v>
      </c>
      <c r="H22">
        <v>4</v>
      </c>
      <c r="I22">
        <v>1675</v>
      </c>
      <c r="J22">
        <v>1690</v>
      </c>
      <c r="K22" s="1">
        <v>16</v>
      </c>
      <c r="L22" s="1">
        <f t="shared" si="0"/>
        <v>0</v>
      </c>
      <c r="M22" s="1">
        <f t="shared" si="0"/>
        <v>240</v>
      </c>
    </row>
    <row r="23" spans="6:13" x14ac:dyDescent="0.25">
      <c r="F23" s="2" t="s">
        <v>39</v>
      </c>
      <c r="G23">
        <v>0</v>
      </c>
      <c r="H23">
        <v>4</v>
      </c>
      <c r="I23">
        <v>1675</v>
      </c>
      <c r="J23">
        <v>1690</v>
      </c>
      <c r="K23" s="1">
        <v>17</v>
      </c>
      <c r="L23" s="1">
        <f t="shared" si="0"/>
        <v>0</v>
      </c>
      <c r="M23" s="1">
        <f t="shared" si="0"/>
        <v>240</v>
      </c>
    </row>
    <row r="24" spans="6:13" x14ac:dyDescent="0.25">
      <c r="F24" s="2" t="s">
        <v>40</v>
      </c>
      <c r="G24">
        <v>0</v>
      </c>
      <c r="H24">
        <v>4</v>
      </c>
      <c r="I24">
        <v>1675</v>
      </c>
      <c r="J24">
        <v>1690</v>
      </c>
      <c r="K24" s="1">
        <v>18</v>
      </c>
      <c r="L24" s="1">
        <f t="shared" si="0"/>
        <v>0</v>
      </c>
      <c r="M24" s="1">
        <f t="shared" si="0"/>
        <v>240</v>
      </c>
    </row>
    <row r="25" spans="6:13" x14ac:dyDescent="0.25">
      <c r="F25" s="2" t="s">
        <v>41</v>
      </c>
      <c r="G25">
        <v>0</v>
      </c>
      <c r="H25">
        <v>4</v>
      </c>
      <c r="I25">
        <v>1675</v>
      </c>
      <c r="J25">
        <v>1690</v>
      </c>
      <c r="K25" s="1">
        <v>19</v>
      </c>
      <c r="L25" s="1">
        <f t="shared" si="0"/>
        <v>0</v>
      </c>
      <c r="M25" s="1">
        <f t="shared" si="0"/>
        <v>240</v>
      </c>
    </row>
    <row r="26" spans="6:13" x14ac:dyDescent="0.25">
      <c r="F26" s="2" t="s">
        <v>42</v>
      </c>
      <c r="G26">
        <v>0</v>
      </c>
      <c r="H26">
        <v>4</v>
      </c>
      <c r="I26">
        <v>1675</v>
      </c>
      <c r="J26">
        <v>1690</v>
      </c>
      <c r="K26" s="1">
        <v>20</v>
      </c>
      <c r="L26" s="1">
        <f t="shared" si="0"/>
        <v>0</v>
      </c>
      <c r="M26" s="1">
        <f t="shared" si="0"/>
        <v>240</v>
      </c>
    </row>
    <row r="27" spans="6:13" x14ac:dyDescent="0.25">
      <c r="F27" s="2" t="s">
        <v>43</v>
      </c>
      <c r="G27">
        <v>0</v>
      </c>
      <c r="H27">
        <v>4</v>
      </c>
      <c r="I27">
        <v>1675</v>
      </c>
      <c r="J27">
        <v>1690</v>
      </c>
      <c r="K27" s="1">
        <v>21</v>
      </c>
      <c r="L27" s="1">
        <f>G27*60</f>
        <v>0</v>
      </c>
      <c r="M27" s="1">
        <f>H27*60</f>
        <v>240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29"/>
  <sheetViews>
    <sheetView workbookViewId="0">
      <selection activeCell="O39" sqref="O39"/>
    </sheetView>
  </sheetViews>
  <sheetFormatPr defaultRowHeight="14.3" x14ac:dyDescent="0.25"/>
  <cols>
    <col min="7" max="7" width="11.28515625" bestFit="1" customWidth="1"/>
    <col min="8" max="8" width="10.7109375" bestFit="1" customWidth="1"/>
    <col min="9" max="9" width="10.42578125" bestFit="1" customWidth="1"/>
    <col min="10" max="10" width="9.85546875" bestFit="1" customWidth="1"/>
    <col min="11" max="11" width="5.140625" bestFit="1" customWidth="1"/>
    <col min="12" max="12" width="8.7109375" bestFit="1" customWidth="1"/>
    <col min="13" max="13" width="8.140625" bestFit="1" customWidth="1"/>
  </cols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s="2" t="s">
        <v>23</v>
      </c>
      <c r="G7">
        <v>0</v>
      </c>
      <c r="H7">
        <v>4</v>
      </c>
      <c r="I7">
        <v>1525</v>
      </c>
      <c r="J7">
        <v>1560</v>
      </c>
      <c r="K7" s="1">
        <v>1</v>
      </c>
      <c r="L7" s="1">
        <f>G7*60</f>
        <v>0</v>
      </c>
      <c r="M7" s="1">
        <f>H7*60</f>
        <v>240</v>
      </c>
    </row>
    <row r="8" spans="6:13" x14ac:dyDescent="0.25">
      <c r="F8" s="2" t="s">
        <v>24</v>
      </c>
      <c r="G8">
        <v>0</v>
      </c>
      <c r="H8">
        <v>4</v>
      </c>
      <c r="I8">
        <v>1525</v>
      </c>
      <c r="J8">
        <v>1560</v>
      </c>
      <c r="K8" s="1">
        <v>2</v>
      </c>
      <c r="L8" s="1">
        <f t="shared" ref="L8:M26" si="0">G8*60</f>
        <v>0</v>
      </c>
      <c r="M8" s="1">
        <f t="shared" si="0"/>
        <v>240</v>
      </c>
    </row>
    <row r="9" spans="6:13" x14ac:dyDescent="0.25">
      <c r="F9" s="2" t="s">
        <v>25</v>
      </c>
      <c r="G9">
        <v>1</v>
      </c>
      <c r="H9">
        <v>4</v>
      </c>
      <c r="I9">
        <v>1525</v>
      </c>
      <c r="J9">
        <v>1560</v>
      </c>
      <c r="K9" s="1">
        <v>3</v>
      </c>
      <c r="L9" s="1">
        <f t="shared" si="0"/>
        <v>60</v>
      </c>
      <c r="M9" s="1">
        <f t="shared" si="0"/>
        <v>240</v>
      </c>
    </row>
    <row r="10" spans="6:13" x14ac:dyDescent="0.25">
      <c r="F10" s="2" t="s">
        <v>26</v>
      </c>
      <c r="G10">
        <v>0</v>
      </c>
      <c r="H10">
        <v>4</v>
      </c>
      <c r="I10">
        <v>1525</v>
      </c>
      <c r="J10">
        <v>1560</v>
      </c>
      <c r="K10" s="1">
        <v>4</v>
      </c>
      <c r="L10" s="1">
        <f t="shared" si="0"/>
        <v>0</v>
      </c>
      <c r="M10" s="1">
        <f t="shared" si="0"/>
        <v>240</v>
      </c>
    </row>
    <row r="11" spans="6:13" x14ac:dyDescent="0.25">
      <c r="F11" s="2" t="s">
        <v>27</v>
      </c>
      <c r="G11">
        <v>0</v>
      </c>
      <c r="H11">
        <v>4</v>
      </c>
      <c r="I11">
        <v>1525</v>
      </c>
      <c r="J11">
        <v>1560</v>
      </c>
      <c r="K11" s="1">
        <v>5</v>
      </c>
      <c r="L11" s="1">
        <f t="shared" si="0"/>
        <v>0</v>
      </c>
      <c r="M11" s="1">
        <f t="shared" si="0"/>
        <v>240</v>
      </c>
    </row>
    <row r="12" spans="6:13" x14ac:dyDescent="0.25">
      <c r="F12" s="2" t="s">
        <v>28</v>
      </c>
      <c r="G12">
        <v>0</v>
      </c>
      <c r="H12">
        <v>4</v>
      </c>
      <c r="I12">
        <v>1525</v>
      </c>
      <c r="J12">
        <v>1560</v>
      </c>
      <c r="K12" s="1">
        <v>6</v>
      </c>
      <c r="L12" s="1">
        <f t="shared" si="0"/>
        <v>0</v>
      </c>
      <c r="M12" s="1">
        <f t="shared" si="0"/>
        <v>240</v>
      </c>
    </row>
    <row r="13" spans="6:13" x14ac:dyDescent="0.25">
      <c r="F13" s="2" t="s">
        <v>29</v>
      </c>
      <c r="G13">
        <v>0</v>
      </c>
      <c r="H13">
        <v>4</v>
      </c>
      <c r="I13">
        <v>1525</v>
      </c>
      <c r="J13">
        <v>1560</v>
      </c>
      <c r="K13" s="1">
        <v>7</v>
      </c>
      <c r="L13" s="1">
        <f t="shared" si="0"/>
        <v>0</v>
      </c>
      <c r="M13" s="1">
        <f t="shared" si="0"/>
        <v>240</v>
      </c>
    </row>
    <row r="14" spans="6:13" x14ac:dyDescent="0.25">
      <c r="F14" s="2" t="s">
        <v>30</v>
      </c>
      <c r="G14">
        <v>0</v>
      </c>
      <c r="H14">
        <v>4</v>
      </c>
      <c r="I14">
        <v>1525</v>
      </c>
      <c r="J14">
        <v>1560</v>
      </c>
      <c r="K14" s="1">
        <v>8</v>
      </c>
      <c r="L14" s="1">
        <f t="shared" si="0"/>
        <v>0</v>
      </c>
      <c r="M14" s="1">
        <f t="shared" si="0"/>
        <v>240</v>
      </c>
    </row>
    <row r="15" spans="6:13" x14ac:dyDescent="0.25">
      <c r="F15" s="2" t="s">
        <v>31</v>
      </c>
      <c r="G15">
        <v>0</v>
      </c>
      <c r="H15">
        <v>4</v>
      </c>
      <c r="I15">
        <v>1525</v>
      </c>
      <c r="J15">
        <v>1560</v>
      </c>
      <c r="K15" s="1">
        <v>9</v>
      </c>
      <c r="L15" s="1">
        <f t="shared" si="0"/>
        <v>0</v>
      </c>
      <c r="M15" s="1">
        <f t="shared" si="0"/>
        <v>240</v>
      </c>
    </row>
    <row r="16" spans="6:13" x14ac:dyDescent="0.25">
      <c r="F16" s="2" t="s">
        <v>32</v>
      </c>
      <c r="G16">
        <v>0</v>
      </c>
      <c r="H16">
        <v>4</v>
      </c>
      <c r="I16">
        <v>1525</v>
      </c>
      <c r="J16">
        <v>1560</v>
      </c>
      <c r="K16" s="1">
        <v>10</v>
      </c>
      <c r="L16" s="1">
        <f t="shared" si="0"/>
        <v>0</v>
      </c>
      <c r="M16" s="1">
        <f t="shared" si="0"/>
        <v>240</v>
      </c>
    </row>
    <row r="17" spans="6:13" x14ac:dyDescent="0.25">
      <c r="F17" s="2" t="s">
        <v>33</v>
      </c>
      <c r="G17">
        <v>0</v>
      </c>
      <c r="H17">
        <v>4</v>
      </c>
      <c r="I17">
        <v>1525</v>
      </c>
      <c r="J17">
        <v>1560</v>
      </c>
      <c r="K17" s="1">
        <v>11</v>
      </c>
      <c r="L17" s="1">
        <f t="shared" si="0"/>
        <v>0</v>
      </c>
      <c r="M17" s="1">
        <f t="shared" si="0"/>
        <v>240</v>
      </c>
    </row>
    <row r="18" spans="6:13" x14ac:dyDescent="0.25">
      <c r="F18" s="2" t="s">
        <v>34</v>
      </c>
      <c r="G18">
        <v>0</v>
      </c>
      <c r="H18">
        <v>4</v>
      </c>
      <c r="I18">
        <v>1525</v>
      </c>
      <c r="J18">
        <v>1560</v>
      </c>
      <c r="K18" s="1">
        <v>12</v>
      </c>
      <c r="L18" s="1">
        <f t="shared" si="0"/>
        <v>0</v>
      </c>
      <c r="M18" s="1">
        <f t="shared" si="0"/>
        <v>240</v>
      </c>
    </row>
    <row r="19" spans="6:13" x14ac:dyDescent="0.25">
      <c r="F19" s="2" t="s">
        <v>35</v>
      </c>
      <c r="G19">
        <v>0</v>
      </c>
      <c r="H19">
        <v>4</v>
      </c>
      <c r="I19">
        <v>1525</v>
      </c>
      <c r="J19">
        <v>1560</v>
      </c>
      <c r="K19" s="1">
        <v>13</v>
      </c>
      <c r="L19" s="1">
        <f t="shared" si="0"/>
        <v>0</v>
      </c>
      <c r="M19" s="1">
        <f t="shared" si="0"/>
        <v>240</v>
      </c>
    </row>
    <row r="20" spans="6:13" x14ac:dyDescent="0.25">
      <c r="F20" s="2" t="s">
        <v>36</v>
      </c>
      <c r="G20">
        <v>0</v>
      </c>
      <c r="H20">
        <v>4</v>
      </c>
      <c r="I20">
        <v>1525</v>
      </c>
      <c r="J20">
        <v>1560</v>
      </c>
      <c r="K20" s="1">
        <v>14</v>
      </c>
      <c r="L20" s="1">
        <f t="shared" si="0"/>
        <v>0</v>
      </c>
      <c r="M20" s="1">
        <f t="shared" si="0"/>
        <v>240</v>
      </c>
    </row>
    <row r="21" spans="6:13" x14ac:dyDescent="0.25">
      <c r="F21" s="2" t="s">
        <v>37</v>
      </c>
      <c r="G21">
        <v>0</v>
      </c>
      <c r="H21">
        <v>4</v>
      </c>
      <c r="I21">
        <v>1525</v>
      </c>
      <c r="J21">
        <v>1560</v>
      </c>
      <c r="K21" s="1">
        <v>15</v>
      </c>
      <c r="L21" s="1">
        <f t="shared" si="0"/>
        <v>0</v>
      </c>
      <c r="M21" s="1">
        <f t="shared" si="0"/>
        <v>240</v>
      </c>
    </row>
    <row r="22" spans="6:13" x14ac:dyDescent="0.25">
      <c r="F22" s="2" t="s">
        <v>38</v>
      </c>
      <c r="G22">
        <v>0</v>
      </c>
      <c r="H22">
        <v>4</v>
      </c>
      <c r="I22">
        <v>1525</v>
      </c>
      <c r="J22">
        <v>1560</v>
      </c>
      <c r="K22" s="1">
        <v>16</v>
      </c>
      <c r="L22" s="1">
        <f t="shared" si="0"/>
        <v>0</v>
      </c>
      <c r="M22" s="1">
        <f t="shared" si="0"/>
        <v>240</v>
      </c>
    </row>
    <row r="23" spans="6:13" x14ac:dyDescent="0.25">
      <c r="F23" s="2" t="s">
        <v>39</v>
      </c>
      <c r="G23">
        <v>0</v>
      </c>
      <c r="H23">
        <v>4</v>
      </c>
      <c r="I23">
        <v>1525</v>
      </c>
      <c r="J23">
        <v>1560</v>
      </c>
      <c r="K23" s="1">
        <v>17</v>
      </c>
      <c r="L23" s="1">
        <f t="shared" si="0"/>
        <v>0</v>
      </c>
      <c r="M23" s="1">
        <f t="shared" si="0"/>
        <v>240</v>
      </c>
    </row>
    <row r="24" spans="6:13" x14ac:dyDescent="0.25">
      <c r="F24" s="2" t="s">
        <v>40</v>
      </c>
      <c r="G24">
        <v>0</v>
      </c>
      <c r="H24">
        <v>4</v>
      </c>
      <c r="I24">
        <v>1525</v>
      </c>
      <c r="J24">
        <v>1560</v>
      </c>
      <c r="K24" s="1">
        <v>18</v>
      </c>
      <c r="L24" s="1">
        <f t="shared" si="0"/>
        <v>0</v>
      </c>
      <c r="M24" s="1">
        <f t="shared" si="0"/>
        <v>240</v>
      </c>
    </row>
    <row r="25" spans="6:13" x14ac:dyDescent="0.25">
      <c r="F25" s="2" t="s">
        <v>41</v>
      </c>
      <c r="G25">
        <v>0</v>
      </c>
      <c r="H25">
        <v>4</v>
      </c>
      <c r="I25">
        <v>1525</v>
      </c>
      <c r="J25">
        <v>1560</v>
      </c>
      <c r="K25" s="1">
        <v>19</v>
      </c>
      <c r="L25" s="1">
        <f t="shared" si="0"/>
        <v>0</v>
      </c>
      <c r="M25" s="1">
        <f t="shared" si="0"/>
        <v>240</v>
      </c>
    </row>
    <row r="26" spans="6:13" x14ac:dyDescent="0.25">
      <c r="F26" s="2" t="s">
        <v>42</v>
      </c>
      <c r="G26">
        <v>0</v>
      </c>
      <c r="H26">
        <v>4</v>
      </c>
      <c r="I26">
        <v>1525</v>
      </c>
      <c r="J26">
        <v>1560</v>
      </c>
      <c r="K26" s="1">
        <v>20</v>
      </c>
      <c r="L26" s="1">
        <f t="shared" si="0"/>
        <v>0</v>
      </c>
      <c r="M26" s="1">
        <f t="shared" si="0"/>
        <v>240</v>
      </c>
    </row>
    <row r="27" spans="6:13" x14ac:dyDescent="0.25">
      <c r="F27" s="2" t="s">
        <v>43</v>
      </c>
      <c r="G27">
        <v>0</v>
      </c>
      <c r="H27">
        <v>4</v>
      </c>
      <c r="I27">
        <v>1525</v>
      </c>
      <c r="J27">
        <v>1560</v>
      </c>
      <c r="K27" s="1">
        <v>21</v>
      </c>
      <c r="L27" s="1">
        <f>G27*60</f>
        <v>0</v>
      </c>
      <c r="M27" s="1">
        <f>H27*60</f>
        <v>240</v>
      </c>
    </row>
    <row r="28" spans="6:13" x14ac:dyDescent="0.25">
      <c r="F28" s="2" t="s">
        <v>44</v>
      </c>
      <c r="G28">
        <v>0</v>
      </c>
      <c r="H28">
        <v>90</v>
      </c>
      <c r="I28">
        <v>1525</v>
      </c>
      <c r="J28">
        <v>1560</v>
      </c>
      <c r="K28" s="1" t="s">
        <v>45</v>
      </c>
      <c r="L28" s="3">
        <f>G28*60</f>
        <v>0</v>
      </c>
      <c r="M28" s="3">
        <f>H28*60</f>
        <v>5400</v>
      </c>
    </row>
    <row r="29" spans="6:13" x14ac:dyDescent="0.25">
      <c r="F29" s="2" t="s">
        <v>14</v>
      </c>
      <c r="G29">
        <v>2</v>
      </c>
      <c r="H29">
        <v>5</v>
      </c>
      <c r="I29">
        <v>1525</v>
      </c>
      <c r="J29">
        <v>1560</v>
      </c>
      <c r="K29" s="1" t="s">
        <v>14</v>
      </c>
      <c r="L29" s="3">
        <f>G29*60</f>
        <v>120</v>
      </c>
      <c r="M29" s="3">
        <f>H29*60</f>
        <v>300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29"/>
  <sheetViews>
    <sheetView tabSelected="1" workbookViewId="0">
      <selection activeCell="O30" sqref="O30"/>
    </sheetView>
  </sheetViews>
  <sheetFormatPr defaultRowHeight="14.3" x14ac:dyDescent="0.25"/>
  <cols>
    <col min="7" max="7" width="11.28515625" bestFit="1" customWidth="1"/>
    <col min="8" max="8" width="10.7109375" bestFit="1" customWidth="1"/>
    <col min="9" max="9" width="10.42578125" bestFit="1" customWidth="1"/>
    <col min="10" max="10" width="9.85546875" bestFit="1" customWidth="1"/>
    <col min="11" max="11" width="5.140625" bestFit="1" customWidth="1"/>
    <col min="12" max="12" width="8.7109375" bestFit="1" customWidth="1"/>
    <col min="13" max="13" width="8.140625" bestFit="1" customWidth="1"/>
  </cols>
  <sheetData>
    <row r="6" spans="6:13" x14ac:dyDescent="0.25">
      <c r="F6" t="s">
        <v>0</v>
      </c>
      <c r="G6" t="s">
        <v>2</v>
      </c>
      <c r="H6" t="s">
        <v>3</v>
      </c>
      <c r="I6" t="s">
        <v>6</v>
      </c>
      <c r="J6" t="s">
        <v>7</v>
      </c>
      <c r="K6" s="1" t="s">
        <v>1</v>
      </c>
      <c r="L6" t="s">
        <v>4</v>
      </c>
      <c r="M6" t="s">
        <v>5</v>
      </c>
    </row>
    <row r="7" spans="6:13" x14ac:dyDescent="0.25">
      <c r="F7" s="2" t="s">
        <v>23</v>
      </c>
      <c r="G7">
        <v>0</v>
      </c>
      <c r="H7">
        <v>4</v>
      </c>
      <c r="I7">
        <v>1815</v>
      </c>
      <c r="J7">
        <v>1875</v>
      </c>
      <c r="K7" s="1">
        <v>1</v>
      </c>
      <c r="L7" s="1">
        <f>G7*60</f>
        <v>0</v>
      </c>
      <c r="M7" s="1">
        <f>H7*60</f>
        <v>240</v>
      </c>
    </row>
    <row r="8" spans="6:13" x14ac:dyDescent="0.25">
      <c r="F8" s="2" t="s">
        <v>24</v>
      </c>
      <c r="G8">
        <v>0</v>
      </c>
      <c r="H8">
        <v>4</v>
      </c>
      <c r="I8">
        <v>1815</v>
      </c>
      <c r="J8">
        <v>1875</v>
      </c>
      <c r="K8" s="1">
        <v>2</v>
      </c>
      <c r="L8" s="1">
        <f t="shared" ref="L8:M26" si="0">G8*60</f>
        <v>0</v>
      </c>
      <c r="M8" s="1">
        <f t="shared" si="0"/>
        <v>240</v>
      </c>
    </row>
    <row r="9" spans="6:13" x14ac:dyDescent="0.25">
      <c r="F9" s="2" t="s">
        <v>25</v>
      </c>
      <c r="G9">
        <v>1</v>
      </c>
      <c r="H9">
        <v>4</v>
      </c>
      <c r="I9">
        <v>1815</v>
      </c>
      <c r="J9">
        <v>1875</v>
      </c>
      <c r="K9" s="1">
        <v>3</v>
      </c>
      <c r="L9" s="1">
        <f t="shared" si="0"/>
        <v>60</v>
      </c>
      <c r="M9" s="1">
        <f t="shared" si="0"/>
        <v>240</v>
      </c>
    </row>
    <row r="10" spans="6:13" x14ac:dyDescent="0.25">
      <c r="F10" s="2" t="s">
        <v>26</v>
      </c>
      <c r="G10">
        <v>0</v>
      </c>
      <c r="H10">
        <v>4</v>
      </c>
      <c r="I10">
        <v>1815</v>
      </c>
      <c r="J10">
        <v>1875</v>
      </c>
      <c r="K10" s="1">
        <v>4</v>
      </c>
      <c r="L10" s="1">
        <f t="shared" si="0"/>
        <v>0</v>
      </c>
      <c r="M10" s="1">
        <f t="shared" si="0"/>
        <v>240</v>
      </c>
    </row>
    <row r="11" spans="6:13" x14ac:dyDescent="0.25">
      <c r="F11" s="2" t="s">
        <v>27</v>
      </c>
      <c r="G11">
        <v>0</v>
      </c>
      <c r="H11">
        <v>4</v>
      </c>
      <c r="I11">
        <v>1815</v>
      </c>
      <c r="J11">
        <v>1875</v>
      </c>
      <c r="K11" s="1">
        <v>5</v>
      </c>
      <c r="L11" s="1">
        <f t="shared" si="0"/>
        <v>0</v>
      </c>
      <c r="M11" s="1">
        <f t="shared" si="0"/>
        <v>240</v>
      </c>
    </row>
    <row r="12" spans="6:13" x14ac:dyDescent="0.25">
      <c r="F12" s="2" t="s">
        <v>28</v>
      </c>
      <c r="G12">
        <v>0</v>
      </c>
      <c r="H12">
        <v>4</v>
      </c>
      <c r="I12">
        <v>1815</v>
      </c>
      <c r="J12">
        <v>1875</v>
      </c>
      <c r="K12" s="1">
        <v>6</v>
      </c>
      <c r="L12" s="1">
        <f t="shared" si="0"/>
        <v>0</v>
      </c>
      <c r="M12" s="1">
        <f t="shared" si="0"/>
        <v>240</v>
      </c>
    </row>
    <row r="13" spans="6:13" x14ac:dyDescent="0.25">
      <c r="F13" s="2" t="s">
        <v>29</v>
      </c>
      <c r="G13">
        <v>0</v>
      </c>
      <c r="H13">
        <v>4</v>
      </c>
      <c r="I13">
        <v>1815</v>
      </c>
      <c r="J13">
        <v>1875</v>
      </c>
      <c r="K13" s="1">
        <v>7</v>
      </c>
      <c r="L13" s="1">
        <f t="shared" si="0"/>
        <v>0</v>
      </c>
      <c r="M13" s="1">
        <f t="shared" si="0"/>
        <v>240</v>
      </c>
    </row>
    <row r="14" spans="6:13" x14ac:dyDescent="0.25">
      <c r="F14" s="2" t="s">
        <v>30</v>
      </c>
      <c r="G14">
        <v>0</v>
      </c>
      <c r="H14">
        <v>4</v>
      </c>
      <c r="I14">
        <v>1815</v>
      </c>
      <c r="J14">
        <v>1875</v>
      </c>
      <c r="K14" s="1">
        <v>8</v>
      </c>
      <c r="L14" s="1">
        <f t="shared" si="0"/>
        <v>0</v>
      </c>
      <c r="M14" s="1">
        <f t="shared" si="0"/>
        <v>240</v>
      </c>
    </row>
    <row r="15" spans="6:13" x14ac:dyDescent="0.25">
      <c r="F15" s="2" t="s">
        <v>31</v>
      </c>
      <c r="G15">
        <v>0</v>
      </c>
      <c r="H15">
        <v>4</v>
      </c>
      <c r="I15">
        <v>1815</v>
      </c>
      <c r="J15">
        <v>1875</v>
      </c>
      <c r="K15" s="1">
        <v>9</v>
      </c>
      <c r="L15" s="1">
        <f t="shared" si="0"/>
        <v>0</v>
      </c>
      <c r="M15" s="1">
        <f t="shared" si="0"/>
        <v>240</v>
      </c>
    </row>
    <row r="16" spans="6:13" x14ac:dyDescent="0.25">
      <c r="F16" s="2" t="s">
        <v>32</v>
      </c>
      <c r="G16">
        <v>0</v>
      </c>
      <c r="H16">
        <v>4</v>
      </c>
      <c r="I16">
        <v>1815</v>
      </c>
      <c r="J16">
        <v>1875</v>
      </c>
      <c r="K16" s="1">
        <v>10</v>
      </c>
      <c r="L16" s="1">
        <f t="shared" si="0"/>
        <v>0</v>
      </c>
      <c r="M16" s="1">
        <f t="shared" si="0"/>
        <v>240</v>
      </c>
    </row>
    <row r="17" spans="6:13" x14ac:dyDescent="0.25">
      <c r="F17" s="2" t="s">
        <v>33</v>
      </c>
      <c r="G17">
        <v>0</v>
      </c>
      <c r="H17">
        <v>4</v>
      </c>
      <c r="I17">
        <v>1815</v>
      </c>
      <c r="J17">
        <v>1875</v>
      </c>
      <c r="K17" s="1">
        <v>11</v>
      </c>
      <c r="L17" s="1">
        <f t="shared" si="0"/>
        <v>0</v>
      </c>
      <c r="M17" s="1">
        <f t="shared" si="0"/>
        <v>240</v>
      </c>
    </row>
    <row r="18" spans="6:13" x14ac:dyDescent="0.25">
      <c r="F18" s="2" t="s">
        <v>34</v>
      </c>
      <c r="G18">
        <v>0</v>
      </c>
      <c r="H18">
        <v>4</v>
      </c>
      <c r="I18">
        <v>1815</v>
      </c>
      <c r="J18">
        <v>1875</v>
      </c>
      <c r="K18" s="1">
        <v>12</v>
      </c>
      <c r="L18" s="1">
        <f t="shared" si="0"/>
        <v>0</v>
      </c>
      <c r="M18" s="1">
        <f t="shared" si="0"/>
        <v>240</v>
      </c>
    </row>
    <row r="19" spans="6:13" x14ac:dyDescent="0.25">
      <c r="F19" s="2" t="s">
        <v>35</v>
      </c>
      <c r="G19">
        <v>0</v>
      </c>
      <c r="H19">
        <v>4</v>
      </c>
      <c r="I19">
        <v>1815</v>
      </c>
      <c r="J19">
        <v>1875</v>
      </c>
      <c r="K19" s="1">
        <v>13</v>
      </c>
      <c r="L19" s="1">
        <f t="shared" si="0"/>
        <v>0</v>
      </c>
      <c r="M19" s="1">
        <f t="shared" si="0"/>
        <v>240</v>
      </c>
    </row>
    <row r="20" spans="6:13" x14ac:dyDescent="0.25">
      <c r="F20" s="2" t="s">
        <v>36</v>
      </c>
      <c r="G20">
        <v>0</v>
      </c>
      <c r="H20">
        <v>4</v>
      </c>
      <c r="I20">
        <v>1815</v>
      </c>
      <c r="J20">
        <v>1875</v>
      </c>
      <c r="K20" s="1">
        <v>14</v>
      </c>
      <c r="L20" s="1">
        <f t="shared" si="0"/>
        <v>0</v>
      </c>
      <c r="M20" s="1">
        <f t="shared" si="0"/>
        <v>240</v>
      </c>
    </row>
    <row r="21" spans="6:13" x14ac:dyDescent="0.25">
      <c r="F21" s="2" t="s">
        <v>37</v>
      </c>
      <c r="G21">
        <v>0</v>
      </c>
      <c r="H21">
        <v>4</v>
      </c>
      <c r="I21">
        <v>1815</v>
      </c>
      <c r="J21">
        <v>1875</v>
      </c>
      <c r="K21" s="1">
        <v>15</v>
      </c>
      <c r="L21" s="1">
        <f t="shared" si="0"/>
        <v>0</v>
      </c>
      <c r="M21" s="1">
        <f t="shared" si="0"/>
        <v>240</v>
      </c>
    </row>
    <row r="22" spans="6:13" x14ac:dyDescent="0.25">
      <c r="F22" s="2" t="s">
        <v>38</v>
      </c>
      <c r="G22">
        <v>0</v>
      </c>
      <c r="H22">
        <v>4</v>
      </c>
      <c r="I22">
        <v>1815</v>
      </c>
      <c r="J22">
        <v>1875</v>
      </c>
      <c r="K22" s="1">
        <v>16</v>
      </c>
      <c r="L22" s="1">
        <f t="shared" si="0"/>
        <v>0</v>
      </c>
      <c r="M22" s="1">
        <f t="shared" si="0"/>
        <v>240</v>
      </c>
    </row>
    <row r="23" spans="6:13" x14ac:dyDescent="0.25">
      <c r="F23" s="2" t="s">
        <v>39</v>
      </c>
      <c r="G23">
        <v>0</v>
      </c>
      <c r="H23">
        <v>4</v>
      </c>
      <c r="I23">
        <v>1815</v>
      </c>
      <c r="J23">
        <v>1875</v>
      </c>
      <c r="K23" s="1">
        <v>17</v>
      </c>
      <c r="L23" s="1">
        <f t="shared" si="0"/>
        <v>0</v>
      </c>
      <c r="M23" s="1">
        <f t="shared" si="0"/>
        <v>240</v>
      </c>
    </row>
    <row r="24" spans="6:13" x14ac:dyDescent="0.25">
      <c r="F24" s="2" t="s">
        <v>40</v>
      </c>
      <c r="G24">
        <v>0</v>
      </c>
      <c r="H24">
        <v>4</v>
      </c>
      <c r="I24">
        <v>1815</v>
      </c>
      <c r="J24">
        <v>1875</v>
      </c>
      <c r="K24" s="1">
        <v>18</v>
      </c>
      <c r="L24" s="1">
        <f t="shared" si="0"/>
        <v>0</v>
      </c>
      <c r="M24" s="1">
        <f t="shared" si="0"/>
        <v>240</v>
      </c>
    </row>
    <row r="25" spans="6:13" x14ac:dyDescent="0.25">
      <c r="F25" s="2" t="s">
        <v>41</v>
      </c>
      <c r="G25">
        <v>0</v>
      </c>
      <c r="H25">
        <v>4</v>
      </c>
      <c r="I25">
        <v>1815</v>
      </c>
      <c r="J25">
        <v>1875</v>
      </c>
      <c r="K25" s="1">
        <v>19</v>
      </c>
      <c r="L25" s="1">
        <f t="shared" si="0"/>
        <v>0</v>
      </c>
      <c r="M25" s="1">
        <f t="shared" si="0"/>
        <v>240</v>
      </c>
    </row>
    <row r="26" spans="6:13" x14ac:dyDescent="0.25">
      <c r="F26" s="2" t="s">
        <v>42</v>
      </c>
      <c r="G26">
        <v>0</v>
      </c>
      <c r="H26">
        <v>4</v>
      </c>
      <c r="I26">
        <v>1815</v>
      </c>
      <c r="J26">
        <v>1875</v>
      </c>
      <c r="K26" s="1">
        <v>20</v>
      </c>
      <c r="L26" s="1">
        <f t="shared" si="0"/>
        <v>0</v>
      </c>
      <c r="M26" s="1">
        <f t="shared" si="0"/>
        <v>240</v>
      </c>
    </row>
    <row r="27" spans="6:13" x14ac:dyDescent="0.25">
      <c r="F27" s="2" t="s">
        <v>43</v>
      </c>
      <c r="G27">
        <v>0</v>
      </c>
      <c r="H27">
        <v>4</v>
      </c>
      <c r="I27">
        <v>1815</v>
      </c>
      <c r="J27">
        <v>1875</v>
      </c>
      <c r="K27" s="1">
        <v>21</v>
      </c>
      <c r="L27" s="1">
        <f>G27*60</f>
        <v>0</v>
      </c>
      <c r="M27" s="1">
        <f>H27*60</f>
        <v>240</v>
      </c>
    </row>
    <row r="28" spans="6:13" x14ac:dyDescent="0.25">
      <c r="F28" s="2" t="s">
        <v>14</v>
      </c>
      <c r="G28">
        <v>2</v>
      </c>
      <c r="H28">
        <v>5</v>
      </c>
      <c r="I28">
        <v>1815</v>
      </c>
      <c r="J28">
        <v>1875</v>
      </c>
      <c r="K28" s="1" t="s">
        <v>14</v>
      </c>
      <c r="L28" s="3">
        <f>G28*60</f>
        <v>120</v>
      </c>
      <c r="M28" s="3">
        <f>H28*60</f>
        <v>300</v>
      </c>
    </row>
    <row r="29" spans="6:13" x14ac:dyDescent="0.25">
      <c r="F29" s="2"/>
      <c r="K29" s="1"/>
      <c r="L29" s="3"/>
      <c r="M29" s="3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23TAG</vt:lpstr>
      <vt:lpstr>23TAG-PhenDC3</vt:lpstr>
      <vt:lpstr>T30177-TT</vt:lpstr>
      <vt:lpstr>VEGF</vt:lpstr>
      <vt:lpstr>5YEY</vt:lpstr>
      <vt:lpstr>5YEY-zone1</vt:lpstr>
      <vt:lpstr>2KPR</vt:lpstr>
      <vt:lpstr>23TAGIMS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Largy</dc:creator>
  <cp:lastModifiedBy>Windows User</cp:lastModifiedBy>
  <dcterms:created xsi:type="dcterms:W3CDTF">2022-07-26T16:22:01Z</dcterms:created>
  <dcterms:modified xsi:type="dcterms:W3CDTF">2022-08-24T08:40:30Z</dcterms:modified>
</cp:coreProperties>
</file>