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2100" windowHeight="167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29" i="1"/>
  <c r="B31" i="1"/>
  <c r="B29" i="1"/>
</calcChain>
</file>

<file path=xl/sharedStrings.xml><?xml version="1.0" encoding="utf-8"?>
<sst xmlns="http://schemas.openxmlformats.org/spreadsheetml/2006/main" count="20" uniqueCount="9">
  <si>
    <t>Ginis and Means</t>
  </si>
  <si>
    <t>means\theta</t>
  </si>
  <si>
    <t>26-35</t>
  </si>
  <si>
    <t>36-45</t>
  </si>
  <si>
    <t>46-55</t>
  </si>
  <si>
    <t>ginis</t>
  </si>
  <si>
    <t>when beta is 0.985 and sigma is 1</t>
  </si>
  <si>
    <t>Risk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</si>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</sst>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30" sqref="G30"/>
    </sheetView>
  </sheetViews>
  <sheetFormatPr baseColWidth="10" defaultRowHeight="15" x14ac:dyDescent="0"/>
  <sheetData>
    <row r="1" spans="1:9">
      <c r="A1" s="1" t="s">
        <v>0</v>
      </c>
      <c r="C1" t="s">
        <v>6</v>
      </c>
    </row>
    <row r="3" spans="1:9">
      <c r="A3">
        <v>1983</v>
      </c>
    </row>
    <row r="4" spans="1:9">
      <c r="A4" t="s">
        <v>1</v>
      </c>
      <c r="B4">
        <v>0.6</v>
      </c>
      <c r="C4">
        <v>0.65</v>
      </c>
      <c r="D4">
        <v>0.7</v>
      </c>
      <c r="E4">
        <v>0.75</v>
      </c>
      <c r="F4">
        <v>0.8</v>
      </c>
      <c r="G4">
        <v>0.85</v>
      </c>
      <c r="H4">
        <v>0.9</v>
      </c>
      <c r="I4">
        <v>0.95</v>
      </c>
    </row>
    <row r="5" spans="1:9">
      <c r="A5" t="s">
        <v>2</v>
      </c>
      <c r="B5">
        <v>1.26</v>
      </c>
      <c r="D5">
        <v>1.1769000000000001</v>
      </c>
      <c r="F5">
        <v>1.1085</v>
      </c>
    </row>
    <row r="6" spans="1:9">
      <c r="A6" t="s">
        <v>3</v>
      </c>
      <c r="B6">
        <v>3.17</v>
      </c>
      <c r="D6">
        <v>3.0550000000000002</v>
      </c>
      <c r="F6">
        <v>2.96</v>
      </c>
    </row>
    <row r="7" spans="1:9">
      <c r="A7" t="s">
        <v>4</v>
      </c>
      <c r="B7">
        <v>4.8506</v>
      </c>
      <c r="D7">
        <v>4.7434000000000003</v>
      </c>
      <c r="F7">
        <v>4.6547999999999998</v>
      </c>
    </row>
    <row r="9" spans="1:9">
      <c r="A9" t="s">
        <v>5</v>
      </c>
    </row>
    <row r="10" spans="1:9">
      <c r="A10" t="s">
        <v>2</v>
      </c>
      <c r="B10">
        <v>0.4587</v>
      </c>
      <c r="D10">
        <v>0.4874</v>
      </c>
      <c r="F10">
        <v>0.52049999999999996</v>
      </c>
    </row>
    <row r="11" spans="1:9">
      <c r="A11" t="s">
        <v>3</v>
      </c>
      <c r="B11">
        <v>0.47489999999999999</v>
      </c>
      <c r="D11">
        <v>0.49780000000000002</v>
      </c>
      <c r="F11">
        <v>0.51970000000000005</v>
      </c>
    </row>
    <row r="12" spans="1:9">
      <c r="A12" t="s">
        <v>4</v>
      </c>
      <c r="B12">
        <v>0.47370000000000001</v>
      </c>
      <c r="D12">
        <v>0.48859999999999998</v>
      </c>
      <c r="F12">
        <v>0.50239999999999996</v>
      </c>
    </row>
    <row r="14" spans="1:9">
      <c r="A14">
        <v>2004</v>
      </c>
    </row>
    <row r="15" spans="1:9">
      <c r="A15" t="s">
        <v>1</v>
      </c>
      <c r="B15">
        <v>0.6</v>
      </c>
      <c r="C15">
        <v>0.65</v>
      </c>
      <c r="D15">
        <v>0.7</v>
      </c>
      <c r="E15">
        <v>0.75</v>
      </c>
      <c r="F15">
        <v>0.8</v>
      </c>
      <c r="G15">
        <v>0.85</v>
      </c>
      <c r="H15">
        <v>0.9</v>
      </c>
      <c r="I15">
        <v>0.95</v>
      </c>
    </row>
    <row r="16" spans="1:9">
      <c r="A16" t="s">
        <v>2</v>
      </c>
      <c r="B16">
        <v>0.87260000000000004</v>
      </c>
      <c r="D16">
        <v>0.86799999999999999</v>
      </c>
      <c r="F16">
        <v>0.86370000000000002</v>
      </c>
    </row>
    <row r="17" spans="1:6">
      <c r="A17" t="s">
        <v>3</v>
      </c>
      <c r="B17">
        <v>2.3388</v>
      </c>
      <c r="D17">
        <v>2.3355999999999999</v>
      </c>
      <c r="F17">
        <v>2.3330000000000002</v>
      </c>
    </row>
    <row r="18" spans="1:6">
      <c r="A18" t="s">
        <v>4</v>
      </c>
      <c r="B18">
        <v>4.0970000000000004</v>
      </c>
      <c r="D18">
        <v>4.1012000000000004</v>
      </c>
      <c r="F18">
        <v>4.1063000000000001</v>
      </c>
    </row>
    <row r="20" spans="1:6">
      <c r="A20" t="s">
        <v>5</v>
      </c>
    </row>
    <row r="21" spans="1:6">
      <c r="A21" t="s">
        <v>2</v>
      </c>
      <c r="B21">
        <v>0.60909999999999997</v>
      </c>
      <c r="D21">
        <v>0.61529999999999996</v>
      </c>
      <c r="F21">
        <v>0.62129999999999996</v>
      </c>
    </row>
    <row r="22" spans="1:6">
      <c r="A22" t="s">
        <v>3</v>
      </c>
      <c r="B22">
        <v>0.5917</v>
      </c>
      <c r="D22">
        <v>0.5948</v>
      </c>
      <c r="F22">
        <v>0.59770000000000001</v>
      </c>
    </row>
    <row r="23" spans="1:6">
      <c r="A23" t="s">
        <v>4</v>
      </c>
      <c r="B23">
        <v>0.55769999999999997</v>
      </c>
      <c r="D23">
        <v>0.55930000000000002</v>
      </c>
      <c r="F23">
        <v>0.56069999999999998</v>
      </c>
    </row>
    <row r="28" spans="1:6">
      <c r="B28" t="s">
        <v>7</v>
      </c>
      <c r="D28" t="s">
        <v>8</v>
      </c>
    </row>
    <row r="29" spans="1:6">
      <c r="B29">
        <f>0.607/0.498*100</f>
        <v>121.88755020080322</v>
      </c>
      <c r="D29">
        <f>0.4226017/0.2755415*100</f>
        <v>153.37134333666617</v>
      </c>
    </row>
    <row r="31" spans="1:6">
      <c r="B31">
        <f>1.22*0.607</f>
        <v>0.74053999999999998</v>
      </c>
      <c r="D31">
        <f>1.1*0.4226017</f>
        <v>0.46486187000000007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Lustenberger</dc:creator>
  <cp:lastModifiedBy>Eric Lustenberger</cp:lastModifiedBy>
  <dcterms:created xsi:type="dcterms:W3CDTF">2017-10-15T13:05:02Z</dcterms:created>
  <dcterms:modified xsi:type="dcterms:W3CDTF">2017-10-17T20:59:22Z</dcterms:modified>
</cp:coreProperties>
</file>