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sangilles/Dropbox/SCOTT - Civil Procedure Interactive Guide/SUPPORT MATERIAL  Nov-Dec 2019/FACULTY Downloadable Table of Contents/"/>
    </mc:Choice>
  </mc:AlternateContent>
  <xr:revisionPtr revIDLastSave="0" documentId="13_ncr:1_{F4F4C8DD-D9DC-F640-8FB6-CF821D6CEEC7}" xr6:coauthVersionLast="45" xr6:coauthVersionMax="45" xr10:uidLastSave="{00000000-0000-0000-0000-000000000000}"/>
  <bookViews>
    <workbookView xWindow="1600" yWindow="460" windowWidth="22840" windowHeight="1648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1" i="1" l="1"/>
  <c r="E626" i="1"/>
  <c r="D626" i="1"/>
  <c r="C626" i="1"/>
  <c r="E598" i="1"/>
  <c r="D598" i="1"/>
  <c r="C598" i="1"/>
  <c r="B598" i="1"/>
  <c r="E571" i="1"/>
  <c r="D571" i="1"/>
  <c r="C571" i="1"/>
  <c r="B571" i="1"/>
  <c r="E551" i="1"/>
  <c r="D551" i="1"/>
  <c r="C551" i="1"/>
  <c r="C488" i="1"/>
  <c r="B488" i="1"/>
  <c r="E450" i="1"/>
  <c r="D450" i="1"/>
  <c r="C450" i="1"/>
  <c r="B450" i="1"/>
  <c r="E396" i="1"/>
  <c r="D396" i="1"/>
  <c r="C396" i="1"/>
  <c r="B396" i="1"/>
  <c r="E315" i="1"/>
  <c r="D315" i="1"/>
  <c r="C315" i="1"/>
  <c r="B315" i="1"/>
  <c r="E283" i="1"/>
  <c r="D283" i="1"/>
  <c r="C283" i="1"/>
  <c r="B283" i="1"/>
  <c r="C158" i="1"/>
  <c r="B158" i="1"/>
  <c r="B140" i="1"/>
  <c r="C35" i="1"/>
</calcChain>
</file>

<file path=xl/sharedStrings.xml><?xml version="1.0" encoding="utf-8"?>
<sst xmlns="http://schemas.openxmlformats.org/spreadsheetml/2006/main" count="619" uniqueCount="573">
  <si>
    <t xml:space="preserve">  B. Digging Deeper: Initial Disclosures </t>
  </si>
  <si>
    <t xml:space="preserve">  D. Physical and Mental Examination </t>
  </si>
  <si>
    <t xml:space="preserve">  C. Requests for Production of Documents and Things</t>
  </si>
  <si>
    <t xml:space="preserve">  B. Interrogatories </t>
  </si>
  <si>
    <t xml:space="preserve">  A. Request for Admissions</t>
  </si>
  <si>
    <t xml:space="preserve">  F. Discovery Device Chart</t>
  </si>
  <si>
    <t xml:space="preserve">  G. Duty to Supplement: Rule 26(e)</t>
  </si>
  <si>
    <t xml:space="preserve">  A. Court Ordered Limits</t>
  </si>
  <si>
    <t xml:space="preserve">  D.  Sanctions</t>
  </si>
  <si>
    <t xml:space="preserve">  E. Alternate Routes to Sanctions</t>
  </si>
  <si>
    <t xml:space="preserve">  A. Understanding the Big Picture -FAQs</t>
  </si>
  <si>
    <t xml:space="preserve">  B. The Process of Default</t>
  </si>
  <si>
    <t xml:space="preserve">  D. Appearing and Defaulting - A Key Distinction</t>
  </si>
  <si>
    <t xml:space="preserve">  F. Review of Rule 55 Default</t>
  </si>
  <si>
    <t xml:space="preserve">  A.  What’s Easy about the Erie Doctrine? </t>
  </si>
  <si>
    <t xml:space="preserve">  A. Basics of Claim Preclusion</t>
  </si>
  <si>
    <t xml:space="preserve">  A. Mutual versus Nonmutual Issue Preclusion </t>
  </si>
  <si>
    <t xml:space="preserve">  B. Compare and Contrast</t>
  </si>
  <si>
    <t xml:space="preserve">  C. Joinder and 1367 Supp SMJ</t>
  </si>
  <si>
    <t xml:space="preserve">  A. A Note About Placement of These Topics</t>
  </si>
  <si>
    <t xml:space="preserve">  E. Consent</t>
  </si>
  <si>
    <t xml:space="preserve">  F. Property in Forum</t>
  </si>
  <si>
    <t xml:space="preserve">  A. Reading and Understanding Questions</t>
  </si>
  <si>
    <t xml:space="preserve">  B. Practice Makes Perfect Questions</t>
  </si>
  <si>
    <t xml:space="preserve">  B.  Basic Facts</t>
  </si>
  <si>
    <t xml:space="preserve">  A.  The Decision</t>
  </si>
  <si>
    <t xml:space="preserve">  C. Identify the Holding</t>
  </si>
  <si>
    <t xml:space="preserve">  D. Tease out the Basic Rules</t>
  </si>
  <si>
    <t xml:space="preserve">  E. Tease out the “Minimum Contact” Rules for a Contract Dispute</t>
  </si>
  <si>
    <t xml:space="preserve">  F. Check Your Understanding of the Court’s Analysis</t>
  </si>
  <si>
    <t xml:space="preserve">  A. Introduction: Spotting a Stream of Commerce Fact Pattern</t>
  </si>
  <si>
    <t xml:space="preserve">  D. Identify the Holding</t>
  </si>
  <si>
    <t xml:space="preserve">  F. Check Your Understanding of the Court’s Rationale</t>
  </si>
  <si>
    <t xml:space="preserve">  E. Check Your Understanding of the Court’s Analysis</t>
  </si>
  <si>
    <t xml:space="preserve">  A. Issue Spotting </t>
  </si>
  <si>
    <t xml:space="preserve">  C. An Exercise on Issue and Fact Spotting</t>
  </si>
  <si>
    <t xml:space="preserve">  B. Focusing on Long Arm Statutes</t>
  </si>
  <si>
    <t xml:space="preserve">  A.   Overview</t>
  </si>
  <si>
    <t xml:space="preserve">  B. Constitutional Notice </t>
  </si>
  <si>
    <t xml:space="preserve">   A. Article III, Section 1</t>
  </si>
  <si>
    <t xml:space="preserve">   B. Article III, Section 2</t>
  </si>
  <si>
    <t xml:space="preserve">  B. Harder Applications of the WPC Rule: Counterclaims </t>
  </si>
  <si>
    <t xml:space="preserve">  C. Harder Applications of the WPC Rule: Declaratory Judgment Cases</t>
  </si>
  <si>
    <t xml:space="preserve">  B.  The Creation Test - Easy 1331 Fed Q SMJ</t>
  </si>
  <si>
    <t xml:space="preserve">  B. Citizenship of Individuals</t>
  </si>
  <si>
    <t xml:space="preserve">  C. Corporations, Unincorporated Entities &amp; Legal Representatives</t>
  </si>
  <si>
    <t xml:space="preserve">  A.  Basic Alienage Jurisdiction - 1332(a)(2)</t>
  </si>
  <si>
    <t xml:space="preserve">  A. Understanding  the Basic Rule</t>
  </si>
  <si>
    <t xml:space="preserve">  E. 1441(c) Removal in 1331 Fed Q Cases </t>
  </si>
  <si>
    <t xml:space="preserve">  G . Removal Review </t>
  </si>
  <si>
    <t xml:space="preserve">  B. Additional Practice </t>
  </si>
  <si>
    <t xml:space="preserve">  C. Review of 1367(a)</t>
  </si>
  <si>
    <t xml:space="preserve">  A. The Origins of the (b) Bar </t>
  </si>
  <si>
    <t xml:space="preserve">  A. Reading  and Decoding 1367(a)</t>
  </si>
  <si>
    <t xml:space="preserve">  B. Reading  and Decoding 1367(b)</t>
  </si>
  <si>
    <t xml:space="preserve">  C. Review of 1367(c)</t>
  </si>
  <si>
    <t xml:space="preserve">  A. Reading  and Decoding 1367(c)</t>
  </si>
  <si>
    <t xml:space="preserve">  B. Applying the Factors in 1367(c) </t>
  </si>
  <si>
    <t xml:space="preserve">  B. Preparing to Address SMJ - Focusing on Fundamental Facts</t>
  </si>
  <si>
    <t xml:space="preserve">  D. Spotting Hidden SMJ Issues: Removal and Remand</t>
  </si>
  <si>
    <t xml:space="preserve">  A. Suggestions on How to View the Study of PJ from the Outset</t>
  </si>
  <si>
    <t xml:space="preserve">  B. Navigating the Unit on Personal Jurisdiction</t>
  </si>
  <si>
    <t xml:space="preserve">  B.   Service Basics</t>
  </si>
  <si>
    <t xml:space="preserve">  C.   Service on Individuals</t>
  </si>
  <si>
    <t xml:space="preserve">  E.  “Waiver” of (Actual) Service</t>
  </si>
  <si>
    <t xml:space="preserve">  A. The Basic Residency Provision </t>
  </si>
  <si>
    <t xml:space="preserve">  B. What Does “Reside” Mean for 1391(b)(1): Individuals? </t>
  </si>
  <si>
    <t xml:space="preserve">  E. Residency Compared  </t>
  </si>
  <si>
    <t xml:space="preserve">  C. What Does “Reside” Mean for 1391(b)(1): Entities?</t>
  </si>
  <si>
    <t xml:space="preserve">  A. Recap Questions</t>
  </si>
  <si>
    <t xml:space="preserve">  B. Application Questions</t>
  </si>
  <si>
    <t xml:space="preserve">  B. Voluntary Dismissals under Rule 41(a): The Basics</t>
  </si>
  <si>
    <t xml:space="preserve">  C. Voluntary Dismissals - The Two-Dismissal Rule</t>
  </si>
  <si>
    <t xml:space="preserve">  B. Timing and Process  </t>
  </si>
  <si>
    <t xml:space="preserve">  A. New Trial Basics and FAQs  </t>
  </si>
  <si>
    <t xml:space="preserve">  B. Timing and Process </t>
  </si>
  <si>
    <t xml:space="preserve">  A. Rule 60 Motions and FAQs  </t>
  </si>
  <si>
    <t xml:space="preserve">  C. Rule 60(b) Motion for Relief from Final Judgment </t>
  </si>
  <si>
    <t xml:space="preserve">  B. Selecting a Motion </t>
  </si>
  <si>
    <t xml:space="preserve">  A. The 7th Amendment Test </t>
  </si>
  <si>
    <t xml:space="preserve">  C. Review of How to Request Trial by Jury: Combining Rules 38 and 39 </t>
  </si>
  <si>
    <t xml:space="preserve">  B. Rule 39(a) and (b): Trial by Jury or by the Court </t>
  </si>
  <si>
    <t xml:space="preserve">  A. Selecting a Jury  </t>
  </si>
  <si>
    <t xml:space="preserve">  B.  FAQs about the Erie Doctrine </t>
  </si>
  <si>
    <t xml:space="preserve">  A.  A Flowchart of How to Analyze Erie Issues </t>
  </si>
  <si>
    <t xml:space="preserve">  B. Step #1  Is there a Conflict? </t>
  </si>
  <si>
    <t xml:space="preserve">  D. Step #3 What’s the Test for a Federal Statute? </t>
  </si>
  <si>
    <t xml:space="preserve">  E. Step #3 What’s the Test for a Federal Rule? </t>
  </si>
  <si>
    <t xml:space="preserve">  F. Step #3 What’s the Test for a Federal Practice? </t>
  </si>
  <si>
    <t xml:space="preserve">  A. Recap Questions  </t>
  </si>
  <si>
    <t xml:space="preserve">  B. Application Questions  </t>
  </si>
  <si>
    <t xml:space="preserve">  B.  FAQs on Transfer of Venue</t>
  </si>
  <si>
    <t xml:space="preserve">  A. Overview of the Entire Venue Statute</t>
  </si>
  <si>
    <t xml:space="preserve">  A. Basics of 1404 Transfer </t>
  </si>
  <si>
    <t xml:space="preserve">  D. What is Alienage SMJ?</t>
  </si>
  <si>
    <t xml:space="preserve">  B.  Alienage Jurisdiction under 1332(a)(3)</t>
  </si>
  <si>
    <t xml:space="preserve">  C.  Alienage Jurisdiction under 1332(a)(4)</t>
  </si>
  <si>
    <t xml:space="preserve">  D. When Can Separate Claims Be Aggregated (Added Together) to Meet the AIC? </t>
  </si>
  <si>
    <t xml:space="preserve">  E. "Tricky" AIC Rules </t>
  </si>
  <si>
    <t xml:space="preserve">  A. What Do the Different Parts of 1441 Address?</t>
  </si>
  <si>
    <t xml:space="preserve">  A. The Process for Removal: 1446(a) and (d)</t>
  </si>
  <si>
    <t xml:space="preserve">  B. The Timing of Removal: 1446(b)</t>
  </si>
  <si>
    <t xml:space="preserve">  D.  Removal Procedure Review </t>
  </si>
  <si>
    <t xml:space="preserve">  C. Additional Application Questions</t>
  </si>
  <si>
    <t xml:space="preserve">  A. The Grounds and Process for Remand</t>
  </si>
  <si>
    <t xml:space="preserve">  A. Introduction to 1331 Federal Question SMJ</t>
  </si>
  <si>
    <t xml:space="preserve">  B. Big Picture: Constitutional Authority</t>
  </si>
  <si>
    <t xml:space="preserve">  A. Suggestions on How to Use the SMJ Unit - Navigating as a Student</t>
  </si>
  <si>
    <t xml:space="preserve">  A. Reading the Key Statutes: 1331 and 1332 </t>
  </si>
  <si>
    <t xml:space="preserve">  B. Test your Statutory Reading Skills with Some New Statutes </t>
  </si>
  <si>
    <t xml:space="preserve">  A. Key Concepts Defined</t>
  </si>
  <si>
    <t xml:space="preserve">  B. When Would I Use Supplemental SMJ?</t>
  </si>
  <si>
    <t xml:space="preserve">  A. Understanding 1367 and Its Sections</t>
  </si>
  <si>
    <t xml:space="preserve">  B. The Basic Test for 1367 Supplemental SMJ</t>
  </si>
  <si>
    <t xml:space="preserve">  C. Test Your Understanding of This Two-Step Process</t>
  </si>
  <si>
    <t xml:space="preserve">  E. What If It Is Too Late?</t>
  </si>
  <si>
    <t xml:space="preserve">  E.  A Quick Look at Involuntary Dismissal - Rule 41(b)</t>
  </si>
  <si>
    <t xml:space="preserve">  B. Minimum Contacts</t>
  </si>
  <si>
    <t xml:space="preserve">  C. Fair Play and Substantial Justice</t>
  </si>
  <si>
    <t xml:space="preserve">  B. Introduction to the Quick Routes to PJ: Traditional PJ Categories</t>
  </si>
  <si>
    <t xml:space="preserve">  C.  General Jurisdiction (AKA:  "At Home" Jurisdiction or “All-Purpose” Jurisdiction)</t>
  </si>
  <si>
    <t xml:space="preserve">  D. Tag (Transient, or Presence + Process) Jurisdiction</t>
  </si>
  <si>
    <t xml:space="preserve">  C.  Identify the Basics</t>
  </si>
  <si>
    <t xml:space="preserve">  B.  Identify the Basics</t>
  </si>
  <si>
    <t xml:space="preserve">  C. Mistake #3:  Rewriting a Long Description of the Personal Jurisdiction Cases </t>
  </si>
  <si>
    <t xml:space="preserve">  D. Mistake #4: Generic or Cursory Analysis  </t>
  </si>
  <si>
    <t xml:space="preserve">  C. FAQs</t>
  </si>
  <si>
    <t xml:space="preserve">  C. Review of the (b) Bar </t>
  </si>
  <si>
    <t xml:space="preserve">  C. How to Organize a Strong Essay Answer </t>
  </si>
  <si>
    <t xml:space="preserve">  A. Going Mobile Fact Pattern</t>
  </si>
  <si>
    <t xml:space="preserve">  A. Comparison Chart for All Three Motions</t>
  </si>
  <si>
    <t xml:space="preserve">  A. Demanding a Jury Under Rule 38 </t>
  </si>
  <si>
    <t xml:space="preserve">  C. The Standard for Summary Judgment</t>
  </si>
  <si>
    <t xml:space="preserve">  D. Refining the Standard for Summary Judgment</t>
  </si>
  <si>
    <t xml:space="preserve">  E. How to Move for Summary Judgment?</t>
  </si>
  <si>
    <t xml:space="preserve">  H. Summary Judgment Synthesis</t>
  </si>
  <si>
    <t xml:space="preserve">   B. Reviewing Rule 8 Basics </t>
  </si>
  <si>
    <t xml:space="preserve">  A. Rule 9 Basics </t>
  </si>
  <si>
    <t xml:space="preserve">  B. Reviewing Rule 9  </t>
  </si>
  <si>
    <t xml:space="preserve">  A. Failure to “State a Claim” under Rule 8(a)(2) —  The Easy Cases</t>
  </si>
  <si>
    <t xml:space="preserve">  B. Waiver under Rules 12(g) and (h) </t>
  </si>
  <si>
    <t xml:space="preserve">  A. Understanding Rule 12 Motions — FAQs </t>
  </si>
  <si>
    <t xml:space="preserve">  C. Review of Rule 12(b) Motions to Dismiss </t>
  </si>
  <si>
    <t xml:space="preserve">  C. Answers: Responding to Allegations  (Task One) </t>
  </si>
  <si>
    <t xml:space="preserve">  D. Answers: Pleading Affirmative Defenses (Task Two) </t>
  </si>
  <si>
    <t xml:space="preserve">  E. Reviewing Answers </t>
  </si>
  <si>
    <t xml:space="preserve">  A. Introduction to Relation Back — Some FAQs  </t>
  </si>
  <si>
    <t xml:space="preserve">  B. Understanding Rule 15(c)(1): What, When and How to Use It </t>
  </si>
  <si>
    <t xml:space="preserve">  C. Rule 15(c)(1)(B): Relation Back When an Amendment Adds a Claim</t>
  </si>
  <si>
    <t xml:space="preserve">  B. Triggering Rule 11: Rule 11(b)  </t>
  </si>
  <si>
    <t xml:space="preserve">  C. The Certification: What Are You Promising the Court When You Present a Document? </t>
  </si>
  <si>
    <t xml:space="preserve">  D. Reviewing Rule 11 </t>
  </si>
  <si>
    <t xml:space="preserve">  A. Focusing on Rule 11(c)  </t>
  </si>
  <si>
    <t xml:space="preserve">  B. The Process for Imposing Sanctions </t>
  </si>
  <si>
    <t xml:space="preserve">  C. Types of Sanction  </t>
  </si>
  <si>
    <t xml:space="preserve">  D. Review of Rule 11 Process and Sanctions </t>
  </si>
  <si>
    <t xml:space="preserve">  A: Claim Joinder by Plaintiffs</t>
  </si>
  <si>
    <t xml:space="preserve">  A: Claim Joinder by Defendants </t>
  </si>
  <si>
    <t xml:space="preserve">  B. Task 1: How and When May a Defending Party Join (“Implead”) a Nonparty? </t>
  </si>
  <si>
    <t xml:space="preserve">  C. Review of Task 1: Impleading a Nonparty </t>
  </si>
  <si>
    <t xml:space="preserve">  E. Review of Permissive Joinder of Parties by Defendants under Rule 14 </t>
  </si>
  <si>
    <t xml:space="preserve"> B. Reviewing the Text of Rule 19: Finding the Three Steps </t>
  </si>
  <si>
    <t xml:space="preserve"> C. Learning Rule 19 Step by Step: A Rule 19 Flowchart  </t>
  </si>
  <si>
    <t xml:space="preserve"> H. Applying Rule 19 in Context:  Property (Owners) and Rule 19 </t>
  </si>
  <si>
    <t xml:space="preserve"> I. Applying Rule 19 in Context:  Contract Cases and Rule 19 </t>
  </si>
  <si>
    <t xml:space="preserve"> J. Review of Rule 19 Required Parties </t>
  </si>
  <si>
    <t xml:space="preserve">  D. Rule 24(c): Procedure </t>
  </si>
  <si>
    <t xml:space="preserve">  E. Review of Rule 24 Intervention </t>
  </si>
  <si>
    <t xml:space="preserve">  C. Spotting the Call of the Question when Joinder is Tested in Combination with Other Topics  </t>
  </si>
  <si>
    <t xml:space="preserve">  B. Fact Spotting</t>
  </si>
  <si>
    <t xml:space="preserve">  D. Review of Rule 15(a) Amendments </t>
  </si>
  <si>
    <t xml:space="preserve">  B: Review of Claim Joinder by Plaintiffs</t>
  </si>
  <si>
    <t xml:space="preserve">  B. Seller Fact Pattern – Selecting the Correct Rule(s)  </t>
  </si>
  <si>
    <t xml:space="preserve">  A. Responding to Claims - FAQs  </t>
  </si>
  <si>
    <t xml:space="preserve">  B. What should you Include in your Answer (Or Other Responsive Pleading)?  (With a Sample Answer) </t>
  </si>
  <si>
    <t xml:space="preserve">  E. Review of the Other Rule 12 Motions: Motion for Judgment on the Pleadings, Motion for a More Definite Statement, and Motion to Strike </t>
  </si>
  <si>
    <t xml:space="preserve">  A. Understanding Waiver under Rule 12 — FAQs  </t>
  </si>
  <si>
    <t xml:space="preserve">  A. Signature:  Focusing on Rule 11(a) </t>
  </si>
  <si>
    <t xml:space="preserve">  A. Rule 15(a)(1): The "Freebie" Amendment</t>
  </si>
  <si>
    <t xml:space="preserve">  A. Selecting the “Correct” Joinder Rule(s) to Apply</t>
  </si>
  <si>
    <t xml:space="preserve">  B. Intervention Type #1: Rule 24(a) Intervention of Right </t>
  </si>
  <si>
    <t xml:space="preserve">  C. Intervention Type #2: Rule 24(b) Permissive Intervention </t>
  </si>
  <si>
    <t xml:space="preserve"> A. Big Picture - FAQs</t>
  </si>
  <si>
    <t xml:space="preserve"> D. Learning Rule 19 Step by Step: Step #1 Who is a Rule 19(a) Required Party? </t>
  </si>
  <si>
    <t xml:space="preserve">  A. Permissive Joinder of Parties by Plaintiffs under Rule 20</t>
  </si>
  <si>
    <t xml:space="preserve">  B: Review of Permissive Joinder of Parties by Plaintiffs under Rule 20</t>
  </si>
  <si>
    <t xml:space="preserve">  B. Counterclaims under Rule 13(a) and (b)</t>
  </si>
  <si>
    <t xml:space="preserve">  B. What is the Goal of Civil Procedure Cases?</t>
  </si>
  <si>
    <t xml:space="preserve">  A. Three-Step Approach to Effective Case Reading</t>
  </si>
  <si>
    <t xml:space="preserve">  B. Detailed Explanation of our Reading Tips</t>
  </si>
  <si>
    <t xml:space="preserve"> C. Visual Summary of our Three-Step Process</t>
  </si>
  <si>
    <t xml:space="preserve">  A. An Explanation of the Three Steps</t>
  </si>
  <si>
    <t xml:space="preserve">  B. Applying Three-Step Process to FRCP Rule 7 (With a Little Help)  </t>
  </si>
  <si>
    <t xml:space="preserve">  B. How to Apply the Three-Step Process with Statutory Text  </t>
  </si>
  <si>
    <t xml:space="preserve">  I. Review of Discovery Devices </t>
  </si>
  <si>
    <t xml:space="preserve">  A. Introduction to Scope of Discovery</t>
  </si>
  <si>
    <t xml:space="preserve">  B. Relevancy </t>
  </si>
  <si>
    <t xml:space="preserve">  C. Proportionate to the Needs of the Case</t>
  </si>
  <si>
    <t xml:space="preserve">  D. Non-Privileged Matter:  The Attorney-Client Privilege</t>
  </si>
  <si>
    <t xml:space="preserve">  B. Regulating Conduct Through Party Certification – Rule 26(g)</t>
  </si>
  <si>
    <t xml:space="preserve">  F. Review of Controlling Discovery</t>
  </si>
  <si>
    <t xml:space="preserve">  A. Recap Questions</t>
  </si>
  <si>
    <t xml:space="preserve">  B. FAQS on How to Address what Court to Choose </t>
  </si>
  <si>
    <t xml:space="preserve">  A. General Questions</t>
  </si>
  <si>
    <t xml:space="preserve">  B. "Circus of the Stars Fact Pattern" Questions</t>
  </si>
  <si>
    <t xml:space="preserve">  A. SMJ</t>
  </si>
  <si>
    <t xml:space="preserve">  B. Joinder</t>
  </si>
  <si>
    <t xml:space="preserve">  C. SMJ and Joinder</t>
  </si>
  <si>
    <t xml:space="preserve">  D. Preclusion</t>
  </si>
  <si>
    <t xml:space="preserve">  A.  Big Picture</t>
  </si>
  <si>
    <t xml:space="preserve">  B. Joinder and Claim Preclusion</t>
  </si>
  <si>
    <t xml:space="preserve">  A. Joinder, Preclusion and Easy SMJ</t>
  </si>
  <si>
    <t xml:space="preserve">  B. Joinder, Preclusion and All Types of SMJ</t>
  </si>
  <si>
    <t xml:space="preserve">  D. What Can Plaintiffs Do to Prevent Removal?</t>
  </si>
  <si>
    <t xml:space="preserve">  A.  When Is SMJ an Issue ?</t>
  </si>
  <si>
    <t xml:space="preserve">  B.  Chris v. Frozen Treats Fact Pattern</t>
  </si>
  <si>
    <t xml:space="preserve">  C. The Jury, Jury Instructions and the Jury’s Verdict: Rules 48, 49 and 51  </t>
  </si>
  <si>
    <t xml:space="preserve">  F. Review of Scope of Discovery</t>
  </si>
  <si>
    <t xml:space="preserve">Ch I. Why Study the Constitution and Statutory Text in Civil Procedure?  </t>
  </si>
  <si>
    <t xml:space="preserve">Ch II .The Three-Step Process for Reading the Constitution and Statutes  </t>
  </si>
  <si>
    <t xml:space="preserve">Ch I. Introduction </t>
  </si>
  <si>
    <t>Ch  II. Reading Tips</t>
  </si>
  <si>
    <t xml:space="preserve">Ch I. Federal Rules of Civil Procedure (FRCP) -  FAQs  </t>
  </si>
  <si>
    <t xml:space="preserve">Ch II. How to Be an Expert Rule Reader </t>
  </si>
  <si>
    <t>Ch I. Studying the Topic of Personal Jurisdiction</t>
  </si>
  <si>
    <t>Ch II. Introduction to Personal Jurisdiction (PJ)</t>
  </si>
  <si>
    <t xml:space="preserve">Ch III. Test Your Understanding of These Introductory PJ Concepts </t>
  </si>
  <si>
    <t xml:space="preserve">Ch I. Some Suggestions as You Work Through This Part </t>
  </si>
  <si>
    <t>Ch II.  The 3 Types of Personal Jurisdiction: Understanding the Latin Terms</t>
  </si>
  <si>
    <t>Ch IV. The Quick Routes to PJ: The Traditional Categories</t>
  </si>
  <si>
    <t xml:space="preserve">Ch I. Some Suggestions as You Work Through this Part </t>
  </si>
  <si>
    <t>Ch I. Some Suggestions as You Study Minimum Contacts and Work Through This Part</t>
  </si>
  <si>
    <t>Ch V. Tips on Figuring Out the Right Approach for Your Class</t>
  </si>
  <si>
    <t xml:space="preserve">Ch III. Outlining and Writing Using the Framework </t>
  </si>
  <si>
    <t>Ch I. Big Picture Introduction</t>
  </si>
  <si>
    <t>Ch II. Service in Federal Courts — FRCP Rule 4</t>
  </si>
  <si>
    <t>Ch I. Background</t>
  </si>
  <si>
    <t>Ch II. Key SMJ Concepts You Have to Know</t>
  </si>
  <si>
    <t>Ch III. Reading SMJ Statutes Using the Key Terms</t>
  </si>
  <si>
    <t>Ch IV. Tips on Learning SMJ</t>
  </si>
  <si>
    <t>Ch II. Judicial Power (Article III)</t>
  </si>
  <si>
    <t xml:space="preserve">Ch I. Big Picture </t>
  </si>
  <si>
    <t>Ch II. 1331 Federal Question SMJ: The Well-Pleaded Complaint ("WPC") Rule</t>
  </si>
  <si>
    <t>Ch III. 1331 Federal Question SMJ: The "Centrality" of Federal Law Rule</t>
  </si>
  <si>
    <t>Ch IV. 1331 Federal Question Synthesis</t>
  </si>
  <si>
    <t>Ch II. Diversity Jurisdiction: "Citizenship" for SMJ</t>
  </si>
  <si>
    <t xml:space="preserve">Ch III. Alienage Jurisdiction &amp; US Citizens Domiciled Abroad </t>
  </si>
  <si>
    <t>Ch IV. Amount in Controversy (AIC)</t>
  </si>
  <si>
    <t>Ch V. 1332 SMJ Synthesis</t>
  </si>
  <si>
    <t>Ch II. The Fundamental Removal Test (28 USC 1441)</t>
  </si>
  <si>
    <t>Ch III. Removal Procedure (28 USC 1446)</t>
  </si>
  <si>
    <t>Ch IV. Remand (28 USC 1447)</t>
  </si>
  <si>
    <t>Ch I. Big Picture Introduction to Supplemental SMJ</t>
  </si>
  <si>
    <t>Ch II. The 1367 Statute</t>
  </si>
  <si>
    <t>Ch IV. The 1367(b) Bar</t>
  </si>
  <si>
    <t>Ch I. How to Use This Part</t>
  </si>
  <si>
    <t>Ch II. A Guide to Tackling SMJ Essay Questions</t>
  </si>
  <si>
    <t>Ch III. Practice Makes Perfect - SMJ Essay Questions</t>
  </si>
  <si>
    <t>Ch IV. SMJ Final Review</t>
  </si>
  <si>
    <t>Ch I.  What is Venue?</t>
  </si>
  <si>
    <t>Ch I.  The Federal Venue Statute: 28 USC 1391</t>
  </si>
  <si>
    <t>Ch V. Venue Synthesis</t>
  </si>
  <si>
    <t>Ch I. Big Picture</t>
  </si>
  <si>
    <t>Ch II. Transfer From a Proper Forum (28 USC 1404)</t>
  </si>
  <si>
    <t>Ch III. Transfer From an Improper Forum (28 USC 1406)</t>
  </si>
  <si>
    <t>Ch IV. Transfer Synthesis</t>
  </si>
  <si>
    <t>Ch II. Testing Your Understanding of Venue Basics</t>
  </si>
  <si>
    <t>Ch II.  FAQs on Pleadings and How to Commence a Lawsuit</t>
  </si>
  <si>
    <t>Ch V. Synthesis of Pleadings and the Complaint</t>
  </si>
  <si>
    <t>Ch II.  Answers</t>
  </si>
  <si>
    <t>Ch III. Rule 12 Motions</t>
  </si>
  <si>
    <t>Ch IV. Waiver under Rule 12</t>
  </si>
  <si>
    <t>Ch V.  Synthesis of Answers, Rule 12 Motions, and Waiver</t>
  </si>
  <si>
    <t>Ch III. Relation Back under Rule 15(c)(1)</t>
  </si>
  <si>
    <t>Ch IV.  Synthesis of Rule 15</t>
  </si>
  <si>
    <t xml:space="preserve">Ch II. Focusing on the Details of Rule 11(a) and (b) </t>
  </si>
  <si>
    <t>Ch III.  Rule 11 Sanctions: Process and Types of Sanctions</t>
  </si>
  <si>
    <t>Ch IV.  Rule 11 Synthesis</t>
  </si>
  <si>
    <t xml:space="preserve">Ch I. Big Picture for Claim Joinder </t>
  </si>
  <si>
    <t>Ch II. Claim Joinder by Plaintiffs - Rule 18</t>
  </si>
  <si>
    <t>Ch III. Claim Joinder by Defendants - Rule 13</t>
  </si>
  <si>
    <t>Ch IV. Synthesis of Claim Joinder by Plaintiffs and  Defendants</t>
  </si>
  <si>
    <t>Ch II. Plaintiff's Permissive Party Joinder under Rule 20</t>
  </si>
  <si>
    <t>Ch IV. Rule 19 Required Parties</t>
  </si>
  <si>
    <t xml:space="preserve"> Ch V. Rule 24 Intervention</t>
  </si>
  <si>
    <t>Ch VI. Synthesis of Party Joinder</t>
  </si>
  <si>
    <t xml:space="preserve"> Ch I. Introduction and How to Use this Part  </t>
  </si>
  <si>
    <t xml:space="preserve"> Ch II. Issue Spotting Joinder  </t>
  </si>
  <si>
    <t xml:space="preserve"> Ch III. Practice Writing a Few Simple Joinder Essays </t>
  </si>
  <si>
    <t>Ch IV. Synthesis Questions</t>
  </si>
  <si>
    <t>Ch II. Recap Questions</t>
  </si>
  <si>
    <t>Ch I. When and How to Use this Part</t>
  </si>
  <si>
    <t>Ch II. Claim Preclusion</t>
  </si>
  <si>
    <t>Ch III. How Do You Ask for a Jury Trial?</t>
  </si>
  <si>
    <t>Ch V. Synthesis: Comparing the Trial and Post-Trial Motions</t>
  </si>
  <si>
    <t>Ch III. Motion for New Trial Rule 59</t>
  </si>
  <si>
    <t>Ch II.  Voluntary and Involuntary Dismissals: Rule 41</t>
  </si>
  <si>
    <t>Ch I. Default: Rule 55</t>
  </si>
  <si>
    <t>Ch VII. Synthesis of Discovery</t>
  </si>
  <si>
    <t>Ch V. Scope of Discovery</t>
  </si>
  <si>
    <t>Ch IV. Discovery Devices</t>
  </si>
  <si>
    <t>Ch III. Mandatory Disclosures</t>
  </si>
  <si>
    <t>Ch II. Planning for Discovery</t>
  </si>
  <si>
    <t xml:space="preserve"> Ch I. Introduction to Discovery</t>
  </si>
  <si>
    <t xml:space="preserve">  A. Basics of Issue Preclusion </t>
  </si>
  <si>
    <t xml:space="preserve">  G. Comparing Claim Preclusion and Compulsory Counterclaims under FRCP 13(a)</t>
  </si>
  <si>
    <t xml:space="preserve">  B. What Are the Elements of Issue Preclusion? </t>
  </si>
  <si>
    <t xml:space="preserve">  C. Element #1: Same Issue </t>
  </si>
  <si>
    <t xml:space="preserve">  G. Review of Issue Preclusion </t>
  </si>
  <si>
    <t xml:space="preserve">  F. Practice Applying Issue Preclusion</t>
  </si>
  <si>
    <t>Ch IV. Advanced Issue Preclusion: Nonmutual Issue Preclusion</t>
  </si>
  <si>
    <t>Ch V. Preclusion  Synthesis</t>
  </si>
  <si>
    <t xml:space="preserve">  E. Element #3: Valid Final Judgment on the Merits (in Suit 1)</t>
  </si>
  <si>
    <t xml:space="preserve">  F. Review of Claim Preclusion</t>
  </si>
  <si>
    <t xml:space="preserve">  C. Element #1: "Same" Claim </t>
  </si>
  <si>
    <t xml:space="preserve">  F.  Review of Rule 4 Service (and Waiver of Service) </t>
  </si>
  <si>
    <t xml:space="preserve">  B. Review of Key Concepts</t>
  </si>
  <si>
    <t>Ch III. Putting it Together: Article III, Sections 1 and 2</t>
  </si>
  <si>
    <t xml:space="preserve">  B. FAQ on 1331 Federal Question SMJ </t>
  </si>
  <si>
    <t xml:space="preserve">  D. Review of the WPC Rule</t>
  </si>
  <si>
    <t xml:space="preserve">  D. Diversity Jurisdiction: Review of "Citizenship" for SMJ</t>
  </si>
  <si>
    <t xml:space="preserve">  F. Review of Amount in Controversy (AIC)</t>
  </si>
  <si>
    <t>Ch I. Introduction- How to Use this Part and Big Picture</t>
  </si>
  <si>
    <t xml:space="preserve">  A. Big Picture</t>
  </si>
  <si>
    <t>Ch II. Review of Jurisdiction Fundamentals</t>
  </si>
  <si>
    <t>Ch III. Exam Tips</t>
  </si>
  <si>
    <t xml:space="preserve">  A.  How to use this Chapter</t>
  </si>
  <si>
    <t xml:space="preserve">Ch V. What Does "Minimum Contacts" Mean? </t>
  </si>
  <si>
    <t>Ch I. General ("At Home" or All-Purpose) Jurisdiction</t>
  </si>
  <si>
    <t xml:space="preserve">Ch II. Long Arm Statutes  </t>
  </si>
  <si>
    <t xml:space="preserve">  B. How Do I Apply Non-Enumerated (Catch-All) Statutes?</t>
  </si>
  <si>
    <t xml:space="preserve">  C. How Do I Apply Enumerated (List) Statutes?</t>
  </si>
  <si>
    <t xml:space="preserve">  E. Tease out the MC Rules for International Tort Cases</t>
  </si>
  <si>
    <t xml:space="preserve">  E. Working Through the Plurality Split</t>
  </si>
  <si>
    <t>Ch I. Introduction: How to Use this Part</t>
  </si>
  <si>
    <t>Ch II.  Before You Answer</t>
  </si>
  <si>
    <t xml:space="preserve">  A. Mistake #1:  Not Having a Clear Understanding of the Facts</t>
  </si>
  <si>
    <t xml:space="preserve">  B. Mistake #2: Choosing the Wrong Path (Or Choosing the Wrong Part of a Path) </t>
  </si>
  <si>
    <t xml:space="preserve">  D.  Service on Corporations and Other Business Entities</t>
  </si>
  <si>
    <t xml:space="preserve">  A. Do I Need this Part?</t>
  </si>
  <si>
    <t xml:space="preserve">  A. What Is the "Centrality" of Federal Law Rule?</t>
  </si>
  <si>
    <t xml:space="preserve">  A. What Is the WPC Rule and Why Is the Name Misleading?</t>
  </si>
  <si>
    <t xml:space="preserve">  C. What is An Exception to Diversity SMJ? </t>
  </si>
  <si>
    <t xml:space="preserve">  A. When Do We Decide Citizenship?</t>
  </si>
  <si>
    <t xml:space="preserve">  D.  Review of Alienage and US Citizens Domiciled Abroad </t>
  </si>
  <si>
    <t xml:space="preserve">  B. Does 1332 Only Exist If Plaintiff Seeks Monetary Compensation? </t>
  </si>
  <si>
    <t xml:space="preserve">  C. What If Plaintiff Recovers Less Than the AIC?</t>
  </si>
  <si>
    <t xml:space="preserve">  B. Application</t>
  </si>
  <si>
    <t xml:space="preserve"> B. FAQs about Removal (and Remand)</t>
  </si>
  <si>
    <t xml:space="preserve">  C. Can a Defendant Ever Remove a Case Where the Initial Complaint Was Not Removable?</t>
  </si>
  <si>
    <t xml:space="preserve">  B. Remand Review </t>
  </si>
  <si>
    <t>Ch V.  Removal and Remand Synthesis</t>
  </si>
  <si>
    <t>Ch III. The Grant in 1367(a): What Is the Basic Test for 1367 Supplemental SMJ?</t>
  </si>
  <si>
    <t xml:space="preserve">  B. What Are the Key Venue Options in 1391(b)?</t>
  </si>
  <si>
    <t>Ch III. Where Is There Venue Under 1391(b)(1) (Focusing on Residency)?</t>
  </si>
  <si>
    <t>Ch II.  Where Is There Venue Under 1391(b)(2) (Location of Events)?</t>
  </si>
  <si>
    <t>Ch VI. 1367: Synthesis</t>
  </si>
  <si>
    <t xml:space="preserve">Ch V. Discretion to Decline in 1367(c) </t>
  </si>
  <si>
    <t xml:space="preserve">  A. What Is Transfer of  Venue? </t>
  </si>
  <si>
    <t>Ch I. What Are the Stages of a Lawsuit?</t>
  </si>
  <si>
    <t>Ch III. Review of Pleading Basics - Rules 3, 7 and 10</t>
  </si>
  <si>
    <t>Ch I. Plaintiff's Complaint (and Other Pleadings that Have Claims) - FAQs</t>
  </si>
  <si>
    <t>Ch III. Rule 9: What is the Required Content of a Complaint? How to Plead Some Special Matters under Rule 9</t>
  </si>
  <si>
    <t xml:space="preserve">  Ch IV. Rule 8(a)(2) and the Plausibility Test:  What Is the Required Content of a Complaint?</t>
  </si>
  <si>
    <t xml:space="preserve">  B. Failure to “State a Claim” under Rule 8(a)(2) —  The Plausibility Test (aka, What if there are Not Enough Facts about an Element?)  </t>
  </si>
  <si>
    <t xml:space="preserve">  C. Reviewing Rule 8(a)(2) and Plausibility Test</t>
  </si>
  <si>
    <t xml:space="preserve">  B. Application Questions - Pleadings Generally</t>
  </si>
  <si>
    <t xml:space="preserve">  C. Application Questions - Rule 8(a)(2) and the Plausibility Test</t>
  </si>
  <si>
    <t>Ch I. Introduction to Amendments - FAQs</t>
  </si>
  <si>
    <t xml:space="preserve">  B. When to Use Rule 15(a)(1) versus 15(a)(2):  Do You Need Permission? </t>
  </si>
  <si>
    <t xml:space="preserve">  D. Rule 15(c)(1)(C):  Relation Back When an Amendment Changes the “Named Party”</t>
  </si>
  <si>
    <t>Ch I. Rule 11: Understanding the Big Picture - FAQs</t>
  </si>
  <si>
    <t>Ch I. Big Picture For All of the Party Joinder Rules - FAQs</t>
  </si>
  <si>
    <t>Ch III. Defendant's Permissive Party Joinder Under Rule 14 Third-Party Practice (Impleader)</t>
  </si>
  <si>
    <t xml:space="preserve">  D. Task 2: What Happens After the Nonparty Is Added to the Lawsuit? </t>
  </si>
  <si>
    <t xml:space="preserve"> F. Learning Rule 19 Step by Step: Step #3 What to do When Joinder of a 19(a) Required Party is Not Feasible? How do you Apply the Rule 19(b) Factors? </t>
  </si>
  <si>
    <t xml:space="preserve">  A. Rule 24: Big Picture - FAQs</t>
  </si>
  <si>
    <t xml:space="preserve">  H. Special Discovery Tool - The Subpoena</t>
  </si>
  <si>
    <t xml:space="preserve">  E. Non-Privileged Matter: "Work Product"</t>
  </si>
  <si>
    <t>Ch VI. Controlling The Discovery Process</t>
  </si>
  <si>
    <t xml:space="preserve">  C. Court Enforcement of Discovery Rules: Using the Court to Get the Information You Need</t>
  </si>
  <si>
    <t xml:space="preserve">  D. Review of Voluntary Dismissals</t>
  </si>
  <si>
    <t>Ch III. Summary Judgment: Rule 56</t>
  </si>
  <si>
    <t xml:space="preserve">  A. Understanding the Big Picture - FAQs</t>
  </si>
  <si>
    <t xml:space="preserve">  B. What Is Summary Judgment?</t>
  </si>
  <si>
    <t xml:space="preserve">  G. Motions Review (Rule 12 Motions vs. Summary Judgment Motions)</t>
  </si>
  <si>
    <t>Ch I. Introduction and How to Study the Trial and Post-Trial Motions (Rules 50, 59 and 60)</t>
  </si>
  <si>
    <t xml:space="preserve">  A. What are the Key Trial and Post-Trial Motions?</t>
  </si>
  <si>
    <t xml:space="preserve"> Ch II. Motion for Judgment as a Matter of Law (JMOL) Rule 50</t>
  </si>
  <si>
    <t xml:space="preserve">  C. Ground for Granting JMOL </t>
  </si>
  <si>
    <t xml:space="preserve">  D. Contrasting Motions: Summary Judgment vs. JMOL </t>
  </si>
  <si>
    <t xml:space="preserve">  E. Review of Rule 50 JMOL Motions </t>
  </si>
  <si>
    <t xml:space="preserve">  C. Grounds for Granting a New Trial  </t>
  </si>
  <si>
    <t xml:space="preserve">  D. Review of Rule 59 New Trial Motions </t>
  </si>
  <si>
    <t xml:space="preserve">Ch IV. Motion for Relief from Judgment Rule 60 </t>
  </si>
  <si>
    <t xml:space="preserve">  B. Rule 60(a) Motion to Correct Clerical Mistakes, Oversights, and Omissions  </t>
  </si>
  <si>
    <t xml:space="preserve">  D. Timing of Rule 60(b) Motions </t>
  </si>
  <si>
    <t xml:space="preserve">  A. What Happens in a Jury Trial? A Basic Guide to Jury Trials</t>
  </si>
  <si>
    <t>Ch II. Right to a Jury Trial under the 7th Amendment</t>
  </si>
  <si>
    <t xml:space="preserve">  B. Review of the 7th Amendment Test </t>
  </si>
  <si>
    <t xml:space="preserve">  C. Step #2 Select the Correct Test Based on the Type of Federal Law at Issue </t>
  </si>
  <si>
    <t>Ch II. Big Picture</t>
  </si>
  <si>
    <t>Ch III. A Step-by-Step Guide (with Flowchart) to the Tough Issues of the Erie Doctrine</t>
  </si>
  <si>
    <t>Ch IV.  Synthesis of the Erie Doctrine</t>
  </si>
  <si>
    <t xml:space="preserve">  A. Erie R.R. v. Tompkins </t>
  </si>
  <si>
    <t xml:space="preserve">  B. FAQ about Preclusion </t>
  </si>
  <si>
    <t xml:space="preserve">  B. What Are the Elements of Claim Preclusion? </t>
  </si>
  <si>
    <t xml:space="preserve">  D. Element #2: "Same" Parties ("Same Claimant") </t>
  </si>
  <si>
    <t xml:space="preserve">Ch I. When and How to Use this Unit </t>
  </si>
  <si>
    <t xml:space="preserve">  A. Issue Spotting</t>
  </si>
  <si>
    <t>Ch III. Review of Connecting Concepts with Questions</t>
  </si>
  <si>
    <t>Ch I. Introduction to Civil Lawsuits</t>
  </si>
  <si>
    <t>Ch II. Stages of Civil Lawsuits</t>
  </si>
  <si>
    <t xml:space="preserve">  A.  Where to Sue (Jurisdiction) Stage</t>
  </si>
  <si>
    <t xml:space="preserve">  B. Starting the Case (Pleadings) Stage</t>
  </si>
  <si>
    <t xml:space="preserve">  C.  Learning about the Case (Discovery) Stage</t>
  </si>
  <si>
    <t xml:space="preserve">  E. Summary of Stages and Associated Terms</t>
  </si>
  <si>
    <t xml:space="preserve">  B. Additional Tips for Reading</t>
  </si>
  <si>
    <t>Ch III. The Three-Step Process in Action</t>
  </si>
  <si>
    <t xml:space="preserve">  A.  How Is The US Constitution Relevant To Civil Procedure?</t>
  </si>
  <si>
    <t xml:space="preserve">  B. How Are Statutes Relevant To Civil Procedure?</t>
  </si>
  <si>
    <t>Ch I. Introduction  to Case Reading</t>
  </si>
  <si>
    <t xml:space="preserve">  A.  Rule 3: Commencing a Lawsuit</t>
  </si>
  <si>
    <t xml:space="preserve">  C. Rule 7(b): Motions</t>
  </si>
  <si>
    <t xml:space="preserve">  B. Timing and Sequence of Discovery</t>
  </si>
  <si>
    <t xml:space="preserve">  C. Review of Mandatory Initial Disclosures</t>
  </si>
  <si>
    <t>Reading and Understanding Questions</t>
  </si>
  <si>
    <t>Practice Makes Perfect  Questions</t>
  </si>
  <si>
    <t>Recap Questions</t>
  </si>
  <si>
    <t>Synthesis Questions</t>
  </si>
  <si>
    <t xml:space="preserve">  B. Rule 7(a): Pleadings </t>
  </si>
  <si>
    <t xml:space="preserve">  B. FAQ’s about SMJ: The “Not So Easy” Questions You Need Answers to, But Might Be Hesitant to Ask in Class</t>
  </si>
  <si>
    <t xml:space="preserve"> E. Learning Rule 19 Step by Step: Step #2 Why Would a Person Required to be Joined Not be Able to be Joined?</t>
  </si>
  <si>
    <t>Click&amp;Learn: Civil Procedure</t>
  </si>
  <si>
    <t xml:space="preserve">  A. What is Supplemental SMJ?</t>
  </si>
  <si>
    <t>Ch III.  Issue  Preclusion</t>
  </si>
  <si>
    <t xml:space="preserve">  D. Other Rule 12 Motions: Motion for Judgment on the Pleadings, Motion for a More Definite Statement, and Motion to Strike</t>
  </si>
  <si>
    <r>
      <t xml:space="preserve">  A. How to Apply the Three-Step Process with Constitutional Text</t>
    </r>
    <r>
      <rPr>
        <sz val="8"/>
        <color theme="1"/>
        <rFont val="Times New Roman"/>
        <family val="1"/>
      </rPr>
      <t xml:space="preserve">    </t>
    </r>
  </si>
  <si>
    <r>
      <t xml:space="preserve">  A. Why are Civil Procedure Cases Challenging for Law Students?</t>
    </r>
    <r>
      <rPr>
        <sz val="8"/>
        <color theme="1"/>
        <rFont val="Times New Roman"/>
        <family val="1"/>
      </rPr>
      <t xml:space="preserve">    </t>
    </r>
  </si>
  <si>
    <r>
      <t xml:space="preserve">  A. How  to Read a Rule (of FRCP) in Three Steps </t>
    </r>
    <r>
      <rPr>
        <sz val="8"/>
        <color theme="1"/>
        <rFont val="Times New Roman"/>
        <family val="1"/>
      </rPr>
      <t xml:space="preserve">   </t>
    </r>
  </si>
  <si>
    <r>
      <t xml:space="preserve">  B. Key Constitutional and Statutory Rules </t>
    </r>
    <r>
      <rPr>
        <sz val="8"/>
        <color theme="1"/>
        <rFont val="Times New Roman"/>
        <family val="1"/>
      </rPr>
      <t xml:space="preserve">   </t>
    </r>
  </si>
  <si>
    <r>
      <t xml:space="preserve">  C. Reviewing Waiver</t>
    </r>
    <r>
      <rPr>
        <sz val="8"/>
        <color theme="1"/>
        <rFont val="Times New Roman"/>
        <family val="1"/>
      </rPr>
      <t xml:space="preserve"> </t>
    </r>
  </si>
  <si>
    <r>
      <t>Ch II.  Amending Pleadings under Rule 15(a)</t>
    </r>
    <r>
      <rPr>
        <sz val="8"/>
        <color theme="1"/>
        <rFont val="Times New Roman"/>
        <family val="1"/>
      </rPr>
      <t xml:space="preserve"> </t>
    </r>
  </si>
  <si>
    <r>
      <t xml:space="preserve">  C. Crossclaims under Rule 13(g)</t>
    </r>
    <r>
      <rPr>
        <sz val="8"/>
        <color theme="1"/>
        <rFont val="Times New Roman"/>
        <family val="1"/>
      </rPr>
      <t xml:space="preserve"> </t>
    </r>
  </si>
  <si>
    <r>
      <t xml:space="preserve">  A. JMOL Basics and FAQs</t>
    </r>
    <r>
      <rPr>
        <b/>
        <sz val="8"/>
        <color theme="1"/>
        <rFont val="Times New Roman"/>
        <family val="1"/>
      </rPr>
      <t xml:space="preserve"> </t>
    </r>
  </si>
  <si>
    <t>Part 1:  Introduction to Civil Lawsuits &amp; The Federal Court System</t>
  </si>
  <si>
    <t>Part 2: How to Read Constitutional and Statutory Text</t>
  </si>
  <si>
    <t xml:space="preserve">Part 3: How to Read Cases for Civil Procedure </t>
  </si>
  <si>
    <t>Part 4: What are The Federal Rules of Civil Procedure, Where do they come From &amp; How to Read a Rule</t>
  </si>
  <si>
    <t>Part 1: Introduction</t>
  </si>
  <si>
    <t>Part 2: Historical Origins of PJ &amp; Traditional Categories of PJ</t>
  </si>
  <si>
    <r>
      <t xml:space="preserve">Part 3: Reading and Decoding </t>
    </r>
    <r>
      <rPr>
        <b/>
        <i/>
        <sz val="8"/>
        <color theme="1"/>
        <rFont val="Calibri"/>
        <family val="2"/>
        <scheme val="minor"/>
      </rPr>
      <t>International Shoe</t>
    </r>
    <r>
      <rPr>
        <b/>
        <sz val="8"/>
        <color theme="1"/>
        <rFont val="Calibri"/>
        <family val="2"/>
        <scheme val="minor"/>
      </rPr>
      <t xml:space="preserve"> </t>
    </r>
  </si>
  <si>
    <r>
      <t>Part 4: Revisiting General Jurisdiction ("At Home"</t>
    </r>
    <r>
      <rPr>
        <b/>
        <i/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or All-Purpose</t>
    </r>
    <r>
      <rPr>
        <b/>
        <i/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PJ</t>
    </r>
    <r>
      <rPr>
        <b/>
        <i/>
        <sz val="8"/>
        <color theme="1"/>
        <rFont val="Calibri"/>
        <family val="2"/>
        <scheme val="minor"/>
      </rPr>
      <t>)</t>
    </r>
  </si>
  <si>
    <t>Part 5: A Suggested Framework for Analyzing Personal Jurisdiction</t>
  </si>
  <si>
    <t>Part 7: Applying the Minimum Contacts Test</t>
  </si>
  <si>
    <t>Part 8: Personal Jurisdiction Exam Tips</t>
  </si>
  <si>
    <t>Part 2:  Constitutional Overview to SMJ</t>
  </si>
  <si>
    <t>Part 3: 1331 Federal Question SMJ</t>
  </si>
  <si>
    <t>Part 4: 1332 Diversity (&amp; Alienage) SMJ</t>
  </si>
  <si>
    <t>Part 5:  Removal &amp; Remand</t>
  </si>
  <si>
    <t xml:space="preserve">Part 6: Supplemental Jurisdiction  </t>
  </si>
  <si>
    <t>Part 7: SMJ Exam Tips &amp; Final Synthesis</t>
  </si>
  <si>
    <t>Part 1:  Big Picture Introduction to Venue</t>
  </si>
  <si>
    <t>Part 2: Venue In The Federal Courts</t>
  </si>
  <si>
    <t xml:space="preserve">Part 3: Transfer of Venue </t>
  </si>
  <si>
    <t xml:space="preserve">Part 2: Pleadings - Plaintiff's Claims (The Complaint) </t>
  </si>
  <si>
    <t xml:space="preserve">Part 3: Pleadings - Responding to the Complaint: Answers and Motions </t>
  </si>
  <si>
    <t>Part 4: Amending Pleadings under Rule 15</t>
  </si>
  <si>
    <t xml:space="preserve">Part 5: Rule 11 Certifications and Sanctions </t>
  </si>
  <si>
    <t>Part 1:  Big Picture for Joinder</t>
  </si>
  <si>
    <t>Part 2: Claim Joinder</t>
  </si>
  <si>
    <t>Part 3: Party Joinder</t>
  </si>
  <si>
    <t>Part 4: Joinder: Issue Spotting and Exam Review</t>
  </si>
  <si>
    <r>
      <rPr>
        <b/>
        <sz val="8"/>
        <color theme="1"/>
        <rFont val="Calibri"/>
        <family val="2"/>
        <scheme val="minor"/>
      </rPr>
      <t>Part 1: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Motions During the Early Stages of Litigation</t>
    </r>
  </si>
  <si>
    <t>Part 2: Trial and Post-Trial Motions (Rules 50, 59 and 60)</t>
  </si>
  <si>
    <t>Part 3: Jury Trials</t>
  </si>
  <si>
    <t>Part 1: Picking a Court</t>
  </si>
  <si>
    <t>Part 2:  Advanced Joinder, SMJ and Preclusion</t>
  </si>
  <si>
    <r>
      <t xml:space="preserve">  A. What is Preclusion?</t>
    </r>
    <r>
      <rPr>
        <b/>
        <sz val="8"/>
        <color theme="1"/>
        <rFont val="Calibri"/>
        <family val="2"/>
        <scheme val="minor"/>
      </rPr>
      <t xml:space="preserve"> </t>
    </r>
  </si>
  <si>
    <r>
      <t xml:space="preserve">  B. Offensive Nonmutual Issue Preclusion:  What is the </t>
    </r>
    <r>
      <rPr>
        <i/>
        <sz val="8"/>
        <color theme="1"/>
        <rFont val="Calibri"/>
        <family val="2"/>
        <scheme val="minor"/>
      </rPr>
      <t>Parklane</t>
    </r>
    <r>
      <rPr>
        <sz val="8"/>
        <color theme="1"/>
        <rFont val="Calibri"/>
        <family val="2"/>
        <scheme val="minor"/>
      </rPr>
      <t xml:space="preserve"> Rule? </t>
    </r>
  </si>
  <si>
    <r>
      <t xml:space="preserve">  C. Review of Nonmutual Issue Preclusion and the </t>
    </r>
    <r>
      <rPr>
        <i/>
        <sz val="8"/>
        <color theme="1"/>
        <rFont val="Calibri"/>
        <family val="2"/>
        <scheme val="minor"/>
      </rPr>
      <t>Parklane</t>
    </r>
    <r>
      <rPr>
        <sz val="8"/>
        <color theme="1"/>
        <rFont val="Calibri"/>
        <family val="2"/>
        <scheme val="minor"/>
      </rPr>
      <t xml:space="preserve"> Rule </t>
    </r>
  </si>
  <si>
    <r>
      <t xml:space="preserve">Ch V. Supplement: Reading the Two Key Cases: </t>
    </r>
    <r>
      <rPr>
        <b/>
        <i/>
        <sz val="8"/>
        <color theme="1"/>
        <rFont val="Calibri"/>
        <family val="2"/>
        <scheme val="minor"/>
      </rPr>
      <t xml:space="preserve">Erie R.R. v. Tompkins </t>
    </r>
    <r>
      <rPr>
        <b/>
        <sz val="8"/>
        <color theme="1"/>
        <rFont val="Calibri"/>
        <family val="2"/>
        <scheme val="minor"/>
      </rPr>
      <t xml:space="preserve">and </t>
    </r>
    <r>
      <rPr>
        <b/>
        <i/>
        <sz val="8"/>
        <color theme="1"/>
        <rFont val="Calibri"/>
        <family val="2"/>
        <scheme val="minor"/>
      </rPr>
      <t>Hanna v. Plumer</t>
    </r>
  </si>
  <si>
    <r>
      <t xml:space="preserve">  B. Hanna v. Plumer</t>
    </r>
    <r>
      <rPr>
        <b/>
        <sz val="8"/>
        <color theme="1"/>
        <rFont val="Calibri"/>
        <family val="2"/>
        <scheme val="minor"/>
      </rPr>
      <t xml:space="preserve">  </t>
    </r>
  </si>
  <si>
    <r>
      <t xml:space="preserve">  B. Voir Dire in Federal Court under Rule 47 and </t>
    </r>
    <r>
      <rPr>
        <i/>
        <sz val="8"/>
        <color theme="1"/>
        <rFont val="Calibri"/>
        <family val="2"/>
        <scheme val="minor"/>
      </rPr>
      <t>Batson</t>
    </r>
    <r>
      <rPr>
        <sz val="8"/>
        <color theme="1"/>
        <rFont val="Calibri"/>
        <family val="2"/>
        <scheme val="minor"/>
      </rPr>
      <t xml:space="preserve"> </t>
    </r>
  </si>
  <si>
    <r>
      <t xml:space="preserve">  F. The </t>
    </r>
    <r>
      <rPr>
        <i/>
        <sz val="8"/>
        <color theme="1"/>
        <rFont val="Calibri"/>
        <family val="2"/>
        <scheme val="minor"/>
      </rPr>
      <t>Celotex</t>
    </r>
    <r>
      <rPr>
        <sz val="8"/>
        <color theme="1"/>
        <rFont val="Calibri"/>
        <family val="2"/>
        <scheme val="minor"/>
      </rPr>
      <t xml:space="preserve"> Case - Defendants' Optional Route to Summary Judgment When the Plaintiff Lacks Proof</t>
    </r>
  </si>
  <si>
    <t xml:space="preserve">  E.  Depositions </t>
  </si>
  <si>
    <t xml:space="preserve">  A. Big Picture: Disclosures vs. Discovery Devices</t>
  </si>
  <si>
    <r>
      <t xml:space="preserve">  A. Big Picture and a Simple Hypo</t>
    </r>
    <r>
      <rPr>
        <sz val="8"/>
        <color theme="1"/>
        <rFont val="Times New Roman"/>
        <family val="1"/>
      </rPr>
      <t xml:space="preserve"> </t>
    </r>
  </si>
  <si>
    <r>
      <t xml:space="preserve"> G. Applying Rule 19 in Context:  Joint Tortfeasors and Rule 19 (the </t>
    </r>
    <r>
      <rPr>
        <i/>
        <sz val="8"/>
        <color theme="1"/>
        <rFont val="Calibri"/>
        <family val="2"/>
        <scheme val="minor"/>
      </rPr>
      <t>Temple</t>
    </r>
    <r>
      <rPr>
        <sz val="8"/>
        <color theme="1"/>
        <rFont val="Calibri"/>
        <family val="2"/>
        <scheme val="minor"/>
      </rPr>
      <t xml:space="preserve"> Case) </t>
    </r>
  </si>
  <si>
    <r>
      <t xml:space="preserve">  C. Rule 15(a)(2): The “Freely Give Leave/</t>
    </r>
    <r>
      <rPr>
        <i/>
        <sz val="8"/>
        <color theme="1"/>
        <rFont val="Calibri"/>
        <family val="2"/>
        <scheme val="minor"/>
      </rPr>
      <t>Foman</t>
    </r>
    <r>
      <rPr>
        <sz val="8"/>
        <color theme="1"/>
        <rFont val="Calibri"/>
        <family val="2"/>
        <scheme val="minor"/>
      </rPr>
      <t>" Amendment</t>
    </r>
  </si>
  <si>
    <r>
      <t xml:space="preserve">  B. Rule 12(b) Motions to Dismiss</t>
    </r>
    <r>
      <rPr>
        <sz val="8"/>
        <color theme="1"/>
        <rFont val="Times New Roman"/>
        <family val="1"/>
      </rPr>
      <t xml:space="preserve"> </t>
    </r>
  </si>
  <si>
    <r>
      <t xml:space="preserve">  </t>
    </r>
    <r>
      <rPr>
        <sz val="8"/>
        <color theme="1"/>
        <rFont val="Calibri"/>
        <family val="2"/>
        <scheme val="minor"/>
      </rPr>
      <t>D. Deciding the Case Stage</t>
    </r>
  </si>
  <si>
    <r>
      <t xml:space="preserve">Ch III. PJ's Historical Origins: A Short and Simple Look at </t>
    </r>
    <r>
      <rPr>
        <b/>
        <i/>
        <sz val="8"/>
        <color theme="1"/>
        <rFont val="Calibri"/>
        <family val="2"/>
        <scheme val="minor"/>
      </rPr>
      <t xml:space="preserve">Pennoyer v. Neff </t>
    </r>
  </si>
  <si>
    <r>
      <t xml:space="preserve">  B.   Shortened Treatment of </t>
    </r>
    <r>
      <rPr>
        <i/>
        <sz val="8"/>
        <color theme="1"/>
        <rFont val="Calibri"/>
        <family val="2"/>
        <scheme val="minor"/>
      </rPr>
      <t>Pennoyer</t>
    </r>
  </si>
  <si>
    <r>
      <t xml:space="preserve">  C.  In-Depth Treatment of </t>
    </r>
    <r>
      <rPr>
        <i/>
        <sz val="8"/>
        <color theme="1"/>
        <rFont val="Calibri"/>
        <family val="2"/>
        <scheme val="minor"/>
      </rPr>
      <t>Pennoyer</t>
    </r>
  </si>
  <si>
    <r>
      <t xml:space="preserve">  D. The </t>
    </r>
    <r>
      <rPr>
        <i/>
        <sz val="8"/>
        <color theme="1"/>
        <rFont val="Calibri"/>
        <family val="2"/>
        <scheme val="minor"/>
      </rPr>
      <t>Pennoyer</t>
    </r>
    <r>
      <rPr>
        <sz val="8"/>
        <color theme="1"/>
        <rFont val="Calibri"/>
        <family val="2"/>
        <scheme val="minor"/>
      </rPr>
      <t xml:space="preserve"> Rule</t>
    </r>
  </si>
  <si>
    <r>
      <t xml:space="preserve">  E. Post-</t>
    </r>
    <r>
      <rPr>
        <i/>
        <sz val="8"/>
        <color theme="1"/>
        <rFont val="Calibri"/>
        <family val="2"/>
        <scheme val="minor"/>
      </rPr>
      <t>Pennoyer</t>
    </r>
    <r>
      <rPr>
        <sz val="8"/>
        <color theme="1"/>
        <rFont val="Calibri"/>
        <family val="2"/>
        <scheme val="minor"/>
      </rPr>
      <t>: A Quick Look at the Evolving PJ Standard</t>
    </r>
  </si>
  <si>
    <r>
      <t>Ch II. Edited</t>
    </r>
    <r>
      <rPr>
        <b/>
        <i/>
        <sz val="8"/>
        <color theme="1"/>
        <rFont val="Calibri"/>
        <family val="2"/>
        <scheme val="minor"/>
      </rPr>
      <t xml:space="preserve"> International Shoe</t>
    </r>
    <r>
      <rPr>
        <b/>
        <sz val="8"/>
        <color theme="1"/>
        <rFont val="Calibri"/>
        <family val="2"/>
        <scheme val="minor"/>
      </rPr>
      <t xml:space="preserve"> Case</t>
    </r>
  </si>
  <si>
    <r>
      <t xml:space="preserve">Ch III. Working Through the Facts of </t>
    </r>
    <r>
      <rPr>
        <b/>
        <i/>
        <sz val="8"/>
        <color theme="1"/>
        <rFont val="Calibri"/>
        <family val="2"/>
        <scheme val="minor"/>
      </rPr>
      <t>International Shoe</t>
    </r>
    <r>
      <rPr>
        <b/>
        <sz val="8"/>
        <color theme="1"/>
        <rFont val="Calibri"/>
        <family val="2"/>
        <scheme val="minor"/>
      </rPr>
      <t xml:space="preserve"> </t>
    </r>
  </si>
  <si>
    <r>
      <t>Ch IV.  What Is the "</t>
    </r>
    <r>
      <rPr>
        <b/>
        <i/>
        <sz val="8"/>
        <color theme="1"/>
        <rFont val="Calibri"/>
        <family val="2"/>
        <scheme val="minor"/>
      </rPr>
      <t>International Shoe"</t>
    </r>
    <r>
      <rPr>
        <b/>
        <sz val="8"/>
        <color theme="1"/>
        <rFont val="Calibri"/>
        <family val="2"/>
        <scheme val="minor"/>
      </rPr>
      <t xml:space="preserve"> Test?</t>
    </r>
  </si>
  <si>
    <r>
      <t xml:space="preserve">Ch VI. What Happened to </t>
    </r>
    <r>
      <rPr>
        <b/>
        <i/>
        <sz val="8"/>
        <color theme="1"/>
        <rFont val="Calibri"/>
        <family val="2"/>
        <scheme val="minor"/>
      </rPr>
      <t>Pennoyer</t>
    </r>
    <r>
      <rPr>
        <b/>
        <sz val="8"/>
        <color theme="1"/>
        <rFont val="Calibri"/>
        <family val="2"/>
        <scheme val="minor"/>
      </rPr>
      <t xml:space="preserve"> after</t>
    </r>
    <r>
      <rPr>
        <b/>
        <i/>
        <sz val="8"/>
        <color theme="1"/>
        <rFont val="Calibri"/>
        <family val="2"/>
        <scheme val="minor"/>
      </rPr>
      <t xml:space="preserve"> International Shoe?</t>
    </r>
  </si>
  <si>
    <r>
      <t>Ch VII. Review of</t>
    </r>
    <r>
      <rPr>
        <b/>
        <i/>
        <sz val="8"/>
        <color theme="1"/>
        <rFont val="Calibri"/>
        <family val="2"/>
        <scheme val="minor"/>
      </rPr>
      <t xml:space="preserve"> International Shoe</t>
    </r>
    <r>
      <rPr>
        <b/>
        <sz val="8"/>
        <color theme="1"/>
        <rFont val="Calibri"/>
        <family val="2"/>
        <scheme val="minor"/>
      </rPr>
      <t xml:space="preserve"> Test</t>
    </r>
  </si>
  <si>
    <t xml:space="preserve">Ch I. What is the PJ Framework? </t>
  </si>
  <si>
    <r>
      <t xml:space="preserve">  A. Introduction to the Fundamentals of the </t>
    </r>
    <r>
      <rPr>
        <i/>
        <sz val="8"/>
        <color theme="1"/>
        <rFont val="Calibri"/>
        <family val="2"/>
        <scheme val="minor"/>
      </rPr>
      <t xml:space="preserve">International Shoe </t>
    </r>
    <r>
      <rPr>
        <sz val="8"/>
        <color theme="1"/>
        <rFont val="Calibri"/>
        <family val="2"/>
        <scheme val="minor"/>
      </rPr>
      <t>Two-Part Test</t>
    </r>
  </si>
  <si>
    <r>
      <t xml:space="preserve">Ch II. Minimum Contacts Analysis When the In-State Contacts Are Business Relationships: </t>
    </r>
    <r>
      <rPr>
        <b/>
        <i/>
        <sz val="8"/>
        <color theme="1"/>
        <rFont val="Calibri"/>
        <family val="2"/>
        <scheme val="minor"/>
      </rPr>
      <t>Burger King v. Rudzewicz</t>
    </r>
  </si>
  <si>
    <r>
      <t xml:space="preserve">  G. What Does </t>
    </r>
    <r>
      <rPr>
        <i/>
        <sz val="8"/>
        <color theme="1"/>
        <rFont val="Calibri"/>
        <family val="2"/>
        <scheme val="minor"/>
      </rPr>
      <t>Burger King</t>
    </r>
    <r>
      <rPr>
        <sz val="8"/>
        <color theme="1"/>
        <rFont val="Calibri"/>
        <family val="2"/>
        <scheme val="minor"/>
      </rPr>
      <t xml:space="preserve"> Teach us About Prong 2: FPSJ?</t>
    </r>
  </si>
  <si>
    <r>
      <t xml:space="preserve">  G.  Compare to </t>
    </r>
    <r>
      <rPr>
        <i/>
        <sz val="8"/>
        <color theme="1"/>
        <rFont val="Calibri"/>
        <family val="2"/>
        <scheme val="minor"/>
      </rPr>
      <t>Calder v. Jones</t>
    </r>
  </si>
  <si>
    <r>
      <t xml:space="preserve">Ch IV. Minimum Contacts Analysis when the In-State Contacts Are Part of the Stream of Commerce: </t>
    </r>
    <r>
      <rPr>
        <b/>
        <i/>
        <sz val="8"/>
        <color theme="1"/>
        <rFont val="Calibri"/>
        <family val="2"/>
        <scheme val="minor"/>
      </rPr>
      <t>Asahi</t>
    </r>
  </si>
  <si>
    <r>
      <t xml:space="preserve">  B.  The </t>
    </r>
    <r>
      <rPr>
        <i/>
        <sz val="8"/>
        <color theme="1"/>
        <rFont val="Calibri"/>
        <family val="2"/>
        <scheme val="minor"/>
      </rPr>
      <t>Asahi</t>
    </r>
    <r>
      <rPr>
        <sz val="8"/>
        <color theme="1"/>
        <rFont val="Calibri"/>
        <family val="2"/>
        <scheme val="minor"/>
      </rPr>
      <t xml:space="preserve"> Decision</t>
    </r>
  </si>
  <si>
    <r>
      <t xml:space="preserve">Ch V. Minimum Contacts Analysis when the In-State Contacts Are Part of the Stream of Commerce: </t>
    </r>
    <r>
      <rPr>
        <b/>
        <i/>
        <sz val="8"/>
        <color theme="1"/>
        <rFont val="Calibri"/>
        <family val="2"/>
        <scheme val="minor"/>
      </rPr>
      <t>McIntyre</t>
    </r>
  </si>
  <si>
    <r>
      <t xml:space="preserve">  A.  The </t>
    </r>
    <r>
      <rPr>
        <i/>
        <sz val="8"/>
        <color theme="1"/>
        <rFont val="Calibri"/>
        <family val="2"/>
        <scheme val="minor"/>
      </rPr>
      <t xml:space="preserve">McIntyre </t>
    </r>
    <r>
      <rPr>
        <sz val="8"/>
        <color theme="1"/>
        <rFont val="Calibri"/>
        <family val="2"/>
        <scheme val="minor"/>
      </rPr>
      <t>Decision</t>
    </r>
  </si>
  <si>
    <r>
      <t xml:space="preserve">Ch III. Constitutional Notice Requirement </t>
    </r>
    <r>
      <rPr>
        <b/>
        <i/>
        <sz val="8"/>
        <color theme="1"/>
        <rFont val="Calibri"/>
        <family val="2"/>
        <scheme val="minor"/>
      </rPr>
      <t>(Mullane</t>
    </r>
    <r>
      <rPr>
        <b/>
        <sz val="8"/>
        <color theme="1"/>
        <rFont val="Calibri"/>
        <family val="2"/>
        <scheme val="minor"/>
      </rPr>
      <t>)</t>
    </r>
  </si>
  <si>
    <r>
      <t xml:space="preserve">  A. The Key Case of </t>
    </r>
    <r>
      <rPr>
        <i/>
        <sz val="8"/>
        <color theme="1"/>
        <rFont val="Calibri"/>
        <family val="2"/>
        <scheme val="minor"/>
      </rPr>
      <t>Mullane</t>
    </r>
  </si>
  <si>
    <r>
      <t xml:space="preserve">  C.  The </t>
    </r>
    <r>
      <rPr>
        <i/>
        <sz val="8"/>
        <color theme="1"/>
        <rFont val="Calibri"/>
        <family val="2"/>
        <scheme val="minor"/>
      </rPr>
      <t>Grable</t>
    </r>
    <r>
      <rPr>
        <sz val="8"/>
        <color theme="1"/>
        <rFont val="Calibri"/>
        <family val="2"/>
        <scheme val="minor"/>
      </rPr>
      <t xml:space="preserve"> Test - Tricky 1331 Fed Q SMJ</t>
    </r>
  </si>
  <si>
    <r>
      <t xml:space="preserve">  D.  Applying the </t>
    </r>
    <r>
      <rPr>
        <i/>
        <sz val="8"/>
        <color theme="1"/>
        <rFont val="Calibri"/>
        <family val="2"/>
        <scheme val="minor"/>
      </rPr>
      <t>Grable</t>
    </r>
    <r>
      <rPr>
        <sz val="8"/>
        <color theme="1"/>
        <rFont val="Calibri"/>
        <family val="2"/>
        <scheme val="minor"/>
      </rPr>
      <t xml:space="preserve"> Test</t>
    </r>
  </si>
  <si>
    <r>
      <t xml:space="preserve">  A. Diversity SMJ Basics</t>
    </r>
    <r>
      <rPr>
        <sz val="8"/>
        <color theme="1"/>
        <rFont val="Times New Roman"/>
        <family val="1"/>
      </rPr>
      <t xml:space="preserve"> </t>
    </r>
  </si>
  <si>
    <r>
      <t xml:space="preserve">  D. The "Extra" Limit of the </t>
    </r>
    <r>
      <rPr>
        <i/>
        <sz val="8"/>
        <color theme="1"/>
        <rFont val="Calibri"/>
        <family val="2"/>
        <scheme val="minor"/>
      </rPr>
      <t xml:space="preserve">Exxon </t>
    </r>
    <r>
      <rPr>
        <sz val="8"/>
        <color theme="1"/>
        <rFont val="Calibri"/>
        <family val="2"/>
        <scheme val="minor"/>
      </rPr>
      <t>Bar</t>
    </r>
  </si>
  <si>
    <r>
      <t xml:space="preserve">  E. Review of the </t>
    </r>
    <r>
      <rPr>
        <i/>
        <sz val="8"/>
        <color theme="1"/>
        <rFont val="Calibri"/>
        <family val="2"/>
        <scheme val="minor"/>
      </rPr>
      <t xml:space="preserve">Exxon </t>
    </r>
    <r>
      <rPr>
        <sz val="8"/>
        <color theme="1"/>
        <rFont val="Calibri"/>
        <family val="2"/>
        <scheme val="minor"/>
      </rPr>
      <t>Bar</t>
    </r>
  </si>
  <si>
    <r>
      <t xml:space="preserve">Ch VI. Supplement: Reading the Two Key Cases —  </t>
    </r>
    <r>
      <rPr>
        <b/>
        <i/>
        <sz val="8"/>
        <color theme="1"/>
        <rFont val="Calibri"/>
        <family val="2"/>
        <scheme val="minor"/>
      </rPr>
      <t>Twombly</t>
    </r>
    <r>
      <rPr>
        <b/>
        <sz val="8"/>
        <color theme="1"/>
        <rFont val="Calibri"/>
        <family val="2"/>
        <scheme val="minor"/>
      </rPr>
      <t xml:space="preserve"> and </t>
    </r>
    <r>
      <rPr>
        <b/>
        <i/>
        <sz val="8"/>
        <color theme="1"/>
        <rFont val="Calibri"/>
        <family val="2"/>
        <scheme val="minor"/>
      </rPr>
      <t>Iqbal</t>
    </r>
  </si>
  <si>
    <r>
      <t xml:space="preserve">  A. Reading and Briefing</t>
    </r>
    <r>
      <rPr>
        <i/>
        <sz val="8"/>
        <color theme="1"/>
        <rFont val="Calibri"/>
        <family val="2"/>
        <scheme val="minor"/>
      </rPr>
      <t xml:space="preserve"> Twombly</t>
    </r>
    <r>
      <rPr>
        <sz val="8"/>
        <color theme="1"/>
        <rFont val="Calibri"/>
        <family val="2"/>
        <scheme val="minor"/>
      </rPr>
      <t xml:space="preserve"> </t>
    </r>
  </si>
  <si>
    <r>
      <t xml:space="preserve">  B. Reading and Briefing </t>
    </r>
    <r>
      <rPr>
        <i/>
        <sz val="8"/>
        <color theme="1"/>
        <rFont val="Calibri"/>
        <family val="2"/>
        <scheme val="minor"/>
      </rPr>
      <t xml:space="preserve">Iqbal </t>
    </r>
  </si>
  <si>
    <t>Ch. III. Which Court? (Federal and State Court Systems)</t>
  </si>
  <si>
    <t>Ch II. PJ Framework: PJ Pathways</t>
  </si>
  <si>
    <t xml:space="preserve">Ch III. Using the Framework to Analyze Personal Jurisdiction </t>
  </si>
  <si>
    <t xml:space="preserve">Ch IV. Seeing the Framework in Action in a Lower Court Case </t>
  </si>
  <si>
    <r>
      <t xml:space="preserve">  A. Example Case:</t>
    </r>
    <r>
      <rPr>
        <i/>
        <sz val="8"/>
        <color theme="1"/>
        <rFont val="Calibri"/>
        <family val="2"/>
        <scheme val="minor"/>
      </rPr>
      <t xml:space="preserve"> Illinois v. Hemi Group LLC</t>
    </r>
  </si>
  <si>
    <r>
      <t xml:space="preserve">   B. Tips on Reading PJ cases: </t>
    </r>
    <r>
      <rPr>
        <i/>
        <sz val="8"/>
        <color theme="1"/>
        <rFont val="Calibri"/>
        <family val="2"/>
        <scheme val="minor"/>
      </rPr>
      <t>Illinois v. Hemi Group LLC</t>
    </r>
    <r>
      <rPr>
        <sz val="8"/>
        <color theme="1"/>
        <rFont val="Calibri"/>
        <family val="2"/>
        <scheme val="minor"/>
      </rPr>
      <t xml:space="preserve"> as an example</t>
    </r>
  </si>
  <si>
    <t xml:space="preserve">  A. What Is a "Long Arm Statute" and Why is it Important?</t>
  </si>
  <si>
    <t xml:space="preserve">  D. Advanced Tips on Reading and Applying Long Arm Statutes?</t>
  </si>
  <si>
    <r>
      <t xml:space="preserve">Ch III. Basic </t>
    </r>
    <r>
      <rPr>
        <b/>
        <i/>
        <sz val="8"/>
        <color theme="1"/>
        <rFont val="Calibri"/>
        <family val="2"/>
        <scheme val="minor"/>
      </rPr>
      <t xml:space="preserve">International Shoe </t>
    </r>
    <r>
      <rPr>
        <b/>
        <sz val="8"/>
        <color theme="1"/>
        <rFont val="Calibri"/>
        <family val="2"/>
        <scheme val="minor"/>
      </rPr>
      <t>Constitutionality Test in Application</t>
    </r>
  </si>
  <si>
    <r>
      <t xml:space="preserve">Ch III. Minimum Contacts Analysis when the In-State Contacts are Intentional: </t>
    </r>
    <r>
      <rPr>
        <b/>
        <i/>
        <sz val="8"/>
        <color theme="1"/>
        <rFont val="Calibri"/>
        <family val="2"/>
        <scheme val="minor"/>
      </rPr>
      <t>Walden v. Fiore</t>
    </r>
    <r>
      <rPr>
        <b/>
        <sz val="8"/>
        <color theme="1"/>
        <rFont val="Calibri"/>
        <family val="2"/>
        <scheme val="minor"/>
      </rPr>
      <t xml:space="preserve"> ( also </t>
    </r>
    <r>
      <rPr>
        <b/>
        <i/>
        <sz val="8"/>
        <color theme="1"/>
        <rFont val="Calibri"/>
        <family val="2"/>
        <scheme val="minor"/>
      </rPr>
      <t>Keeton</t>
    </r>
    <r>
      <rPr>
        <b/>
        <sz val="8"/>
        <color theme="1"/>
        <rFont val="Calibri"/>
        <family val="2"/>
        <scheme val="minor"/>
      </rPr>
      <t xml:space="preserve"> and </t>
    </r>
    <r>
      <rPr>
        <b/>
        <i/>
        <sz val="8"/>
        <color theme="1"/>
        <rFont val="Calibri"/>
        <family val="2"/>
        <scheme val="minor"/>
      </rPr>
      <t>Calder)</t>
    </r>
  </si>
  <si>
    <t xml:space="preserve">  A. Reviewing the Framework in the Context of an Exam Question</t>
  </si>
  <si>
    <t>Ch IV. Avoiding Common Exam Writing Mistakes with Examples</t>
  </si>
  <si>
    <t xml:space="preserve">  A. Structure</t>
  </si>
  <si>
    <t xml:space="preserve">  B. Rules</t>
  </si>
  <si>
    <t xml:space="preserve">  C. Analysis</t>
  </si>
  <si>
    <t>Ch IV.  Service, Notice and Personal Jurisdiction (PJ)</t>
  </si>
  <si>
    <t xml:space="preserve">Ch I.  Big Picture Introduction: Diversity (and Alienage) Jurisdiction  </t>
  </si>
  <si>
    <t xml:space="preserve">  B. 1441(a) The Basic Removal Provision</t>
  </si>
  <si>
    <t xml:space="preserve">  C. 1441(b) Limits on Removal in Solely 1332 Cases ("In-State Defendant Bar")</t>
  </si>
  <si>
    <t xml:space="preserve">  F. Can the Plaintiff Remove If the State Court Has No SMJ? - 1441(f)</t>
  </si>
  <si>
    <t xml:space="preserve">  D. What If a Defendant Does Not Reside in the United States? </t>
  </si>
  <si>
    <t>Ch IV. When Does 1391(b)(3) (the "Fallback" Provision) Apply?</t>
  </si>
  <si>
    <t xml:space="preserve">  B. 1404 Transfer: What Will the Court Consider in Deciding to Transfer? </t>
  </si>
  <si>
    <t>UNIT 5. Pleadings; Rule 12 Motions; Amendments and Rule 11</t>
  </si>
  <si>
    <t xml:space="preserve">UNIT 4. Venue (&amp; Transfer of Venue)  </t>
  </si>
  <si>
    <t xml:space="preserve">UNIT 3. Subject Matter Jurisdiction  </t>
  </si>
  <si>
    <t xml:space="preserve">UNIT 2. Notice and Service  </t>
  </si>
  <si>
    <t xml:space="preserve">UNIT 1. Personal Jurisdiction   </t>
  </si>
  <si>
    <t xml:space="preserve">Part 1: Overview of Litigation, Pleadings and FAQs (Rules 3, 7 and 10) </t>
  </si>
  <si>
    <t xml:space="preserve">  D. Rule 10: the Format of Pleading</t>
  </si>
  <si>
    <t>Ch II. Rule 8: What is the Required Content of a Complaint?</t>
  </si>
  <si>
    <t xml:space="preserve">   A. What are the Three Things that Must be in a Complaint? — Rule 8(a)</t>
  </si>
  <si>
    <t>Ch I. Responding to Claims - FAQs on Answers and Motions</t>
  </si>
  <si>
    <t xml:space="preserve">UNIT 6. Joinder of Claims and Parties   </t>
  </si>
  <si>
    <t xml:space="preserve">UNIT 7. Discovery  150 pages    </t>
  </si>
  <si>
    <t xml:space="preserve">  A. The Big Picture</t>
  </si>
  <si>
    <t xml:space="preserve">UNIT 8. Motions and Trials   </t>
  </si>
  <si>
    <t xml:space="preserve">  A. Comparing the Rule 41 Dismissals - FAQs</t>
  </si>
  <si>
    <t>Ch I. Introduction to Jury Trials and How to Use this Part</t>
  </si>
  <si>
    <t xml:space="preserve">UNIT 9. The Erie Doctrine   </t>
  </si>
  <si>
    <t xml:space="preserve">UNIT 10. Preclusion </t>
  </si>
  <si>
    <t xml:space="preserve">UNIT 11. Combining Concepts  </t>
  </si>
  <si>
    <t>Ch. I. How to Use this Unit</t>
  </si>
  <si>
    <t xml:space="preserve">  D. Element #2: Issue Preclusion Is Asserted Against a Party Who Litigated (and Likely Lost) the Issue in the First Case</t>
  </si>
  <si>
    <t xml:space="preserve">  E. Element #3:  The Issue Was Actually (1) Litigated, (2) Decided, and (3) Essential to Reach the Final Judgment in the First Case</t>
  </si>
  <si>
    <t>TOTALS</t>
  </si>
  <si>
    <t>UNIT 0. Basic Skills and Fundamentals for Your Civil Procedure Class</t>
  </si>
  <si>
    <t xml:space="preserve">  C. Focusing on the International Shoe Test — Prong I: Minimum Contacts </t>
  </si>
  <si>
    <t xml:space="preserve">  D. Focusing on the International Shoe Test — Prong II: FPSJ</t>
  </si>
  <si>
    <r>
      <t xml:space="preserve">Part 6: Digging Deeper: Working Through the </t>
    </r>
    <r>
      <rPr>
        <b/>
        <i/>
        <sz val="8"/>
        <color theme="1"/>
        <rFont val="Calibri"/>
        <family val="2"/>
        <scheme val="minor"/>
      </rPr>
      <t>International Shoe</t>
    </r>
    <r>
      <rPr>
        <b/>
        <sz val="8"/>
        <color theme="1"/>
        <rFont val="Calibri"/>
        <family val="2"/>
        <scheme val="minor"/>
      </rPr>
      <t xml:space="preserve"> Test in Path 2 of the Framework</t>
    </r>
  </si>
  <si>
    <r>
      <t xml:space="preserve"> Ch IV. The Jury (Rules 47, 48, 49, 51 and the</t>
    </r>
    <r>
      <rPr>
        <b/>
        <i/>
        <sz val="8"/>
        <color theme="1"/>
        <rFont val="Calibri"/>
        <family val="2"/>
        <scheme val="minor"/>
      </rPr>
      <t xml:space="preserve"> Batson</t>
    </r>
    <r>
      <rPr>
        <b/>
        <sz val="8"/>
        <color theme="1"/>
        <rFont val="Calibri"/>
        <family val="2"/>
        <scheme val="minor"/>
      </rPr>
      <t xml:space="preserve"> challenge)</t>
    </r>
  </si>
  <si>
    <t xml:space="preserve">  E. Review of Rule 60(b) Motions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</si>
</sst>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8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3C5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0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Fill="1" applyAlignment="1">
      <alignment vertical="top" wrapText="1" readingOrder="1"/>
    </xf>
    <xf numFmtId="0" fontId="4" fillId="0" borderId="0" xfId="0" applyFont="1" applyAlignment="1">
      <alignment vertical="top" wrapText="1" readingOrder="1"/>
    </xf>
    <xf numFmtId="0" fontId="2" fillId="0" borderId="0" xfId="0" applyFont="1" applyAlignment="1">
      <alignment vertical="top" wrapText="1" readingOrder="1"/>
    </xf>
    <xf numFmtId="0" fontId="0" fillId="0" borderId="0" xfId="0" applyFont="1" applyAlignment="1">
      <alignment vertical="top" wrapText="1" readingOrder="1"/>
    </xf>
    <xf numFmtId="0" fontId="7" fillId="0" borderId="0" xfId="0" applyFont="1" applyAlignment="1">
      <alignment vertical="top" wrapText="1" readingOrder="1"/>
    </xf>
    <xf numFmtId="0" fontId="8" fillId="0" borderId="0" xfId="0" applyFont="1" applyAlignment="1">
      <alignment vertical="top" wrapText="1" readingOrder="1"/>
    </xf>
    <xf numFmtId="0" fontId="7" fillId="0" borderId="0" xfId="0" applyFont="1"/>
    <xf numFmtId="0" fontId="9" fillId="0" borderId="0" xfId="0" applyFont="1" applyAlignment="1">
      <alignment vertical="top" wrapText="1" readingOrder="1"/>
    </xf>
    <xf numFmtId="0" fontId="10" fillId="0" borderId="0" xfId="0" applyFont="1" applyAlignment="1">
      <alignment vertical="top" wrapText="1"/>
    </xf>
    <xf numFmtId="0" fontId="11" fillId="0" borderId="0" xfId="0" applyFont="1" applyFill="1" applyAlignment="1">
      <alignment horizontal="center" vertical="top" wrapText="1" readingOrder="1"/>
    </xf>
    <xf numFmtId="0" fontId="12" fillId="0" borderId="0" xfId="0" applyFont="1" applyFill="1" applyAlignment="1">
      <alignment horizontal="center" vertical="top" wrapText="1" readingOrder="1"/>
    </xf>
    <xf numFmtId="0" fontId="13" fillId="0" borderId="0" xfId="0" applyFont="1" applyAlignment="1">
      <alignment horizontal="center" vertical="top" wrapText="1" readingOrder="1"/>
    </xf>
    <xf numFmtId="0" fontId="14" fillId="0" borderId="0" xfId="0" applyFont="1" applyAlignment="1">
      <alignment horizontal="center" vertical="top" wrapText="1" readingOrder="1"/>
    </xf>
    <xf numFmtId="0" fontId="11" fillId="0" borderId="0" xfId="0" applyFont="1" applyAlignment="1">
      <alignment horizontal="center" vertical="top" wrapText="1" readingOrder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readingOrder="1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 readingOrder="1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readingOrder="1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13" fillId="0" borderId="0" xfId="0" applyFont="1" applyFill="1" applyAlignment="1">
      <alignment horizontal="center" vertical="top" wrapText="1" readingOrder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readingOrder="1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 readingOrder="1"/>
    </xf>
    <xf numFmtId="0" fontId="14" fillId="0" borderId="0" xfId="0" applyFont="1" applyAlignment="1">
      <alignment horizontal="center" vertical="top" wrapText="1"/>
    </xf>
    <xf numFmtId="0" fontId="15" fillId="0" borderId="0" xfId="0" applyFont="1" applyAlignment="1">
      <alignment vertical="top" wrapText="1" shrinkToFit="1" readingOrder="1"/>
    </xf>
    <xf numFmtId="0" fontId="15" fillId="3" borderId="0" xfId="0" applyFont="1" applyFill="1" applyAlignment="1">
      <alignment vertical="top" wrapText="1" shrinkToFit="1" readingOrder="1"/>
    </xf>
    <xf numFmtId="0" fontId="15" fillId="2" borderId="0" xfId="0" applyFont="1" applyFill="1" applyAlignment="1">
      <alignment vertical="top" wrapText="1" shrinkToFit="1" readingOrder="1"/>
    </xf>
    <xf numFmtId="0" fontId="18" fillId="0" borderId="0" xfId="0" applyFont="1" applyAlignment="1">
      <alignment vertical="top" wrapText="1" shrinkToFit="1" readingOrder="1"/>
    </xf>
    <xf numFmtId="0" fontId="18" fillId="0" borderId="0" xfId="0" applyFont="1" applyAlignment="1">
      <alignment vertical="top" wrapText="1" shrinkToFit="1"/>
    </xf>
    <xf numFmtId="0" fontId="15" fillId="2" borderId="0" xfId="0" applyFont="1" applyFill="1" applyAlignment="1">
      <alignment vertical="top" wrapText="1" shrinkToFit="1"/>
    </xf>
    <xf numFmtId="0" fontId="15" fillId="2" borderId="0" xfId="0" applyFont="1" applyFill="1" applyAlignment="1">
      <alignment wrapText="1" shrinkToFit="1"/>
    </xf>
    <xf numFmtId="0" fontId="18" fillId="0" borderId="0" xfId="0" applyFont="1" applyFill="1" applyAlignment="1">
      <alignment vertical="top" wrapText="1" shrinkToFit="1"/>
    </xf>
    <xf numFmtId="0" fontId="15" fillId="3" borderId="0" xfId="0" applyFont="1" applyFill="1" applyAlignment="1">
      <alignment vertical="top" wrapText="1" shrinkToFit="1"/>
    </xf>
    <xf numFmtId="0" fontId="18" fillId="0" borderId="0" xfId="0" applyFont="1" applyFill="1" applyAlignment="1">
      <alignment vertical="top" wrapText="1" shrinkToFit="1" readingOrder="1"/>
    </xf>
    <xf numFmtId="0" fontId="18" fillId="3" borderId="0" xfId="0" applyFont="1" applyFill="1" applyAlignment="1">
      <alignment vertical="top" wrapText="1" shrinkToFit="1" readingOrder="1"/>
    </xf>
    <xf numFmtId="0" fontId="18" fillId="2" borderId="0" xfId="0" applyFont="1" applyFill="1" applyAlignment="1">
      <alignment vertical="top" wrapText="1" shrinkToFit="1"/>
    </xf>
    <xf numFmtId="0" fontId="18" fillId="2" borderId="0" xfId="0" applyFont="1" applyFill="1" applyAlignment="1">
      <alignment vertical="top" wrapText="1" shrinkToFit="1" readingOrder="1"/>
    </xf>
    <xf numFmtId="0" fontId="15" fillId="4" borderId="0" xfId="0" applyFont="1" applyFill="1" applyAlignment="1">
      <alignment vertical="top" wrapText="1" shrinkToFit="1" readingOrder="1"/>
    </xf>
    <xf numFmtId="0" fontId="11" fillId="4" borderId="0" xfId="0" applyFont="1" applyFill="1" applyAlignment="1">
      <alignment horizontal="center" vertical="top" wrapText="1" readingOrder="1"/>
    </xf>
    <xf numFmtId="0" fontId="12" fillId="4" borderId="0" xfId="0" applyFont="1" applyFill="1" applyAlignment="1">
      <alignment horizontal="center" vertical="top" wrapText="1" readingOrder="1"/>
    </xf>
    <xf numFmtId="0" fontId="13" fillId="4" borderId="0" xfId="0" applyFont="1" applyFill="1" applyAlignment="1">
      <alignment horizontal="center" vertical="top" wrapText="1" readingOrder="1"/>
    </xf>
    <xf numFmtId="0" fontId="14" fillId="4" borderId="0" xfId="0" applyFont="1" applyFill="1" applyAlignment="1">
      <alignment horizontal="center" vertical="top" wrapText="1" readingOrder="1"/>
    </xf>
    <xf numFmtId="0" fontId="15" fillId="4" borderId="0" xfId="0" applyFont="1" applyFill="1" applyAlignment="1">
      <alignment vertical="top" wrapText="1" shrinkToFit="1"/>
    </xf>
    <xf numFmtId="0" fontId="11" fillId="4" borderId="0" xfId="0" applyFont="1" applyFill="1" applyAlignment="1">
      <alignment horizontal="center" vertical="top" wrapText="1"/>
    </xf>
    <xf numFmtId="0" fontId="12" fillId="4" borderId="0" xfId="0" applyFont="1" applyFill="1" applyAlignment="1">
      <alignment horizontal="center" vertical="top" wrapText="1"/>
    </xf>
    <xf numFmtId="0" fontId="13" fillId="4" borderId="0" xfId="0" applyFont="1" applyFill="1" applyAlignment="1">
      <alignment horizontal="center" vertical="top" wrapText="1"/>
    </xf>
    <xf numFmtId="0" fontId="11" fillId="5" borderId="0" xfId="0" applyFont="1" applyFill="1" applyAlignment="1">
      <alignment horizontal="center" vertical="top" wrapText="1"/>
    </xf>
    <xf numFmtId="0" fontId="12" fillId="5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 wrapText="1" readingOrder="1"/>
    </xf>
    <xf numFmtId="0" fontId="11" fillId="5" borderId="0" xfId="0" applyFont="1" applyFill="1" applyAlignment="1">
      <alignment horizontal="center" vertical="top" wrapText="1" readingOrder="1"/>
    </xf>
    <xf numFmtId="0" fontId="12" fillId="5" borderId="0" xfId="0" applyFont="1" applyFill="1" applyAlignment="1">
      <alignment horizontal="center" vertical="top" wrapText="1" readingOrder="1"/>
    </xf>
    <xf numFmtId="0" fontId="13" fillId="5" borderId="0" xfId="0" applyFont="1" applyFill="1" applyAlignment="1">
      <alignment horizontal="center" vertical="top" wrapText="1" readingOrder="1"/>
    </xf>
    <xf numFmtId="0" fontId="15" fillId="5" borderId="0" xfId="0" applyFont="1" applyFill="1" applyAlignment="1">
      <alignment vertical="top" wrapText="1" shrinkToFit="1" readingOrder="1"/>
    </xf>
    <xf numFmtId="0" fontId="14" fillId="5" borderId="0" xfId="0" applyFont="1" applyFill="1" applyAlignment="1">
      <alignment horizontal="center" vertical="top" wrapText="1"/>
    </xf>
    <xf numFmtId="0" fontId="15" fillId="5" borderId="0" xfId="0" applyFont="1" applyFill="1" applyAlignment="1">
      <alignment vertical="top" wrapText="1" shrinkToFit="1"/>
    </xf>
  </cellXfs>
  <cellStyles count="10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Normal" xfId="0" builtinId="0"/>
  </cellStyles>
  <dxfs count="0"/>
  <tableStyles count="0" defaultTableStyle="TableStyleMedium2" defaultPivotStyle="PivotStyleLight16"/>
  <colors>
    <mruColors>
      <color rgb="FF23C5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6"/>
  <sheetViews>
    <sheetView tabSelected="1" topLeftCell="A521" zoomScale="144" zoomScaleNormal="144" zoomScalePageLayoutView="150" workbookViewId="0">
      <selection activeCell="A533" sqref="A533"/>
    </sheetView>
  </sheetViews>
  <sheetFormatPr baseColWidth="10" defaultColWidth="8.83203125" defaultRowHeight="15" x14ac:dyDescent="0.2"/>
  <cols>
    <col min="1" max="1" width="57.83203125" style="36" customWidth="1"/>
    <col min="2" max="2" width="9.33203125" style="16" customWidth="1"/>
    <col min="3" max="3" width="9" style="21" customWidth="1"/>
    <col min="4" max="4" width="6.33203125" style="14" customWidth="1"/>
    <col min="5" max="5" width="6.6640625" style="15" customWidth="1"/>
    <col min="6" max="6" width="12.33203125" style="2" customWidth="1"/>
    <col min="7" max="16384" width="8.83203125" style="2"/>
  </cols>
  <sheetData>
    <row r="1" spans="1:6" ht="48" x14ac:dyDescent="0.2">
      <c r="A1" s="33" t="s">
        <v>433</v>
      </c>
      <c r="B1" s="12" t="s">
        <v>426</v>
      </c>
      <c r="C1" s="13" t="s">
        <v>427</v>
      </c>
      <c r="D1" s="14" t="s">
        <v>428</v>
      </c>
      <c r="E1" s="15" t="s">
        <v>429</v>
      </c>
    </row>
    <row r="2" spans="1:6" x14ac:dyDescent="0.2">
      <c r="A2" s="46" t="s">
        <v>567</v>
      </c>
      <c r="B2" s="47"/>
      <c r="C2" s="48"/>
      <c r="D2" s="49"/>
      <c r="E2" s="50"/>
      <c r="F2" s="5"/>
    </row>
    <row r="3" spans="1:6" x14ac:dyDescent="0.2">
      <c r="A3" s="34" t="s">
        <v>445</v>
      </c>
      <c r="F3" s="5"/>
    </row>
    <row r="4" spans="1:6" x14ac:dyDescent="0.2">
      <c r="A4" s="35" t="s">
        <v>411</v>
      </c>
      <c r="F4" s="5"/>
    </row>
    <row r="5" spans="1:6" x14ac:dyDescent="0.2">
      <c r="A5" s="35" t="s">
        <v>412</v>
      </c>
      <c r="F5" s="5"/>
    </row>
    <row r="6" spans="1:6" x14ac:dyDescent="0.2">
      <c r="A6" s="36" t="s">
        <v>413</v>
      </c>
      <c r="F6" s="5"/>
    </row>
    <row r="7" spans="1:6" x14ac:dyDescent="0.2">
      <c r="A7" s="36" t="s">
        <v>414</v>
      </c>
      <c r="F7" s="5"/>
    </row>
    <row r="8" spans="1:6" x14ac:dyDescent="0.2">
      <c r="A8" s="36" t="s">
        <v>415</v>
      </c>
      <c r="F8" s="5"/>
    </row>
    <row r="9" spans="1:6" x14ac:dyDescent="0.2">
      <c r="A9" s="33" t="s">
        <v>491</v>
      </c>
      <c r="F9" s="5"/>
    </row>
    <row r="10" spans="1:6" x14ac:dyDescent="0.2">
      <c r="A10" s="36" t="s">
        <v>416</v>
      </c>
      <c r="F10" s="5"/>
    </row>
    <row r="11" spans="1:6" x14ac:dyDescent="0.2">
      <c r="A11" s="35" t="s">
        <v>521</v>
      </c>
      <c r="F11" s="5"/>
    </row>
    <row r="12" spans="1:6" x14ac:dyDescent="0.2">
      <c r="A12" s="34" t="s">
        <v>446</v>
      </c>
      <c r="F12" s="1"/>
    </row>
    <row r="13" spans="1:6" x14ac:dyDescent="0.2">
      <c r="A13" s="35" t="s">
        <v>218</v>
      </c>
      <c r="B13" s="12"/>
      <c r="C13" s="13"/>
      <c r="D13" s="26"/>
      <c r="F13" s="1"/>
    </row>
    <row r="14" spans="1:6" x14ac:dyDescent="0.2">
      <c r="A14" s="37" t="s">
        <v>419</v>
      </c>
      <c r="B14" s="17"/>
      <c r="C14" s="22"/>
      <c r="D14" s="27"/>
      <c r="F14" s="1"/>
    </row>
    <row r="15" spans="1:6" x14ac:dyDescent="0.2">
      <c r="A15" s="37" t="s">
        <v>420</v>
      </c>
      <c r="B15" s="17"/>
      <c r="C15" s="22"/>
      <c r="D15" s="27"/>
      <c r="F15" s="1"/>
    </row>
    <row r="16" spans="1:6" x14ac:dyDescent="0.2">
      <c r="A16" s="35" t="s">
        <v>219</v>
      </c>
      <c r="B16" s="12"/>
      <c r="C16" s="13"/>
      <c r="D16" s="26"/>
      <c r="F16" s="1"/>
    </row>
    <row r="17" spans="1:6" x14ac:dyDescent="0.2">
      <c r="A17" s="37" t="s">
        <v>191</v>
      </c>
      <c r="B17" s="17"/>
      <c r="C17" s="22"/>
      <c r="D17" s="27"/>
      <c r="F17" s="1"/>
    </row>
    <row r="18" spans="1:6" x14ac:dyDescent="0.2">
      <c r="A18" s="37" t="s">
        <v>417</v>
      </c>
      <c r="B18" s="17"/>
      <c r="C18" s="22"/>
      <c r="D18" s="27"/>
      <c r="F18" s="1"/>
    </row>
    <row r="19" spans="1:6" x14ac:dyDescent="0.2">
      <c r="A19" s="35" t="s">
        <v>418</v>
      </c>
      <c r="B19" s="12"/>
      <c r="C19" s="13"/>
      <c r="D19" s="26"/>
      <c r="F19" s="1"/>
    </row>
    <row r="20" spans="1:6" x14ac:dyDescent="0.2">
      <c r="A20" s="37" t="s">
        <v>437</v>
      </c>
      <c r="B20" s="17"/>
      <c r="C20" s="22">
        <v>3</v>
      </c>
      <c r="D20" s="27"/>
      <c r="F20" s="1"/>
    </row>
    <row r="21" spans="1:6" x14ac:dyDescent="0.2">
      <c r="A21" s="37" t="s">
        <v>193</v>
      </c>
      <c r="B21" s="17"/>
      <c r="C21" s="22">
        <v>4</v>
      </c>
      <c r="D21" s="27"/>
      <c r="F21" s="1"/>
    </row>
    <row r="22" spans="1:6" x14ac:dyDescent="0.2">
      <c r="A22" s="34" t="s">
        <v>447</v>
      </c>
      <c r="F22" s="1"/>
    </row>
    <row r="23" spans="1:6" x14ac:dyDescent="0.2">
      <c r="A23" s="35" t="s">
        <v>421</v>
      </c>
      <c r="B23" s="12"/>
      <c r="C23" s="13"/>
      <c r="D23" s="26"/>
      <c r="F23" s="1"/>
    </row>
    <row r="24" spans="1:6" x14ac:dyDescent="0.2">
      <c r="A24" s="37" t="s">
        <v>438</v>
      </c>
      <c r="B24" s="17"/>
      <c r="C24" s="22"/>
      <c r="D24" s="27"/>
      <c r="F24" s="1"/>
    </row>
    <row r="25" spans="1:6" x14ac:dyDescent="0.2">
      <c r="A25" s="37" t="s">
        <v>187</v>
      </c>
      <c r="B25" s="17"/>
      <c r="C25" s="22"/>
      <c r="D25" s="27"/>
      <c r="F25" s="1"/>
    </row>
    <row r="26" spans="1:6" x14ac:dyDescent="0.2">
      <c r="A26" s="38" t="s">
        <v>221</v>
      </c>
      <c r="B26" s="17"/>
      <c r="C26" s="22"/>
      <c r="D26" s="27"/>
      <c r="F26" s="1"/>
    </row>
    <row r="27" spans="1:6" x14ac:dyDescent="0.2">
      <c r="A27" s="37" t="s">
        <v>188</v>
      </c>
      <c r="B27" s="17"/>
      <c r="C27" s="22"/>
      <c r="D27" s="27"/>
      <c r="F27" s="1"/>
    </row>
    <row r="28" spans="1:6" x14ac:dyDescent="0.2">
      <c r="A28" s="37" t="s">
        <v>189</v>
      </c>
      <c r="B28" s="17"/>
      <c r="C28" s="22"/>
      <c r="D28" s="27"/>
      <c r="F28" s="1"/>
    </row>
    <row r="29" spans="1:6" x14ac:dyDescent="0.2">
      <c r="A29" s="37" t="s">
        <v>190</v>
      </c>
      <c r="B29" s="17"/>
      <c r="C29" s="22"/>
      <c r="D29" s="27"/>
      <c r="F29" s="1"/>
    </row>
    <row r="30" spans="1:6" ht="24" x14ac:dyDescent="0.2">
      <c r="A30" s="34" t="s">
        <v>448</v>
      </c>
      <c r="B30" s="18"/>
      <c r="C30" s="23"/>
      <c r="D30" s="28"/>
      <c r="F30" s="1"/>
    </row>
    <row r="31" spans="1:6" x14ac:dyDescent="0.2">
      <c r="A31" s="35" t="s">
        <v>222</v>
      </c>
      <c r="B31" s="12"/>
      <c r="C31" s="13"/>
      <c r="D31" s="26"/>
      <c r="F31" s="1"/>
    </row>
    <row r="32" spans="1:6" x14ac:dyDescent="0.2">
      <c r="A32" s="38" t="s">
        <v>223</v>
      </c>
      <c r="B32" s="17"/>
      <c r="C32" s="22"/>
      <c r="D32" s="27"/>
      <c r="F32" s="1"/>
    </row>
    <row r="33" spans="1:6" x14ac:dyDescent="0.2">
      <c r="A33" s="37" t="s">
        <v>439</v>
      </c>
      <c r="B33" s="17"/>
      <c r="C33" s="22"/>
      <c r="D33" s="27"/>
      <c r="F33" s="1"/>
    </row>
    <row r="34" spans="1:6" x14ac:dyDescent="0.2">
      <c r="A34" s="37" t="s">
        <v>192</v>
      </c>
      <c r="B34" s="17"/>
      <c r="C34" s="22">
        <v>10</v>
      </c>
      <c r="D34" s="27"/>
      <c r="F34" s="1"/>
    </row>
    <row r="35" spans="1:6" x14ac:dyDescent="0.2">
      <c r="A35" s="64" t="s">
        <v>566</v>
      </c>
      <c r="B35" s="55"/>
      <c r="C35" s="56">
        <f>SUM(C20:C34)</f>
        <v>17</v>
      </c>
      <c r="D35" s="57"/>
      <c r="E35" s="58"/>
      <c r="F35" s="1"/>
    </row>
    <row r="36" spans="1:6" x14ac:dyDescent="0.2">
      <c r="A36" s="33"/>
      <c r="F36" s="6"/>
    </row>
    <row r="37" spans="1:6" x14ac:dyDescent="0.2">
      <c r="A37" s="46" t="s">
        <v>548</v>
      </c>
      <c r="B37" s="47"/>
      <c r="C37" s="48"/>
      <c r="D37" s="49"/>
      <c r="E37" s="50"/>
      <c r="F37" s="6"/>
    </row>
    <row r="38" spans="1:6" x14ac:dyDescent="0.2">
      <c r="A38" s="34" t="s">
        <v>449</v>
      </c>
      <c r="B38" s="12"/>
      <c r="C38" s="13"/>
      <c r="D38" s="26"/>
      <c r="E38" s="31"/>
      <c r="F38" s="8"/>
    </row>
    <row r="39" spans="1:6" x14ac:dyDescent="0.2">
      <c r="A39" s="35" t="s">
        <v>224</v>
      </c>
      <c r="B39" s="12"/>
      <c r="C39" s="13"/>
      <c r="D39" s="26"/>
      <c r="E39" s="31"/>
      <c r="F39" s="8"/>
    </row>
    <row r="40" spans="1:6" x14ac:dyDescent="0.2">
      <c r="A40" s="37" t="s">
        <v>60</v>
      </c>
      <c r="B40" s="17"/>
      <c r="C40" s="22"/>
      <c r="D40" s="27"/>
      <c r="E40" s="31"/>
      <c r="F40" s="8"/>
    </row>
    <row r="41" spans="1:6" x14ac:dyDescent="0.2">
      <c r="A41" s="37" t="s">
        <v>61</v>
      </c>
      <c r="B41" s="17"/>
      <c r="C41" s="22"/>
      <c r="D41" s="27"/>
      <c r="E41" s="31"/>
      <c r="F41" s="8"/>
    </row>
    <row r="42" spans="1:6" x14ac:dyDescent="0.2">
      <c r="A42" s="35" t="s">
        <v>225</v>
      </c>
      <c r="B42" s="12"/>
      <c r="C42" s="13"/>
      <c r="D42" s="26"/>
      <c r="E42" s="31"/>
      <c r="F42" s="8"/>
    </row>
    <row r="43" spans="1:6" x14ac:dyDescent="0.2">
      <c r="A43" s="35" t="s">
        <v>226</v>
      </c>
      <c r="B43" s="12"/>
      <c r="C43" s="13">
        <v>5</v>
      </c>
      <c r="D43" s="26"/>
      <c r="F43" s="8"/>
    </row>
    <row r="44" spans="1:6" x14ac:dyDescent="0.2">
      <c r="A44" s="34" t="s">
        <v>450</v>
      </c>
      <c r="B44" s="12"/>
      <c r="C44" s="13"/>
      <c r="D44" s="26"/>
      <c r="E44" s="31"/>
      <c r="F44" s="8"/>
    </row>
    <row r="45" spans="1:6" x14ac:dyDescent="0.2">
      <c r="A45" s="35" t="s">
        <v>227</v>
      </c>
      <c r="B45" s="12"/>
      <c r="C45" s="13"/>
      <c r="D45" s="26"/>
      <c r="E45" s="31"/>
      <c r="F45" s="8"/>
    </row>
    <row r="46" spans="1:6" x14ac:dyDescent="0.2">
      <c r="A46" s="35" t="s">
        <v>228</v>
      </c>
      <c r="B46" s="12"/>
      <c r="C46" s="13"/>
      <c r="D46" s="26"/>
      <c r="E46" s="31"/>
      <c r="F46" s="8"/>
    </row>
    <row r="47" spans="1:6" x14ac:dyDescent="0.2">
      <c r="A47" s="35" t="s">
        <v>492</v>
      </c>
      <c r="B47" s="12"/>
      <c r="C47" s="13"/>
      <c r="D47" s="26"/>
      <c r="E47" s="31"/>
      <c r="F47" s="8"/>
    </row>
    <row r="48" spans="1:6" x14ac:dyDescent="0.2">
      <c r="A48" s="37" t="s">
        <v>326</v>
      </c>
      <c r="B48" s="17"/>
      <c r="C48" s="22"/>
      <c r="D48" s="27"/>
      <c r="E48" s="31"/>
      <c r="F48" s="8"/>
    </row>
    <row r="49" spans="1:6" x14ac:dyDescent="0.2">
      <c r="A49" s="37" t="s">
        <v>493</v>
      </c>
      <c r="B49" s="17">
        <v>4</v>
      </c>
      <c r="C49" s="22"/>
      <c r="D49" s="27"/>
      <c r="F49" s="8"/>
    </row>
    <row r="50" spans="1:6" x14ac:dyDescent="0.2">
      <c r="A50" s="37" t="s">
        <v>494</v>
      </c>
      <c r="B50" s="17">
        <v>23</v>
      </c>
      <c r="C50" s="22"/>
      <c r="D50" s="27"/>
      <c r="F50" s="8"/>
    </row>
    <row r="51" spans="1:6" x14ac:dyDescent="0.2">
      <c r="A51" s="37" t="s">
        <v>495</v>
      </c>
      <c r="B51" s="17"/>
      <c r="C51" s="22">
        <v>5</v>
      </c>
      <c r="D51" s="27"/>
      <c r="E51" s="32"/>
      <c r="F51" s="8"/>
    </row>
    <row r="52" spans="1:6" x14ac:dyDescent="0.2">
      <c r="A52" s="37" t="s">
        <v>496</v>
      </c>
      <c r="B52" s="17"/>
      <c r="C52" s="22"/>
      <c r="D52" s="27"/>
      <c r="E52" s="31"/>
      <c r="F52" s="8"/>
    </row>
    <row r="53" spans="1:6" x14ac:dyDescent="0.2">
      <c r="A53" s="35" t="s">
        <v>229</v>
      </c>
      <c r="B53" s="12"/>
      <c r="C53" s="13"/>
      <c r="D53" s="26"/>
      <c r="E53" s="31"/>
      <c r="F53" s="8"/>
    </row>
    <row r="54" spans="1:6" x14ac:dyDescent="0.2">
      <c r="A54" s="37" t="s">
        <v>19</v>
      </c>
      <c r="B54" s="17"/>
      <c r="C54" s="22"/>
      <c r="D54" s="27"/>
      <c r="E54" s="31"/>
      <c r="F54" s="8"/>
    </row>
    <row r="55" spans="1:6" x14ac:dyDescent="0.2">
      <c r="A55" s="37" t="s">
        <v>119</v>
      </c>
      <c r="B55" s="17"/>
      <c r="C55" s="22"/>
      <c r="D55" s="27"/>
      <c r="E55" s="32"/>
      <c r="F55" s="11"/>
    </row>
    <row r="56" spans="1:6" x14ac:dyDescent="0.2">
      <c r="A56" s="37" t="s">
        <v>120</v>
      </c>
      <c r="B56" s="17"/>
      <c r="C56" s="22"/>
      <c r="D56" s="27"/>
      <c r="E56" s="31"/>
      <c r="F56" s="8"/>
    </row>
    <row r="57" spans="1:6" x14ac:dyDescent="0.2">
      <c r="A57" s="37" t="s">
        <v>121</v>
      </c>
      <c r="B57" s="17">
        <v>4</v>
      </c>
      <c r="C57" s="22"/>
      <c r="D57" s="27"/>
      <c r="E57" s="32"/>
      <c r="F57" s="8"/>
    </row>
    <row r="58" spans="1:6" x14ac:dyDescent="0.2">
      <c r="A58" s="37" t="s">
        <v>20</v>
      </c>
      <c r="B58" s="17">
        <v>6</v>
      </c>
      <c r="C58" s="22"/>
      <c r="D58" s="27"/>
      <c r="E58" s="32"/>
      <c r="F58" s="8"/>
    </row>
    <row r="59" spans="1:6" x14ac:dyDescent="0.2">
      <c r="A59" s="37" t="s">
        <v>21</v>
      </c>
      <c r="B59" s="17"/>
      <c r="C59" s="22"/>
      <c r="D59" s="27"/>
      <c r="E59" s="31"/>
      <c r="F59" s="8"/>
    </row>
    <row r="60" spans="1:6" s="1" customFormat="1" x14ac:dyDescent="0.2">
      <c r="A60" s="34" t="s">
        <v>451</v>
      </c>
      <c r="B60" s="12"/>
      <c r="C60" s="13"/>
      <c r="D60" s="26"/>
      <c r="E60" s="31"/>
      <c r="F60" s="10"/>
    </row>
    <row r="61" spans="1:6" s="1" customFormat="1" x14ac:dyDescent="0.2">
      <c r="A61" s="38" t="s">
        <v>230</v>
      </c>
      <c r="B61" s="17"/>
      <c r="C61" s="22"/>
      <c r="D61" s="27"/>
      <c r="E61" s="31"/>
      <c r="F61" s="10"/>
    </row>
    <row r="62" spans="1:6" s="1" customFormat="1" x14ac:dyDescent="0.15">
      <c r="A62" s="39" t="s">
        <v>497</v>
      </c>
      <c r="B62" s="19"/>
      <c r="C62" s="24"/>
      <c r="D62" s="29"/>
      <c r="E62" s="31"/>
      <c r="F62" s="10"/>
    </row>
    <row r="63" spans="1:6" s="1" customFormat="1" x14ac:dyDescent="0.15">
      <c r="A63" s="39" t="s">
        <v>498</v>
      </c>
      <c r="B63" s="19">
        <v>5</v>
      </c>
      <c r="C63" s="24"/>
      <c r="D63" s="29"/>
      <c r="E63" s="32"/>
      <c r="F63" s="10"/>
    </row>
    <row r="64" spans="1:6" s="1" customFormat="1" x14ac:dyDescent="0.15">
      <c r="A64" s="39" t="s">
        <v>499</v>
      </c>
      <c r="B64" s="19">
        <v>4</v>
      </c>
      <c r="C64" s="24"/>
      <c r="D64" s="29"/>
      <c r="E64" s="32"/>
      <c r="F64" s="10"/>
    </row>
    <row r="65" spans="1:6" s="1" customFormat="1" x14ac:dyDescent="0.15">
      <c r="A65" s="39" t="s">
        <v>327</v>
      </c>
      <c r="B65" s="19">
        <v>7</v>
      </c>
      <c r="C65" s="24"/>
      <c r="D65" s="29"/>
      <c r="E65" s="32"/>
      <c r="F65" s="10"/>
    </row>
    <row r="66" spans="1:6" s="1" customFormat="1" x14ac:dyDescent="0.15">
      <c r="A66" s="39" t="s">
        <v>500</v>
      </c>
      <c r="B66" s="19">
        <v>4</v>
      </c>
      <c r="C66" s="24"/>
      <c r="D66" s="29"/>
      <c r="E66" s="32"/>
      <c r="F66" s="10"/>
    </row>
    <row r="67" spans="1:6" s="1" customFormat="1" x14ac:dyDescent="0.15">
      <c r="A67" s="39" t="s">
        <v>501</v>
      </c>
      <c r="B67" s="19"/>
      <c r="C67" s="24">
        <v>4</v>
      </c>
      <c r="D67" s="29"/>
      <c r="E67" s="32"/>
      <c r="F67" s="10"/>
    </row>
    <row r="68" spans="1:6" x14ac:dyDescent="0.2">
      <c r="A68" s="34" t="s">
        <v>452</v>
      </c>
      <c r="B68" s="12"/>
      <c r="C68" s="13"/>
      <c r="D68" s="26"/>
      <c r="E68" s="31"/>
      <c r="F68" s="8"/>
    </row>
    <row r="69" spans="1:6" x14ac:dyDescent="0.2">
      <c r="A69" s="35" t="s">
        <v>328</v>
      </c>
      <c r="B69" s="12"/>
      <c r="C69" s="13"/>
      <c r="D69" s="26"/>
      <c r="E69" s="31"/>
      <c r="F69" s="8"/>
    </row>
    <row r="70" spans="1:6" x14ac:dyDescent="0.2">
      <c r="A70" s="37" t="s">
        <v>22</v>
      </c>
      <c r="B70" s="17">
        <v>5</v>
      </c>
      <c r="C70" s="22"/>
      <c r="D70" s="27"/>
      <c r="E70" s="32"/>
      <c r="F70" s="8"/>
    </row>
    <row r="71" spans="1:6" x14ac:dyDescent="0.2">
      <c r="A71" s="37" t="s">
        <v>23</v>
      </c>
      <c r="B71" s="17"/>
      <c r="C71" s="22">
        <v>3</v>
      </c>
      <c r="D71" s="27"/>
      <c r="E71" s="32"/>
      <c r="F71" s="8"/>
    </row>
    <row r="72" spans="1:6" x14ac:dyDescent="0.2">
      <c r="A72" s="34" t="s">
        <v>453</v>
      </c>
      <c r="B72" s="12"/>
      <c r="C72" s="13"/>
      <c r="D72" s="26"/>
      <c r="E72" s="31"/>
    </row>
    <row r="73" spans="1:6" x14ac:dyDescent="0.15">
      <c r="A73" s="39" t="s">
        <v>502</v>
      </c>
      <c r="B73" s="19"/>
      <c r="C73" s="24"/>
      <c r="D73" s="29"/>
      <c r="E73" s="31"/>
    </row>
    <row r="74" spans="1:6" x14ac:dyDescent="0.15">
      <c r="A74" s="39" t="s">
        <v>522</v>
      </c>
      <c r="B74" s="19"/>
      <c r="C74" s="24"/>
      <c r="D74" s="29"/>
      <c r="E74" s="31"/>
    </row>
    <row r="75" spans="1:6" x14ac:dyDescent="0.2">
      <c r="A75" s="35" t="s">
        <v>523</v>
      </c>
      <c r="B75" s="12"/>
      <c r="C75" s="13"/>
      <c r="D75" s="26"/>
      <c r="E75" s="31"/>
    </row>
    <row r="76" spans="1:6" x14ac:dyDescent="0.2">
      <c r="A76" s="35" t="s">
        <v>524</v>
      </c>
      <c r="B76" s="12"/>
      <c r="C76" s="13"/>
      <c r="D76" s="26"/>
      <c r="E76" s="31"/>
    </row>
    <row r="77" spans="1:6" x14ac:dyDescent="0.2">
      <c r="A77" s="37" t="s">
        <v>525</v>
      </c>
      <c r="B77" s="12"/>
      <c r="C77" s="13"/>
      <c r="D77" s="26"/>
      <c r="E77" s="31"/>
    </row>
    <row r="78" spans="1:6" x14ac:dyDescent="0.2">
      <c r="A78" s="37" t="s">
        <v>526</v>
      </c>
      <c r="B78" s="12"/>
      <c r="C78" s="13"/>
      <c r="D78" s="26"/>
      <c r="E78" s="31"/>
    </row>
    <row r="79" spans="1:6" x14ac:dyDescent="0.2">
      <c r="A79" s="34" t="s">
        <v>570</v>
      </c>
      <c r="B79" s="12"/>
      <c r="C79" s="13"/>
      <c r="D79" s="26"/>
      <c r="E79" s="31"/>
    </row>
    <row r="80" spans="1:6" x14ac:dyDescent="0.2">
      <c r="A80" s="35" t="s">
        <v>230</v>
      </c>
      <c r="B80" s="12"/>
      <c r="C80" s="13"/>
      <c r="D80" s="26"/>
      <c r="E80" s="31"/>
    </row>
    <row r="81" spans="1:5" x14ac:dyDescent="0.2">
      <c r="A81" s="38" t="s">
        <v>329</v>
      </c>
      <c r="B81" s="17"/>
      <c r="C81" s="22"/>
      <c r="D81" s="27"/>
      <c r="E81" s="31"/>
    </row>
    <row r="82" spans="1:5" x14ac:dyDescent="0.2">
      <c r="A82" s="37" t="s">
        <v>527</v>
      </c>
      <c r="B82" s="17"/>
      <c r="C82" s="22"/>
      <c r="D82" s="27"/>
      <c r="E82" s="32"/>
    </row>
    <row r="83" spans="1:5" x14ac:dyDescent="0.2">
      <c r="A83" s="37" t="s">
        <v>330</v>
      </c>
      <c r="B83" s="17">
        <v>2</v>
      </c>
      <c r="C83" s="22"/>
      <c r="D83" s="27"/>
      <c r="E83" s="31"/>
    </row>
    <row r="84" spans="1:5" x14ac:dyDescent="0.2">
      <c r="A84" s="37" t="s">
        <v>331</v>
      </c>
      <c r="B84" s="17">
        <v>2</v>
      </c>
      <c r="C84" s="22"/>
      <c r="D84" s="27"/>
      <c r="E84" s="31"/>
    </row>
    <row r="85" spans="1:5" x14ac:dyDescent="0.2">
      <c r="A85" s="37" t="s">
        <v>528</v>
      </c>
      <c r="B85" s="17">
        <v>10</v>
      </c>
      <c r="C85" s="22"/>
      <c r="D85" s="27"/>
      <c r="E85" s="31"/>
    </row>
    <row r="86" spans="1:5" x14ac:dyDescent="0.15">
      <c r="A86" s="39" t="s">
        <v>529</v>
      </c>
      <c r="B86" s="19"/>
      <c r="C86" s="24"/>
      <c r="D86" s="29"/>
      <c r="E86" s="31"/>
    </row>
    <row r="87" spans="1:5" x14ac:dyDescent="0.2">
      <c r="A87" s="37" t="s">
        <v>503</v>
      </c>
      <c r="B87" s="17"/>
      <c r="C87" s="22"/>
      <c r="D87" s="27"/>
      <c r="E87" s="31"/>
    </row>
    <row r="88" spans="1:5" x14ac:dyDescent="0.2">
      <c r="A88" s="37" t="s">
        <v>117</v>
      </c>
      <c r="B88" s="17">
        <v>11</v>
      </c>
      <c r="C88" s="22">
        <v>8</v>
      </c>
      <c r="D88" s="27"/>
      <c r="E88" s="32"/>
    </row>
    <row r="89" spans="1:5" x14ac:dyDescent="0.2">
      <c r="A89" s="37" t="s">
        <v>118</v>
      </c>
      <c r="B89" s="17">
        <v>8</v>
      </c>
      <c r="C89" s="22">
        <v>9</v>
      </c>
      <c r="D89" s="27"/>
      <c r="E89" s="32"/>
    </row>
    <row r="90" spans="1:5" x14ac:dyDescent="0.2">
      <c r="A90" s="34" t="s">
        <v>454</v>
      </c>
      <c r="B90" s="12"/>
      <c r="C90" s="13"/>
      <c r="D90" s="26"/>
      <c r="E90" s="31"/>
    </row>
    <row r="91" spans="1:5" x14ac:dyDescent="0.2">
      <c r="A91" s="35" t="s">
        <v>231</v>
      </c>
      <c r="B91" s="12"/>
      <c r="C91" s="13"/>
      <c r="D91" s="26"/>
      <c r="E91" s="31"/>
    </row>
    <row r="92" spans="1:5" ht="24" x14ac:dyDescent="0.2">
      <c r="A92" s="35" t="s">
        <v>504</v>
      </c>
      <c r="B92" s="12"/>
      <c r="C92" s="13"/>
      <c r="D92" s="26"/>
      <c r="E92" s="31"/>
    </row>
    <row r="93" spans="1:5" x14ac:dyDescent="0.2">
      <c r="A93" s="37" t="s">
        <v>25</v>
      </c>
      <c r="B93" s="17"/>
      <c r="C93" s="22"/>
      <c r="D93" s="27"/>
      <c r="E93" s="31"/>
    </row>
    <row r="94" spans="1:5" x14ac:dyDescent="0.2">
      <c r="A94" s="37" t="s">
        <v>24</v>
      </c>
      <c r="B94" s="17">
        <v>4</v>
      </c>
      <c r="C94" s="22"/>
      <c r="D94" s="27"/>
      <c r="E94" s="32"/>
    </row>
    <row r="95" spans="1:5" x14ac:dyDescent="0.2">
      <c r="A95" s="37" t="s">
        <v>26</v>
      </c>
      <c r="B95" s="17">
        <v>5</v>
      </c>
      <c r="C95" s="22"/>
      <c r="D95" s="27"/>
      <c r="E95" s="32"/>
    </row>
    <row r="96" spans="1:5" x14ac:dyDescent="0.2">
      <c r="A96" s="37" t="s">
        <v>27</v>
      </c>
      <c r="B96" s="17">
        <v>9</v>
      </c>
      <c r="C96" s="22"/>
      <c r="D96" s="27"/>
      <c r="E96" s="32"/>
    </row>
    <row r="97" spans="1:5" x14ac:dyDescent="0.2">
      <c r="A97" s="37" t="s">
        <v>28</v>
      </c>
      <c r="B97" s="17">
        <v>3</v>
      </c>
      <c r="C97" s="22"/>
      <c r="D97" s="27"/>
      <c r="E97" s="32"/>
    </row>
    <row r="98" spans="1:5" x14ac:dyDescent="0.2">
      <c r="A98" s="37" t="s">
        <v>29</v>
      </c>
      <c r="B98" s="17">
        <v>26</v>
      </c>
      <c r="C98" s="22"/>
      <c r="D98" s="27"/>
      <c r="E98" s="32"/>
    </row>
    <row r="99" spans="1:5" x14ac:dyDescent="0.2">
      <c r="A99" s="37" t="s">
        <v>505</v>
      </c>
      <c r="B99" s="17">
        <v>7</v>
      </c>
      <c r="C99" s="22"/>
      <c r="D99" s="27"/>
      <c r="E99" s="32"/>
    </row>
    <row r="100" spans="1:5" ht="24" x14ac:dyDescent="0.2">
      <c r="A100" s="35" t="s">
        <v>530</v>
      </c>
      <c r="B100" s="12"/>
      <c r="C100" s="13"/>
      <c r="D100" s="26"/>
      <c r="E100" s="31"/>
    </row>
    <row r="101" spans="1:5" x14ac:dyDescent="0.2">
      <c r="A101" s="37" t="s">
        <v>25</v>
      </c>
      <c r="B101" s="17"/>
      <c r="C101" s="22"/>
      <c r="D101" s="27"/>
      <c r="E101" s="31"/>
    </row>
    <row r="102" spans="1:5" x14ac:dyDescent="0.2">
      <c r="A102" s="37" t="s">
        <v>24</v>
      </c>
      <c r="B102" s="17">
        <v>4</v>
      </c>
      <c r="C102" s="22"/>
      <c r="D102" s="27"/>
      <c r="E102" s="32"/>
    </row>
    <row r="103" spans="1:5" x14ac:dyDescent="0.2">
      <c r="A103" s="37" t="s">
        <v>26</v>
      </c>
      <c r="B103" s="17">
        <v>4</v>
      </c>
      <c r="C103" s="22"/>
      <c r="D103" s="27"/>
      <c r="E103" s="32"/>
    </row>
    <row r="104" spans="1:5" x14ac:dyDescent="0.2">
      <c r="A104" s="37" t="s">
        <v>27</v>
      </c>
      <c r="B104" s="17">
        <v>4</v>
      </c>
      <c r="C104" s="22"/>
      <c r="D104" s="27"/>
      <c r="E104" s="32"/>
    </row>
    <row r="105" spans="1:5" x14ac:dyDescent="0.2">
      <c r="A105" s="37" t="s">
        <v>332</v>
      </c>
      <c r="B105" s="17">
        <v>3</v>
      </c>
      <c r="C105" s="22"/>
      <c r="D105" s="27"/>
      <c r="E105" s="32"/>
    </row>
    <row r="106" spans="1:5" x14ac:dyDescent="0.2">
      <c r="A106" s="37" t="s">
        <v>29</v>
      </c>
      <c r="B106" s="17">
        <v>8</v>
      </c>
      <c r="C106" s="22"/>
      <c r="D106" s="27"/>
      <c r="E106" s="32"/>
    </row>
    <row r="107" spans="1:5" x14ac:dyDescent="0.2">
      <c r="A107" s="37" t="s">
        <v>506</v>
      </c>
      <c r="B107" s="17">
        <v>11</v>
      </c>
      <c r="C107" s="22"/>
      <c r="D107" s="27"/>
      <c r="E107" s="32"/>
    </row>
    <row r="108" spans="1:5" ht="24" x14ac:dyDescent="0.2">
      <c r="A108" s="35" t="s">
        <v>507</v>
      </c>
      <c r="B108" s="12"/>
      <c r="C108" s="13"/>
      <c r="D108" s="26"/>
      <c r="E108" s="31"/>
    </row>
    <row r="109" spans="1:5" x14ac:dyDescent="0.2">
      <c r="A109" s="37" t="s">
        <v>30</v>
      </c>
      <c r="B109" s="17">
        <v>2</v>
      </c>
      <c r="C109" s="22"/>
      <c r="D109" s="27"/>
      <c r="E109" s="32"/>
    </row>
    <row r="110" spans="1:5" x14ac:dyDescent="0.2">
      <c r="A110" s="37" t="s">
        <v>508</v>
      </c>
      <c r="B110" s="17"/>
      <c r="C110" s="22"/>
      <c r="D110" s="27"/>
      <c r="E110" s="31"/>
    </row>
    <row r="111" spans="1:5" x14ac:dyDescent="0.2">
      <c r="A111" s="37" t="s">
        <v>122</v>
      </c>
      <c r="B111" s="17">
        <v>9</v>
      </c>
      <c r="C111" s="22"/>
      <c r="D111" s="27"/>
      <c r="E111" s="32"/>
    </row>
    <row r="112" spans="1:5" x14ac:dyDescent="0.2">
      <c r="A112" s="37" t="s">
        <v>31</v>
      </c>
      <c r="B112" s="17">
        <v>2</v>
      </c>
      <c r="C112" s="22"/>
      <c r="D112" s="27"/>
      <c r="E112" s="32"/>
    </row>
    <row r="113" spans="1:5" x14ac:dyDescent="0.2">
      <c r="A113" s="37" t="s">
        <v>333</v>
      </c>
      <c r="B113" s="17">
        <v>5</v>
      </c>
      <c r="C113" s="22"/>
      <c r="D113" s="27"/>
      <c r="E113" s="32"/>
    </row>
    <row r="114" spans="1:5" x14ac:dyDescent="0.2">
      <c r="A114" s="37" t="s">
        <v>32</v>
      </c>
      <c r="B114" s="17">
        <v>3</v>
      </c>
      <c r="C114" s="22"/>
      <c r="D114" s="27"/>
      <c r="E114" s="32"/>
    </row>
    <row r="115" spans="1:5" ht="24" x14ac:dyDescent="0.2">
      <c r="A115" s="35" t="s">
        <v>509</v>
      </c>
      <c r="B115" s="12"/>
      <c r="C115" s="13"/>
      <c r="D115" s="26"/>
      <c r="E115" s="31"/>
    </row>
    <row r="116" spans="1:5" x14ac:dyDescent="0.2">
      <c r="A116" s="37" t="s">
        <v>510</v>
      </c>
      <c r="B116" s="17"/>
      <c r="C116" s="22"/>
      <c r="D116" s="27"/>
      <c r="E116" s="31"/>
    </row>
    <row r="117" spans="1:5" x14ac:dyDescent="0.2">
      <c r="A117" s="37" t="s">
        <v>123</v>
      </c>
      <c r="B117" s="17">
        <v>6</v>
      </c>
      <c r="C117" s="22"/>
      <c r="D117" s="27"/>
      <c r="E117" s="32"/>
    </row>
    <row r="118" spans="1:5" x14ac:dyDescent="0.2">
      <c r="A118" s="37" t="s">
        <v>26</v>
      </c>
      <c r="B118" s="17">
        <v>2</v>
      </c>
      <c r="C118" s="22"/>
      <c r="D118" s="27"/>
      <c r="E118" s="32"/>
    </row>
    <row r="119" spans="1:5" x14ac:dyDescent="0.2">
      <c r="A119" s="37" t="s">
        <v>27</v>
      </c>
      <c r="B119" s="17">
        <v>11</v>
      </c>
      <c r="C119" s="22"/>
      <c r="D119" s="27"/>
      <c r="E119" s="32"/>
    </row>
    <row r="120" spans="1:5" x14ac:dyDescent="0.2">
      <c r="A120" s="37" t="s">
        <v>33</v>
      </c>
      <c r="B120" s="17">
        <v>4</v>
      </c>
      <c r="C120" s="22"/>
      <c r="D120" s="27"/>
      <c r="E120" s="32"/>
    </row>
    <row r="121" spans="1:5" x14ac:dyDescent="0.2">
      <c r="A121" s="34" t="s">
        <v>455</v>
      </c>
      <c r="B121" s="12"/>
      <c r="C121" s="13"/>
      <c r="D121" s="26"/>
    </row>
    <row r="122" spans="1:5" x14ac:dyDescent="0.2">
      <c r="A122" s="35" t="s">
        <v>334</v>
      </c>
      <c r="B122" s="12"/>
      <c r="C122" s="13"/>
      <c r="D122" s="26"/>
    </row>
    <row r="123" spans="1:5" x14ac:dyDescent="0.2">
      <c r="A123" s="35" t="s">
        <v>335</v>
      </c>
      <c r="B123" s="12"/>
      <c r="C123" s="13"/>
      <c r="D123" s="26"/>
    </row>
    <row r="124" spans="1:5" x14ac:dyDescent="0.2">
      <c r="A124" s="37" t="s">
        <v>34</v>
      </c>
      <c r="B124" s="17">
        <v>2</v>
      </c>
      <c r="C124" s="22"/>
      <c r="D124" s="27"/>
      <c r="E124" s="32"/>
    </row>
    <row r="125" spans="1:5" x14ac:dyDescent="0.2">
      <c r="A125" s="37" t="s">
        <v>169</v>
      </c>
      <c r="B125" s="17">
        <v>4</v>
      </c>
      <c r="C125" s="22"/>
      <c r="D125" s="27"/>
      <c r="E125" s="32"/>
    </row>
    <row r="126" spans="1:5" x14ac:dyDescent="0.2">
      <c r="A126" s="37" t="s">
        <v>35</v>
      </c>
      <c r="B126" s="17"/>
      <c r="C126" s="22">
        <v>5</v>
      </c>
      <c r="D126" s="27"/>
      <c r="E126" s="32"/>
    </row>
    <row r="127" spans="1:5" x14ac:dyDescent="0.2">
      <c r="A127" s="35" t="s">
        <v>233</v>
      </c>
      <c r="B127" s="12"/>
      <c r="C127" s="13"/>
      <c r="D127" s="26"/>
    </row>
    <row r="128" spans="1:5" x14ac:dyDescent="0.2">
      <c r="A128" s="37" t="s">
        <v>531</v>
      </c>
      <c r="B128" s="17"/>
      <c r="C128" s="22"/>
      <c r="D128" s="27"/>
    </row>
    <row r="129" spans="1:5" x14ac:dyDescent="0.2">
      <c r="A129" s="37" t="s">
        <v>36</v>
      </c>
      <c r="B129" s="17">
        <v>3</v>
      </c>
      <c r="C129" s="22"/>
      <c r="D129" s="27"/>
      <c r="E129" s="32"/>
    </row>
    <row r="130" spans="1:5" x14ac:dyDescent="0.2">
      <c r="A130" s="37" t="s">
        <v>568</v>
      </c>
      <c r="B130" s="17">
        <v>5</v>
      </c>
      <c r="C130" s="22"/>
      <c r="D130" s="27"/>
      <c r="E130" s="32"/>
    </row>
    <row r="131" spans="1:5" x14ac:dyDescent="0.2">
      <c r="A131" s="37" t="s">
        <v>569</v>
      </c>
      <c r="B131" s="17">
        <v>2</v>
      </c>
      <c r="C131" s="22"/>
      <c r="D131" s="27"/>
      <c r="E131" s="32"/>
    </row>
    <row r="132" spans="1:5" x14ac:dyDescent="0.2">
      <c r="A132" s="35" t="s">
        <v>532</v>
      </c>
      <c r="B132" s="12"/>
      <c r="C132" s="13"/>
      <c r="D132" s="26"/>
    </row>
    <row r="133" spans="1:5" x14ac:dyDescent="0.2">
      <c r="A133" s="37" t="s">
        <v>336</v>
      </c>
      <c r="B133" s="17">
        <v>1</v>
      </c>
      <c r="C133" s="22"/>
      <c r="D133" s="27"/>
      <c r="E133" s="32"/>
    </row>
    <row r="134" spans="1:5" x14ac:dyDescent="0.2">
      <c r="A134" s="37" t="s">
        <v>337</v>
      </c>
      <c r="B134" s="17">
        <v>1</v>
      </c>
      <c r="C134" s="22"/>
      <c r="D134" s="27"/>
    </row>
    <row r="135" spans="1:5" x14ac:dyDescent="0.2">
      <c r="A135" s="37" t="s">
        <v>124</v>
      </c>
      <c r="B135" s="17">
        <v>1</v>
      </c>
      <c r="C135" s="22"/>
      <c r="D135" s="27"/>
    </row>
    <row r="136" spans="1:5" x14ac:dyDescent="0.2">
      <c r="A136" s="37" t="s">
        <v>125</v>
      </c>
      <c r="B136" s="17">
        <v>1</v>
      </c>
      <c r="C136" s="22"/>
      <c r="D136" s="27"/>
    </row>
    <row r="137" spans="1:5" x14ac:dyDescent="0.2">
      <c r="A137" s="35" t="s">
        <v>232</v>
      </c>
      <c r="B137" s="12"/>
      <c r="C137" s="13"/>
      <c r="D137" s="26"/>
    </row>
    <row r="138" spans="1:5" x14ac:dyDescent="0.2">
      <c r="A138" s="37" t="s">
        <v>533</v>
      </c>
      <c r="B138" s="12"/>
      <c r="C138" s="13"/>
      <c r="D138" s="26"/>
    </row>
    <row r="139" spans="1:5" x14ac:dyDescent="0.2">
      <c r="A139" s="37" t="s">
        <v>534</v>
      </c>
      <c r="B139" s="12"/>
      <c r="C139" s="13"/>
      <c r="D139" s="26"/>
    </row>
    <row r="140" spans="1:5" x14ac:dyDescent="0.2">
      <c r="A140" s="37" t="s">
        <v>535</v>
      </c>
      <c r="B140" s="12">
        <f>SUM(B39:B139)</f>
        <v>247</v>
      </c>
      <c r="C140" s="13">
        <v>39</v>
      </c>
      <c r="D140" s="26">
        <v>0</v>
      </c>
      <c r="E140" s="15">
        <v>0</v>
      </c>
    </row>
    <row r="141" spans="1:5" x14ac:dyDescent="0.2">
      <c r="A141" s="64" t="s">
        <v>566</v>
      </c>
      <c r="B141" s="59"/>
      <c r="C141" s="60"/>
      <c r="D141" s="61"/>
      <c r="E141" s="58"/>
    </row>
    <row r="143" spans="1:5" x14ac:dyDescent="0.2">
      <c r="A143" s="46" t="s">
        <v>547</v>
      </c>
      <c r="B143" s="47"/>
      <c r="C143" s="48"/>
      <c r="D143" s="49"/>
      <c r="E143" s="50"/>
    </row>
    <row r="144" spans="1:5" x14ac:dyDescent="0.2">
      <c r="A144" s="35" t="s">
        <v>234</v>
      </c>
    </row>
    <row r="145" spans="1:6" x14ac:dyDescent="0.2">
      <c r="A145" s="35" t="s">
        <v>235</v>
      </c>
    </row>
    <row r="146" spans="1:6" x14ac:dyDescent="0.2">
      <c r="A146" s="37" t="s">
        <v>37</v>
      </c>
      <c r="B146" s="17">
        <v>3</v>
      </c>
      <c r="C146" s="22"/>
      <c r="D146" s="27"/>
      <c r="E146" s="32"/>
    </row>
    <row r="147" spans="1:6" x14ac:dyDescent="0.2">
      <c r="A147" s="37" t="s">
        <v>62</v>
      </c>
      <c r="B147" s="17">
        <v>9</v>
      </c>
      <c r="C147" s="22"/>
      <c r="D147" s="27"/>
      <c r="E147" s="32"/>
    </row>
    <row r="148" spans="1:6" x14ac:dyDescent="0.2">
      <c r="A148" s="37" t="s">
        <v>63</v>
      </c>
      <c r="B148" s="17">
        <v>10</v>
      </c>
      <c r="C148" s="22"/>
      <c r="D148" s="27"/>
      <c r="E148" s="32"/>
    </row>
    <row r="149" spans="1:6" x14ac:dyDescent="0.2">
      <c r="A149" s="37" t="s">
        <v>338</v>
      </c>
      <c r="B149" s="17">
        <v>8</v>
      </c>
      <c r="C149" s="22"/>
      <c r="D149" s="27"/>
      <c r="E149" s="32"/>
    </row>
    <row r="150" spans="1:6" x14ac:dyDescent="0.2">
      <c r="A150" s="37" t="s">
        <v>64</v>
      </c>
      <c r="B150" s="17">
        <v>9</v>
      </c>
      <c r="C150" s="22"/>
      <c r="D150" s="27"/>
      <c r="E150" s="32"/>
    </row>
    <row r="151" spans="1:6" x14ac:dyDescent="0.2">
      <c r="A151" s="37" t="s">
        <v>315</v>
      </c>
      <c r="B151" s="17"/>
      <c r="C151" s="22">
        <v>8</v>
      </c>
      <c r="D151" s="27"/>
      <c r="E151" s="32"/>
    </row>
    <row r="152" spans="1:6" x14ac:dyDescent="0.2">
      <c r="A152" s="35" t="s">
        <v>511</v>
      </c>
    </row>
    <row r="153" spans="1:6" x14ac:dyDescent="0.2">
      <c r="A153" s="37" t="s">
        <v>512</v>
      </c>
      <c r="B153" s="17">
        <v>11</v>
      </c>
      <c r="C153" s="22"/>
      <c r="D153" s="27"/>
      <c r="E153" s="32"/>
    </row>
    <row r="154" spans="1:6" x14ac:dyDescent="0.2">
      <c r="A154" s="37" t="s">
        <v>38</v>
      </c>
      <c r="B154" s="17"/>
      <c r="C154" s="22">
        <v>4</v>
      </c>
      <c r="D154" s="27"/>
      <c r="E154" s="32"/>
    </row>
    <row r="155" spans="1:6" x14ac:dyDescent="0.2">
      <c r="A155" s="35" t="s">
        <v>536</v>
      </c>
    </row>
    <row r="156" spans="1:6" x14ac:dyDescent="0.2">
      <c r="A156" s="37" t="s">
        <v>69</v>
      </c>
      <c r="B156" s="17"/>
      <c r="C156" s="22"/>
      <c r="D156" s="27">
        <v>2</v>
      </c>
    </row>
    <row r="157" spans="1:6" x14ac:dyDescent="0.2">
      <c r="A157" s="37" t="s">
        <v>70</v>
      </c>
      <c r="B157" s="17"/>
      <c r="C157" s="22"/>
      <c r="D157" s="27"/>
      <c r="E157" s="15">
        <v>6</v>
      </c>
    </row>
    <row r="158" spans="1:6" x14ac:dyDescent="0.2">
      <c r="A158" s="64" t="s">
        <v>566</v>
      </c>
      <c r="B158" s="55">
        <f>SUM(B145:B157)</f>
        <v>50</v>
      </c>
      <c r="C158" s="56">
        <f>SUM(C146:C157)</f>
        <v>12</v>
      </c>
      <c r="D158" s="57">
        <v>2</v>
      </c>
      <c r="E158" s="58">
        <v>6</v>
      </c>
    </row>
    <row r="160" spans="1:6" x14ac:dyDescent="0.2">
      <c r="A160" s="46" t="s">
        <v>546</v>
      </c>
      <c r="B160" s="47"/>
      <c r="C160" s="48"/>
      <c r="D160" s="49"/>
      <c r="E160" s="50"/>
      <c r="F160" s="9"/>
    </row>
    <row r="161" spans="1:6" x14ac:dyDescent="0.2">
      <c r="A161" s="34" t="s">
        <v>449</v>
      </c>
      <c r="F161" s="9"/>
    </row>
    <row r="162" spans="1:6" x14ac:dyDescent="0.2">
      <c r="A162" s="38" t="s">
        <v>236</v>
      </c>
      <c r="B162" s="17"/>
      <c r="C162" s="22"/>
      <c r="D162" s="27"/>
      <c r="F162" s="9"/>
    </row>
    <row r="163" spans="1:6" x14ac:dyDescent="0.2">
      <c r="A163" s="37" t="s">
        <v>107</v>
      </c>
      <c r="B163" s="17"/>
      <c r="C163" s="22"/>
      <c r="D163" s="27"/>
      <c r="F163" s="9"/>
    </row>
    <row r="164" spans="1:6" ht="24" x14ac:dyDescent="0.2">
      <c r="A164" s="37" t="s">
        <v>431</v>
      </c>
      <c r="B164" s="17"/>
      <c r="C164" s="22"/>
      <c r="D164" s="27"/>
      <c r="F164" s="9"/>
    </row>
    <row r="165" spans="1:6" x14ac:dyDescent="0.2">
      <c r="A165" s="38" t="s">
        <v>237</v>
      </c>
      <c r="B165" s="17"/>
      <c r="C165" s="22"/>
      <c r="D165" s="27"/>
      <c r="F165" s="9"/>
    </row>
    <row r="166" spans="1:6" x14ac:dyDescent="0.2">
      <c r="A166" s="37" t="s">
        <v>110</v>
      </c>
      <c r="B166" s="17">
        <v>5</v>
      </c>
      <c r="C166" s="22"/>
      <c r="D166" s="27"/>
      <c r="E166" s="32"/>
      <c r="F166" s="9"/>
    </row>
    <row r="167" spans="1:6" x14ac:dyDescent="0.2">
      <c r="A167" s="37" t="s">
        <v>316</v>
      </c>
      <c r="B167" s="17"/>
      <c r="C167" s="22">
        <v>6</v>
      </c>
      <c r="D167" s="27"/>
      <c r="E167" s="32"/>
      <c r="F167" s="9"/>
    </row>
    <row r="168" spans="1:6" x14ac:dyDescent="0.2">
      <c r="A168" s="38" t="s">
        <v>238</v>
      </c>
      <c r="B168" s="17"/>
      <c r="C168" s="22"/>
      <c r="D168" s="27"/>
      <c r="F168" s="9"/>
    </row>
    <row r="169" spans="1:6" x14ac:dyDescent="0.2">
      <c r="A169" s="37" t="s">
        <v>108</v>
      </c>
      <c r="B169" s="17"/>
      <c r="C169" s="22">
        <v>5</v>
      </c>
      <c r="D169" s="27"/>
      <c r="E169" s="32"/>
      <c r="F169" s="9"/>
    </row>
    <row r="170" spans="1:6" x14ac:dyDescent="0.2">
      <c r="A170" s="37" t="s">
        <v>109</v>
      </c>
      <c r="B170" s="17"/>
      <c r="C170" s="22">
        <v>5</v>
      </c>
      <c r="D170" s="27"/>
      <c r="E170" s="32"/>
      <c r="F170" s="9"/>
    </row>
    <row r="171" spans="1:6" x14ac:dyDescent="0.2">
      <c r="A171" s="38" t="s">
        <v>239</v>
      </c>
      <c r="B171" s="17"/>
      <c r="C171" s="22"/>
      <c r="D171" s="27"/>
      <c r="F171" s="9"/>
    </row>
    <row r="172" spans="1:6" x14ac:dyDescent="0.2">
      <c r="A172" s="34" t="s">
        <v>456</v>
      </c>
      <c r="F172" s="7"/>
    </row>
    <row r="173" spans="1:6" x14ac:dyDescent="0.2">
      <c r="A173" s="35" t="s">
        <v>220</v>
      </c>
      <c r="F173" s="7"/>
    </row>
    <row r="174" spans="1:6" x14ac:dyDescent="0.2">
      <c r="A174" s="37" t="s">
        <v>339</v>
      </c>
      <c r="B174" s="17"/>
      <c r="C174" s="22"/>
      <c r="D174" s="27"/>
      <c r="E174" s="32"/>
      <c r="F174" s="7"/>
    </row>
    <row r="175" spans="1:6" x14ac:dyDescent="0.2">
      <c r="A175" s="37" t="s">
        <v>106</v>
      </c>
      <c r="B175" s="17">
        <v>3</v>
      </c>
      <c r="C175" s="22"/>
      <c r="D175" s="27"/>
      <c r="E175" s="32"/>
      <c r="F175" s="7"/>
    </row>
    <row r="176" spans="1:6" x14ac:dyDescent="0.2">
      <c r="A176" s="35" t="s">
        <v>240</v>
      </c>
      <c r="F176" s="7"/>
    </row>
    <row r="177" spans="1:6" x14ac:dyDescent="0.2">
      <c r="A177" s="37" t="s">
        <v>39</v>
      </c>
      <c r="B177" s="17">
        <v>5</v>
      </c>
      <c r="C177" s="22">
        <v>7</v>
      </c>
      <c r="D177" s="27"/>
      <c r="E177" s="32"/>
      <c r="F177" s="7"/>
    </row>
    <row r="178" spans="1:6" x14ac:dyDescent="0.2">
      <c r="A178" s="37" t="s">
        <v>40</v>
      </c>
      <c r="B178" s="17">
        <v>15</v>
      </c>
      <c r="C178" s="22"/>
      <c r="D178" s="27"/>
      <c r="E178" s="32"/>
      <c r="F178" s="7"/>
    </row>
    <row r="179" spans="1:6" x14ac:dyDescent="0.2">
      <c r="A179" s="35" t="s">
        <v>317</v>
      </c>
      <c r="C179" s="21">
        <v>10</v>
      </c>
      <c r="E179" s="32"/>
      <c r="F179" s="7"/>
    </row>
    <row r="180" spans="1:6" x14ac:dyDescent="0.2">
      <c r="A180" s="34" t="s">
        <v>457</v>
      </c>
      <c r="F180" s="7"/>
    </row>
    <row r="181" spans="1:6" x14ac:dyDescent="0.2">
      <c r="A181" s="45" t="s">
        <v>241</v>
      </c>
      <c r="F181" s="7"/>
    </row>
    <row r="182" spans="1:6" x14ac:dyDescent="0.2">
      <c r="A182" s="37" t="s">
        <v>105</v>
      </c>
      <c r="B182" s="17"/>
      <c r="C182" s="22"/>
      <c r="D182" s="27"/>
      <c r="F182" s="7"/>
    </row>
    <row r="183" spans="1:6" x14ac:dyDescent="0.2">
      <c r="A183" s="37" t="s">
        <v>318</v>
      </c>
      <c r="B183" s="17">
        <v>9</v>
      </c>
      <c r="C183" s="22"/>
      <c r="D183" s="27"/>
      <c r="E183" s="32"/>
      <c r="F183" s="7"/>
    </row>
    <row r="184" spans="1:6" x14ac:dyDescent="0.2">
      <c r="A184" s="45" t="s">
        <v>242</v>
      </c>
      <c r="F184" s="7"/>
    </row>
    <row r="185" spans="1:6" x14ac:dyDescent="0.2">
      <c r="A185" s="37" t="s">
        <v>341</v>
      </c>
      <c r="B185" s="17">
        <v>9</v>
      </c>
      <c r="C185" s="22">
        <v>5</v>
      </c>
      <c r="D185" s="27"/>
      <c r="E185" s="32"/>
      <c r="F185" s="7"/>
    </row>
    <row r="186" spans="1:6" x14ac:dyDescent="0.2">
      <c r="A186" s="37" t="s">
        <v>41</v>
      </c>
      <c r="B186" s="17">
        <v>2</v>
      </c>
      <c r="C186" s="22"/>
      <c r="D186" s="27"/>
      <c r="E186" s="32"/>
      <c r="F186" s="7"/>
    </row>
    <row r="187" spans="1:6" x14ac:dyDescent="0.2">
      <c r="A187" s="37" t="s">
        <v>42</v>
      </c>
      <c r="B187" s="17">
        <v>10</v>
      </c>
      <c r="C187" s="22"/>
      <c r="D187" s="27"/>
      <c r="E187" s="32"/>
      <c r="F187" s="7"/>
    </row>
    <row r="188" spans="1:6" x14ac:dyDescent="0.2">
      <c r="A188" s="37" t="s">
        <v>319</v>
      </c>
      <c r="B188" s="17"/>
      <c r="C188" s="22">
        <v>4</v>
      </c>
      <c r="D188" s="27"/>
      <c r="E188" s="32"/>
      <c r="F188" s="7"/>
    </row>
    <row r="189" spans="1:6" x14ac:dyDescent="0.2">
      <c r="A189" s="35" t="s">
        <v>243</v>
      </c>
      <c r="F189" s="7"/>
    </row>
    <row r="190" spans="1:6" x14ac:dyDescent="0.2">
      <c r="A190" s="37" t="s">
        <v>340</v>
      </c>
      <c r="B190" s="17"/>
      <c r="C190" s="22"/>
      <c r="D190" s="27"/>
      <c r="F190" s="7"/>
    </row>
    <row r="191" spans="1:6" x14ac:dyDescent="0.2">
      <c r="A191" s="37" t="s">
        <v>43</v>
      </c>
      <c r="B191" s="17">
        <v>5</v>
      </c>
      <c r="C191" s="22"/>
      <c r="D191" s="27"/>
      <c r="E191" s="32"/>
      <c r="F191" s="7"/>
    </row>
    <row r="192" spans="1:6" x14ac:dyDescent="0.2">
      <c r="A192" s="37" t="s">
        <v>513</v>
      </c>
      <c r="B192" s="17">
        <v>12</v>
      </c>
      <c r="C192" s="22"/>
      <c r="D192" s="27"/>
      <c r="E192" s="32"/>
      <c r="F192" s="7"/>
    </row>
    <row r="193" spans="1:6" x14ac:dyDescent="0.2">
      <c r="A193" s="37" t="s">
        <v>514</v>
      </c>
      <c r="B193" s="17"/>
      <c r="C193" s="22">
        <v>4</v>
      </c>
      <c r="D193" s="27"/>
      <c r="E193" s="32"/>
      <c r="F193" s="7"/>
    </row>
    <row r="194" spans="1:6" x14ac:dyDescent="0.2">
      <c r="A194" s="35" t="s">
        <v>244</v>
      </c>
      <c r="F194" s="7"/>
    </row>
    <row r="195" spans="1:6" x14ac:dyDescent="0.2">
      <c r="A195" s="37" t="s">
        <v>69</v>
      </c>
      <c r="B195" s="17"/>
      <c r="C195" s="22"/>
      <c r="D195" s="27">
        <v>8</v>
      </c>
      <c r="F195" s="7"/>
    </row>
    <row r="196" spans="1:6" x14ac:dyDescent="0.2">
      <c r="A196" s="37" t="s">
        <v>70</v>
      </c>
      <c r="B196" s="17"/>
      <c r="C196" s="22"/>
      <c r="D196" s="27"/>
      <c r="E196" s="15">
        <v>12</v>
      </c>
      <c r="F196" s="7"/>
    </row>
    <row r="197" spans="1:6" x14ac:dyDescent="0.2">
      <c r="A197" s="34" t="s">
        <v>458</v>
      </c>
      <c r="F197" s="7"/>
    </row>
    <row r="198" spans="1:6" x14ac:dyDescent="0.2">
      <c r="A198" s="35" t="s">
        <v>537</v>
      </c>
      <c r="F198" s="7"/>
    </row>
    <row r="199" spans="1:6" x14ac:dyDescent="0.2">
      <c r="A199" s="37" t="s">
        <v>515</v>
      </c>
      <c r="B199" s="17"/>
      <c r="C199" s="22"/>
      <c r="D199" s="27"/>
      <c r="F199" s="7"/>
    </row>
    <row r="200" spans="1:6" x14ac:dyDescent="0.2">
      <c r="A200" s="37" t="s">
        <v>440</v>
      </c>
      <c r="B200" s="17">
        <v>12</v>
      </c>
      <c r="C200" s="22">
        <v>5</v>
      </c>
      <c r="D200" s="27"/>
      <c r="E200" s="32"/>
      <c r="F200" s="7"/>
    </row>
    <row r="201" spans="1:6" x14ac:dyDescent="0.2">
      <c r="A201" s="37" t="s">
        <v>342</v>
      </c>
      <c r="B201" s="17">
        <v>2</v>
      </c>
      <c r="C201" s="22"/>
      <c r="D201" s="27"/>
      <c r="E201" s="32"/>
      <c r="F201" s="7"/>
    </row>
    <row r="202" spans="1:6" x14ac:dyDescent="0.2">
      <c r="A202" s="37" t="s">
        <v>94</v>
      </c>
      <c r="B202" s="17">
        <v>2</v>
      </c>
      <c r="C202" s="22"/>
      <c r="D202" s="27"/>
      <c r="E202" s="32"/>
      <c r="F202" s="7"/>
    </row>
    <row r="203" spans="1:6" x14ac:dyDescent="0.2">
      <c r="A203" s="38" t="s">
        <v>245</v>
      </c>
      <c r="B203" s="17"/>
      <c r="C203" s="22"/>
      <c r="D203" s="27"/>
      <c r="F203" s="7"/>
    </row>
    <row r="204" spans="1:6" x14ac:dyDescent="0.2">
      <c r="A204" s="37" t="s">
        <v>343</v>
      </c>
      <c r="B204" s="17">
        <v>1</v>
      </c>
      <c r="C204" s="22"/>
      <c r="D204" s="27"/>
      <c r="E204" s="32"/>
      <c r="F204" s="7"/>
    </row>
    <row r="205" spans="1:6" x14ac:dyDescent="0.2">
      <c r="A205" s="37" t="s">
        <v>44</v>
      </c>
      <c r="B205" s="17">
        <v>10</v>
      </c>
      <c r="C205" s="22"/>
      <c r="D205" s="27"/>
      <c r="E205" s="32"/>
      <c r="F205" s="7"/>
    </row>
    <row r="206" spans="1:6" x14ac:dyDescent="0.2">
      <c r="A206" s="37" t="s">
        <v>45</v>
      </c>
      <c r="B206" s="17">
        <v>19</v>
      </c>
      <c r="C206" s="22"/>
      <c r="D206" s="27"/>
      <c r="E206" s="32"/>
      <c r="F206" s="7"/>
    </row>
    <row r="207" spans="1:6" x14ac:dyDescent="0.2">
      <c r="A207" s="37" t="s">
        <v>320</v>
      </c>
      <c r="B207" s="17"/>
      <c r="C207" s="22"/>
      <c r="D207" s="27">
        <v>7</v>
      </c>
      <c r="E207" s="15">
        <v>10</v>
      </c>
      <c r="F207" s="7"/>
    </row>
    <row r="208" spans="1:6" x14ac:dyDescent="0.2">
      <c r="A208" s="38" t="s">
        <v>246</v>
      </c>
      <c r="B208" s="17"/>
      <c r="C208" s="22"/>
      <c r="D208" s="27"/>
      <c r="F208" s="7"/>
    </row>
    <row r="209" spans="1:6" x14ac:dyDescent="0.2">
      <c r="A209" s="37" t="s">
        <v>46</v>
      </c>
      <c r="B209" s="17">
        <v>11</v>
      </c>
      <c r="C209" s="22">
        <v>6</v>
      </c>
      <c r="D209" s="27"/>
      <c r="F209" s="7"/>
    </row>
    <row r="210" spans="1:6" x14ac:dyDescent="0.2">
      <c r="A210" s="37" t="s">
        <v>95</v>
      </c>
      <c r="B210" s="17">
        <v>4</v>
      </c>
      <c r="C210" s="22"/>
      <c r="D210" s="27"/>
      <c r="E210" s="32"/>
      <c r="F210" s="7"/>
    </row>
    <row r="211" spans="1:6" x14ac:dyDescent="0.2">
      <c r="A211" s="37" t="s">
        <v>96</v>
      </c>
      <c r="B211" s="17">
        <v>3</v>
      </c>
      <c r="C211" s="22"/>
      <c r="D211" s="27"/>
      <c r="E211" s="32"/>
      <c r="F211" s="7"/>
    </row>
    <row r="212" spans="1:6" x14ac:dyDescent="0.2">
      <c r="A212" s="37" t="s">
        <v>344</v>
      </c>
      <c r="B212" s="17"/>
      <c r="C212" s="22">
        <v>6</v>
      </c>
      <c r="D212" s="27"/>
      <c r="E212" s="32"/>
      <c r="F212" s="7"/>
    </row>
    <row r="213" spans="1:6" x14ac:dyDescent="0.2">
      <c r="A213" s="38" t="s">
        <v>247</v>
      </c>
      <c r="B213" s="17"/>
      <c r="C213" s="22"/>
      <c r="D213" s="27"/>
      <c r="F213" s="7"/>
    </row>
    <row r="214" spans="1:6" x14ac:dyDescent="0.2">
      <c r="A214" s="37" t="s">
        <v>47</v>
      </c>
      <c r="B214" s="17">
        <v>5</v>
      </c>
      <c r="C214" s="22"/>
      <c r="D214" s="27"/>
      <c r="E214" s="32"/>
      <c r="F214" s="7"/>
    </row>
    <row r="215" spans="1:6" x14ac:dyDescent="0.2">
      <c r="A215" s="37" t="s">
        <v>345</v>
      </c>
      <c r="B215" s="17">
        <v>1</v>
      </c>
      <c r="C215" s="22"/>
      <c r="D215" s="27"/>
      <c r="E215" s="32"/>
      <c r="F215" s="7"/>
    </row>
    <row r="216" spans="1:6" x14ac:dyDescent="0.2">
      <c r="A216" s="37" t="s">
        <v>346</v>
      </c>
      <c r="B216" s="17">
        <v>3</v>
      </c>
      <c r="C216" s="22"/>
      <c r="D216" s="27"/>
      <c r="E216" s="32"/>
      <c r="F216" s="7"/>
    </row>
    <row r="217" spans="1:6" x14ac:dyDescent="0.2">
      <c r="A217" s="37" t="s">
        <v>97</v>
      </c>
      <c r="B217" s="17">
        <v>6</v>
      </c>
      <c r="C217" s="22"/>
      <c r="D217" s="27"/>
      <c r="E217" s="32"/>
      <c r="F217" s="7"/>
    </row>
    <row r="218" spans="1:6" x14ac:dyDescent="0.2">
      <c r="A218" s="37" t="s">
        <v>98</v>
      </c>
      <c r="B218" s="17">
        <v>4</v>
      </c>
      <c r="C218" s="22"/>
      <c r="D218" s="27"/>
      <c r="E218" s="32"/>
      <c r="F218" s="7"/>
    </row>
    <row r="219" spans="1:6" x14ac:dyDescent="0.2">
      <c r="A219" s="37" t="s">
        <v>321</v>
      </c>
      <c r="B219" s="17"/>
      <c r="C219" s="22">
        <v>4</v>
      </c>
      <c r="D219" s="27">
        <v>2</v>
      </c>
      <c r="F219" s="7"/>
    </row>
    <row r="220" spans="1:6" x14ac:dyDescent="0.2">
      <c r="A220" s="38" t="s">
        <v>248</v>
      </c>
      <c r="B220" s="17"/>
      <c r="C220" s="22"/>
      <c r="D220" s="27"/>
      <c r="F220" s="7"/>
    </row>
    <row r="221" spans="1:6" x14ac:dyDescent="0.2">
      <c r="A221" s="37" t="s">
        <v>69</v>
      </c>
      <c r="B221" s="17"/>
      <c r="C221" s="22"/>
      <c r="D221" s="27">
        <v>7</v>
      </c>
      <c r="E221" s="32"/>
      <c r="F221" s="7"/>
    </row>
    <row r="222" spans="1:6" x14ac:dyDescent="0.2">
      <c r="A222" s="37" t="s">
        <v>347</v>
      </c>
      <c r="B222" s="17"/>
      <c r="C222" s="22"/>
      <c r="D222" s="27"/>
      <c r="E222" s="32">
        <v>15</v>
      </c>
      <c r="F222" s="7"/>
    </row>
    <row r="223" spans="1:6" x14ac:dyDescent="0.2">
      <c r="A223" s="34" t="s">
        <v>459</v>
      </c>
      <c r="F223" s="7"/>
    </row>
    <row r="224" spans="1:6" x14ac:dyDescent="0.2">
      <c r="A224" s="35" t="s">
        <v>322</v>
      </c>
      <c r="F224" s="7"/>
    </row>
    <row r="225" spans="1:6" x14ac:dyDescent="0.2">
      <c r="A225" s="37" t="s">
        <v>323</v>
      </c>
      <c r="B225" s="17"/>
      <c r="C225" s="22"/>
      <c r="D225" s="27"/>
      <c r="F225" s="7"/>
    </row>
    <row r="226" spans="1:6" x14ac:dyDescent="0.2">
      <c r="A226" s="37" t="s">
        <v>348</v>
      </c>
      <c r="B226" s="17">
        <v>2</v>
      </c>
      <c r="C226" s="22"/>
      <c r="D226" s="27"/>
      <c r="E226" s="32"/>
      <c r="F226" s="7"/>
    </row>
    <row r="227" spans="1:6" x14ac:dyDescent="0.2">
      <c r="A227" s="38" t="s">
        <v>249</v>
      </c>
      <c r="B227" s="17"/>
      <c r="C227" s="22"/>
      <c r="D227" s="27"/>
      <c r="F227" s="7"/>
    </row>
    <row r="228" spans="1:6" x14ac:dyDescent="0.2">
      <c r="A228" s="37" t="s">
        <v>99</v>
      </c>
      <c r="B228" s="17">
        <v>1</v>
      </c>
      <c r="C228" s="22"/>
      <c r="D228" s="27"/>
      <c r="E228" s="32"/>
      <c r="F228" s="7"/>
    </row>
    <row r="229" spans="1:6" x14ac:dyDescent="0.2">
      <c r="A229" s="37" t="s">
        <v>538</v>
      </c>
      <c r="B229" s="17">
        <v>16</v>
      </c>
      <c r="C229" s="22"/>
      <c r="D229" s="27"/>
      <c r="E229" s="32"/>
      <c r="F229" s="7"/>
    </row>
    <row r="230" spans="1:6" x14ac:dyDescent="0.2">
      <c r="A230" s="37" t="s">
        <v>539</v>
      </c>
      <c r="B230" s="17">
        <v>11</v>
      </c>
      <c r="C230" s="22"/>
      <c r="D230" s="27"/>
      <c r="E230" s="32"/>
      <c r="F230" s="7"/>
    </row>
    <row r="231" spans="1:6" x14ac:dyDescent="0.2">
      <c r="A231" s="37" t="s">
        <v>213</v>
      </c>
      <c r="B231" s="17">
        <v>12</v>
      </c>
      <c r="C231" s="22"/>
      <c r="D231" s="27"/>
      <c r="E231" s="32"/>
      <c r="F231" s="7"/>
    </row>
    <row r="232" spans="1:6" x14ac:dyDescent="0.2">
      <c r="A232" s="37" t="s">
        <v>48</v>
      </c>
      <c r="B232" s="17">
        <v>6</v>
      </c>
      <c r="C232" s="22"/>
      <c r="D232" s="27"/>
      <c r="E232" s="32"/>
      <c r="F232" s="7"/>
    </row>
    <row r="233" spans="1:6" x14ac:dyDescent="0.2">
      <c r="A233" s="37" t="s">
        <v>540</v>
      </c>
      <c r="B233" s="17">
        <v>4</v>
      </c>
      <c r="C233" s="22"/>
      <c r="D233" s="27"/>
      <c r="E233" s="32"/>
      <c r="F233" s="7"/>
    </row>
    <row r="234" spans="1:6" x14ac:dyDescent="0.2">
      <c r="A234" s="37" t="s">
        <v>49</v>
      </c>
      <c r="B234" s="17"/>
      <c r="C234" s="22">
        <v>12</v>
      </c>
      <c r="D234" s="27">
        <v>10</v>
      </c>
      <c r="F234" s="7"/>
    </row>
    <row r="235" spans="1:6" x14ac:dyDescent="0.2">
      <c r="A235" s="38" t="s">
        <v>250</v>
      </c>
      <c r="B235" s="17"/>
      <c r="C235" s="22"/>
      <c r="D235" s="27"/>
      <c r="F235" s="7"/>
    </row>
    <row r="236" spans="1:6" x14ac:dyDescent="0.2">
      <c r="A236" s="37" t="s">
        <v>100</v>
      </c>
      <c r="B236" s="17">
        <v>4</v>
      </c>
      <c r="C236" s="22"/>
      <c r="D236" s="27"/>
      <c r="E236" s="32"/>
      <c r="F236" s="7"/>
    </row>
    <row r="237" spans="1:6" x14ac:dyDescent="0.2">
      <c r="A237" s="37" t="s">
        <v>101</v>
      </c>
      <c r="B237" s="17">
        <v>5</v>
      </c>
      <c r="C237" s="22"/>
      <c r="D237" s="27"/>
      <c r="E237" s="32"/>
      <c r="F237" s="7"/>
    </row>
    <row r="238" spans="1:6" x14ac:dyDescent="0.2">
      <c r="A238" s="37" t="s">
        <v>349</v>
      </c>
      <c r="B238" s="17">
        <v>7</v>
      </c>
      <c r="C238" s="22"/>
      <c r="D238" s="27"/>
      <c r="E238" s="32"/>
      <c r="F238" s="7"/>
    </row>
    <row r="239" spans="1:6" x14ac:dyDescent="0.2">
      <c r="A239" s="37" t="s">
        <v>102</v>
      </c>
      <c r="B239" s="17"/>
      <c r="C239" s="22">
        <v>6</v>
      </c>
      <c r="D239" s="27">
        <v>6</v>
      </c>
      <c r="F239" s="7"/>
    </row>
    <row r="240" spans="1:6" x14ac:dyDescent="0.2">
      <c r="A240" s="38" t="s">
        <v>251</v>
      </c>
      <c r="B240" s="17"/>
      <c r="C240" s="22"/>
      <c r="D240" s="27"/>
      <c r="F240" s="7"/>
    </row>
    <row r="241" spans="1:6" x14ac:dyDescent="0.2">
      <c r="A241" s="37" t="s">
        <v>104</v>
      </c>
      <c r="B241" s="17">
        <v>9</v>
      </c>
      <c r="C241" s="22"/>
      <c r="D241" s="27"/>
      <c r="E241" s="32"/>
      <c r="F241" s="7"/>
    </row>
    <row r="242" spans="1:6" x14ac:dyDescent="0.2">
      <c r="A242" s="37" t="s">
        <v>350</v>
      </c>
      <c r="B242" s="17"/>
      <c r="C242" s="22">
        <v>4</v>
      </c>
      <c r="D242" s="27">
        <v>7</v>
      </c>
      <c r="F242" s="7"/>
    </row>
    <row r="243" spans="1:6" x14ac:dyDescent="0.2">
      <c r="A243" s="38" t="s">
        <v>351</v>
      </c>
      <c r="B243" s="17"/>
      <c r="C243" s="22"/>
      <c r="D243" s="27"/>
      <c r="F243" s="7"/>
    </row>
    <row r="244" spans="1:6" x14ac:dyDescent="0.2">
      <c r="A244" s="37" t="s">
        <v>69</v>
      </c>
      <c r="B244" s="17"/>
      <c r="C244" s="22"/>
      <c r="D244" s="27">
        <v>5</v>
      </c>
      <c r="E244" s="32"/>
      <c r="F244" s="7"/>
    </row>
    <row r="245" spans="1:6" x14ac:dyDescent="0.2">
      <c r="A245" s="37" t="s">
        <v>70</v>
      </c>
      <c r="B245" s="17"/>
      <c r="C245" s="22"/>
      <c r="D245" s="27"/>
      <c r="E245" s="32">
        <v>10</v>
      </c>
      <c r="F245" s="7"/>
    </row>
    <row r="246" spans="1:6" x14ac:dyDescent="0.2">
      <c r="A246" s="37" t="s">
        <v>103</v>
      </c>
      <c r="B246" s="17"/>
      <c r="C246" s="22"/>
      <c r="D246" s="27"/>
      <c r="E246" s="32">
        <v>10</v>
      </c>
      <c r="F246" s="7"/>
    </row>
    <row r="247" spans="1:6" x14ac:dyDescent="0.2">
      <c r="A247" s="34" t="s">
        <v>460</v>
      </c>
    </row>
    <row r="248" spans="1:6" x14ac:dyDescent="0.2">
      <c r="A248" s="35" t="s">
        <v>252</v>
      </c>
    </row>
    <row r="249" spans="1:6" x14ac:dyDescent="0.2">
      <c r="A249" s="37" t="s">
        <v>434</v>
      </c>
      <c r="B249" s="17">
        <v>1</v>
      </c>
      <c r="C249" s="22"/>
      <c r="D249" s="27"/>
      <c r="E249" s="32"/>
    </row>
    <row r="250" spans="1:6" x14ac:dyDescent="0.2">
      <c r="A250" s="37" t="s">
        <v>111</v>
      </c>
      <c r="B250" s="17">
        <v>8</v>
      </c>
      <c r="C250" s="22"/>
      <c r="D250" s="27"/>
      <c r="E250" s="32"/>
    </row>
    <row r="251" spans="1:6" x14ac:dyDescent="0.2">
      <c r="A251" s="37" t="s">
        <v>126</v>
      </c>
      <c r="B251" s="17">
        <v>1</v>
      </c>
      <c r="C251" s="22"/>
      <c r="D251" s="27"/>
      <c r="E251" s="32"/>
    </row>
    <row r="252" spans="1:6" x14ac:dyDescent="0.2">
      <c r="A252" s="38" t="s">
        <v>253</v>
      </c>
      <c r="B252" s="17"/>
      <c r="C252" s="22"/>
      <c r="D252" s="27"/>
    </row>
    <row r="253" spans="1:6" x14ac:dyDescent="0.2">
      <c r="A253" s="37" t="s">
        <v>112</v>
      </c>
      <c r="B253" s="17">
        <v>4</v>
      </c>
      <c r="C253" s="22"/>
      <c r="D253" s="27"/>
      <c r="E253" s="32"/>
    </row>
    <row r="254" spans="1:6" x14ac:dyDescent="0.2">
      <c r="A254" s="37" t="s">
        <v>50</v>
      </c>
      <c r="B254" s="17">
        <v>2</v>
      </c>
      <c r="C254" s="22"/>
      <c r="D254" s="27"/>
      <c r="E254" s="32"/>
    </row>
    <row r="255" spans="1:6" x14ac:dyDescent="0.2">
      <c r="A255" s="38" t="s">
        <v>352</v>
      </c>
      <c r="B255" s="17"/>
      <c r="C255" s="22"/>
      <c r="D255" s="27"/>
    </row>
    <row r="256" spans="1:6" x14ac:dyDescent="0.2">
      <c r="A256" s="37" t="s">
        <v>53</v>
      </c>
      <c r="B256" s="17">
        <v>4</v>
      </c>
      <c r="C256" s="22"/>
      <c r="D256" s="27"/>
      <c r="E256" s="32"/>
    </row>
    <row r="257" spans="1:5" x14ac:dyDescent="0.2">
      <c r="A257" s="37" t="s">
        <v>113</v>
      </c>
      <c r="B257" s="17">
        <v>5</v>
      </c>
      <c r="C257" s="22"/>
      <c r="D257" s="27"/>
      <c r="E257" s="32"/>
    </row>
    <row r="258" spans="1:5" x14ac:dyDescent="0.2">
      <c r="A258" s="37" t="s">
        <v>51</v>
      </c>
      <c r="B258" s="17"/>
      <c r="C258" s="22">
        <v>6</v>
      </c>
      <c r="D258" s="27">
        <v>5</v>
      </c>
    </row>
    <row r="259" spans="1:5" x14ac:dyDescent="0.2">
      <c r="A259" s="38" t="s">
        <v>254</v>
      </c>
      <c r="B259" s="17"/>
      <c r="C259" s="22"/>
      <c r="D259" s="27"/>
    </row>
    <row r="260" spans="1:5" x14ac:dyDescent="0.2">
      <c r="A260" s="37" t="s">
        <v>52</v>
      </c>
      <c r="B260" s="17"/>
      <c r="C260" s="22"/>
      <c r="D260" s="27"/>
    </row>
    <row r="261" spans="1:5" x14ac:dyDescent="0.2">
      <c r="A261" s="37" t="s">
        <v>54</v>
      </c>
      <c r="B261" s="17">
        <v>23</v>
      </c>
      <c r="C261" s="22"/>
      <c r="D261" s="27"/>
      <c r="E261" s="32"/>
    </row>
    <row r="262" spans="1:5" x14ac:dyDescent="0.2">
      <c r="A262" s="37" t="s">
        <v>127</v>
      </c>
      <c r="B262" s="17"/>
      <c r="C262" s="22">
        <v>7</v>
      </c>
      <c r="D262" s="27">
        <v>4</v>
      </c>
    </row>
    <row r="263" spans="1:5" x14ac:dyDescent="0.2">
      <c r="A263" s="37" t="s">
        <v>516</v>
      </c>
      <c r="B263" s="17">
        <v>8</v>
      </c>
      <c r="C263" s="22"/>
      <c r="D263" s="27"/>
      <c r="E263" s="32"/>
    </row>
    <row r="264" spans="1:5" x14ac:dyDescent="0.2">
      <c r="A264" s="37" t="s">
        <v>517</v>
      </c>
      <c r="B264" s="17"/>
      <c r="C264" s="22">
        <v>4</v>
      </c>
      <c r="D264" s="27">
        <v>5</v>
      </c>
      <c r="E264" s="32"/>
    </row>
    <row r="265" spans="1:5" x14ac:dyDescent="0.2">
      <c r="A265" s="38" t="s">
        <v>357</v>
      </c>
      <c r="B265" s="17"/>
      <c r="C265" s="22"/>
      <c r="D265" s="27"/>
    </row>
    <row r="266" spans="1:5" x14ac:dyDescent="0.2">
      <c r="A266" s="37" t="s">
        <v>56</v>
      </c>
      <c r="B266" s="17">
        <v>3</v>
      </c>
      <c r="C266" s="22"/>
      <c r="D266" s="27"/>
      <c r="E266" s="32"/>
    </row>
    <row r="267" spans="1:5" x14ac:dyDescent="0.2">
      <c r="A267" s="37" t="s">
        <v>57</v>
      </c>
      <c r="B267" s="17">
        <v>5</v>
      </c>
      <c r="C267" s="22"/>
      <c r="D267" s="27"/>
      <c r="E267" s="32"/>
    </row>
    <row r="268" spans="1:5" x14ac:dyDescent="0.2">
      <c r="A268" s="37" t="s">
        <v>55</v>
      </c>
      <c r="B268" s="17"/>
      <c r="C268" s="22">
        <v>6</v>
      </c>
      <c r="D268" s="27">
        <v>5</v>
      </c>
      <c r="E268" s="32"/>
    </row>
    <row r="269" spans="1:5" x14ac:dyDescent="0.2">
      <c r="A269" s="38" t="s">
        <v>356</v>
      </c>
      <c r="B269" s="17"/>
      <c r="C269" s="22"/>
      <c r="D269" s="27"/>
    </row>
    <row r="270" spans="1:5" x14ac:dyDescent="0.2">
      <c r="A270" s="37" t="s">
        <v>69</v>
      </c>
      <c r="B270" s="17"/>
      <c r="C270" s="22"/>
      <c r="D270" s="27">
        <v>15</v>
      </c>
      <c r="E270" s="32"/>
    </row>
    <row r="271" spans="1:5" x14ac:dyDescent="0.2">
      <c r="A271" s="37" t="s">
        <v>70</v>
      </c>
      <c r="B271" s="17"/>
      <c r="C271" s="22"/>
      <c r="D271" s="27"/>
      <c r="E271" s="32">
        <v>12</v>
      </c>
    </row>
    <row r="272" spans="1:5" x14ac:dyDescent="0.2">
      <c r="A272" s="34" t="s">
        <v>461</v>
      </c>
    </row>
    <row r="273" spans="1:5" x14ac:dyDescent="0.2">
      <c r="A273" s="35" t="s">
        <v>255</v>
      </c>
    </row>
    <row r="274" spans="1:5" x14ac:dyDescent="0.2">
      <c r="A274" s="35" t="s">
        <v>256</v>
      </c>
    </row>
    <row r="275" spans="1:5" x14ac:dyDescent="0.2">
      <c r="A275" s="37" t="s">
        <v>214</v>
      </c>
      <c r="B275" s="17">
        <v>1</v>
      </c>
      <c r="C275" s="22"/>
      <c r="D275" s="27"/>
      <c r="E275" s="32"/>
    </row>
    <row r="276" spans="1:5" x14ac:dyDescent="0.2">
      <c r="A276" s="37" t="s">
        <v>58</v>
      </c>
      <c r="B276" s="17">
        <v>3</v>
      </c>
      <c r="C276" s="22"/>
      <c r="D276" s="27"/>
      <c r="E276" s="32"/>
    </row>
    <row r="277" spans="1:5" x14ac:dyDescent="0.2">
      <c r="A277" s="37" t="s">
        <v>128</v>
      </c>
      <c r="B277" s="17">
        <v>3</v>
      </c>
      <c r="C277" s="22"/>
      <c r="D277" s="27"/>
      <c r="E277" s="32"/>
    </row>
    <row r="278" spans="1:5" x14ac:dyDescent="0.2">
      <c r="A278" s="37" t="s">
        <v>59</v>
      </c>
      <c r="B278" s="17">
        <v>3</v>
      </c>
      <c r="C278" s="22"/>
      <c r="D278" s="27"/>
      <c r="E278" s="32"/>
    </row>
    <row r="279" spans="1:5" x14ac:dyDescent="0.2">
      <c r="A279" s="38" t="s">
        <v>257</v>
      </c>
      <c r="B279" s="17"/>
      <c r="C279" s="22"/>
      <c r="D279" s="27"/>
    </row>
    <row r="280" spans="1:5" x14ac:dyDescent="0.2">
      <c r="A280" s="37" t="s">
        <v>129</v>
      </c>
      <c r="B280" s="17"/>
      <c r="C280" s="22">
        <v>8</v>
      </c>
      <c r="D280" s="27"/>
      <c r="E280" s="32"/>
    </row>
    <row r="281" spans="1:5" x14ac:dyDescent="0.2">
      <c r="A281" s="37" t="s">
        <v>215</v>
      </c>
      <c r="B281" s="17"/>
      <c r="C281" s="22">
        <v>7</v>
      </c>
      <c r="D281" s="27"/>
      <c r="E281" s="32"/>
    </row>
    <row r="282" spans="1:5" x14ac:dyDescent="0.2">
      <c r="A282" s="35" t="s">
        <v>258</v>
      </c>
      <c r="E282" s="32">
        <v>21</v>
      </c>
    </row>
    <row r="283" spans="1:5" x14ac:dyDescent="0.2">
      <c r="A283" s="62" t="s">
        <v>566</v>
      </c>
      <c r="B283" s="59">
        <f>SUM(B162:B282)</f>
        <v>309</v>
      </c>
      <c r="C283" s="60">
        <f>SUM(C161:C282)</f>
        <v>127</v>
      </c>
      <c r="D283" s="61">
        <f>SUM(D161:D282)</f>
        <v>86</v>
      </c>
      <c r="E283" s="63">
        <f>SUM(E167:E282)</f>
        <v>90</v>
      </c>
    </row>
    <row r="285" spans="1:5" x14ac:dyDescent="0.2">
      <c r="A285" s="46" t="s">
        <v>545</v>
      </c>
      <c r="B285" s="47"/>
      <c r="C285" s="48"/>
      <c r="D285" s="49"/>
      <c r="E285" s="50"/>
    </row>
    <row r="286" spans="1:5" s="3" customFormat="1" x14ac:dyDescent="0.2">
      <c r="A286" s="34" t="s">
        <v>462</v>
      </c>
      <c r="B286" s="16"/>
      <c r="C286" s="21"/>
      <c r="D286" s="14"/>
      <c r="E286" s="31"/>
    </row>
    <row r="287" spans="1:5" x14ac:dyDescent="0.2">
      <c r="A287" s="33" t="s">
        <v>259</v>
      </c>
      <c r="B287" s="16">
        <v>1</v>
      </c>
      <c r="E287" s="32"/>
    </row>
    <row r="288" spans="1:5" x14ac:dyDescent="0.2">
      <c r="A288" s="33" t="s">
        <v>266</v>
      </c>
      <c r="B288" s="16">
        <v>4</v>
      </c>
      <c r="E288" s="32"/>
    </row>
    <row r="289" spans="1:5" x14ac:dyDescent="0.2">
      <c r="A289" s="34" t="s">
        <v>463</v>
      </c>
    </row>
    <row r="290" spans="1:5" x14ac:dyDescent="0.2">
      <c r="A290" s="35" t="s">
        <v>260</v>
      </c>
    </row>
    <row r="291" spans="1:5" x14ac:dyDescent="0.2">
      <c r="A291" s="37" t="s">
        <v>92</v>
      </c>
      <c r="B291" s="17">
        <v>3</v>
      </c>
      <c r="C291" s="22"/>
      <c r="D291" s="27"/>
      <c r="E291" s="32"/>
    </row>
    <row r="292" spans="1:5" x14ac:dyDescent="0.2">
      <c r="A292" s="37" t="s">
        <v>353</v>
      </c>
      <c r="B292" s="17">
        <v>3</v>
      </c>
      <c r="C292" s="22"/>
      <c r="D292" s="27"/>
      <c r="E292" s="32"/>
    </row>
    <row r="293" spans="1:5" x14ac:dyDescent="0.2">
      <c r="A293" s="35" t="s">
        <v>355</v>
      </c>
      <c r="B293" s="16">
        <v>6</v>
      </c>
      <c r="E293" s="32"/>
    </row>
    <row r="294" spans="1:5" x14ac:dyDescent="0.2">
      <c r="A294" s="35" t="s">
        <v>354</v>
      </c>
    </row>
    <row r="295" spans="1:5" x14ac:dyDescent="0.2">
      <c r="A295" s="37" t="s">
        <v>65</v>
      </c>
      <c r="B295" s="17">
        <v>5</v>
      </c>
      <c r="C295" s="22">
        <v>2</v>
      </c>
      <c r="D295" s="27"/>
      <c r="E295" s="32"/>
    </row>
    <row r="296" spans="1:5" x14ac:dyDescent="0.2">
      <c r="A296" s="37" t="s">
        <v>66</v>
      </c>
      <c r="B296" s="17">
        <v>4</v>
      </c>
      <c r="C296" s="22"/>
      <c r="D296" s="27"/>
      <c r="E296" s="32"/>
    </row>
    <row r="297" spans="1:5" x14ac:dyDescent="0.2">
      <c r="A297" s="37" t="s">
        <v>68</v>
      </c>
      <c r="B297" s="17">
        <v>10</v>
      </c>
      <c r="C297" s="22"/>
      <c r="D297" s="27"/>
      <c r="E297" s="32"/>
    </row>
    <row r="298" spans="1:5" x14ac:dyDescent="0.2">
      <c r="A298" s="37" t="s">
        <v>541</v>
      </c>
      <c r="B298" s="17">
        <v>8</v>
      </c>
      <c r="C298" s="22"/>
      <c r="D298" s="27"/>
      <c r="E298" s="32"/>
    </row>
    <row r="299" spans="1:5" x14ac:dyDescent="0.2">
      <c r="A299" s="37" t="s">
        <v>67</v>
      </c>
      <c r="B299" s="17">
        <v>2</v>
      </c>
      <c r="C299" s="22"/>
      <c r="D299" s="27"/>
      <c r="E299" s="32"/>
    </row>
    <row r="300" spans="1:5" x14ac:dyDescent="0.2">
      <c r="A300" s="35" t="s">
        <v>542</v>
      </c>
      <c r="B300" s="16">
        <v>5</v>
      </c>
      <c r="E300" s="32"/>
    </row>
    <row r="301" spans="1:5" x14ac:dyDescent="0.2">
      <c r="A301" s="35" t="s">
        <v>261</v>
      </c>
    </row>
    <row r="302" spans="1:5" x14ac:dyDescent="0.2">
      <c r="A302" s="37" t="s">
        <v>69</v>
      </c>
      <c r="B302" s="17"/>
      <c r="C302" s="22"/>
      <c r="D302" s="27">
        <v>14</v>
      </c>
      <c r="E302" s="32"/>
    </row>
    <row r="303" spans="1:5" x14ac:dyDescent="0.2">
      <c r="A303" s="37" t="s">
        <v>70</v>
      </c>
      <c r="B303" s="17"/>
      <c r="C303" s="22"/>
      <c r="D303" s="27"/>
      <c r="E303" s="32">
        <v>17</v>
      </c>
    </row>
    <row r="304" spans="1:5" x14ac:dyDescent="0.2">
      <c r="A304" s="34" t="s">
        <v>464</v>
      </c>
    </row>
    <row r="305" spans="1:5" x14ac:dyDescent="0.2">
      <c r="A305" s="35" t="s">
        <v>262</v>
      </c>
    </row>
    <row r="306" spans="1:5" x14ac:dyDescent="0.2">
      <c r="A306" s="37" t="s">
        <v>358</v>
      </c>
      <c r="B306" s="17">
        <v>2</v>
      </c>
      <c r="C306" s="22"/>
      <c r="D306" s="27"/>
      <c r="E306" s="32"/>
    </row>
    <row r="307" spans="1:5" x14ac:dyDescent="0.2">
      <c r="A307" s="37" t="s">
        <v>91</v>
      </c>
      <c r="B307" s="17">
        <v>5</v>
      </c>
      <c r="C307" s="22"/>
      <c r="D307" s="27"/>
      <c r="E307" s="32"/>
    </row>
    <row r="308" spans="1:5" x14ac:dyDescent="0.2">
      <c r="A308" s="35" t="s">
        <v>263</v>
      </c>
    </row>
    <row r="309" spans="1:5" x14ac:dyDescent="0.2">
      <c r="A309" s="37" t="s">
        <v>93</v>
      </c>
      <c r="B309" s="17">
        <v>6</v>
      </c>
      <c r="C309" s="22"/>
      <c r="D309" s="27"/>
      <c r="E309" s="32"/>
    </row>
    <row r="310" spans="1:5" x14ac:dyDescent="0.2">
      <c r="A310" s="37" t="s">
        <v>543</v>
      </c>
      <c r="B310" s="17">
        <v>2</v>
      </c>
      <c r="C310" s="22"/>
      <c r="D310" s="27"/>
      <c r="E310" s="32"/>
    </row>
    <row r="311" spans="1:5" x14ac:dyDescent="0.2">
      <c r="A311" s="35" t="s">
        <v>264</v>
      </c>
      <c r="B311" s="16">
        <v>8</v>
      </c>
      <c r="E311" s="32"/>
    </row>
    <row r="312" spans="1:5" x14ac:dyDescent="0.2">
      <c r="A312" s="35" t="s">
        <v>265</v>
      </c>
    </row>
    <row r="313" spans="1:5" x14ac:dyDescent="0.2">
      <c r="A313" s="37" t="s">
        <v>69</v>
      </c>
      <c r="B313" s="17"/>
      <c r="C313" s="22"/>
      <c r="D313" s="27">
        <v>9</v>
      </c>
      <c r="E313" s="32"/>
    </row>
    <row r="314" spans="1:5" x14ac:dyDescent="0.2">
      <c r="A314" s="37" t="s">
        <v>70</v>
      </c>
      <c r="B314" s="17"/>
      <c r="C314" s="22"/>
      <c r="E314" s="32">
        <v>7</v>
      </c>
    </row>
    <row r="315" spans="1:5" x14ac:dyDescent="0.2">
      <c r="A315" s="64" t="s">
        <v>566</v>
      </c>
      <c r="B315" s="55">
        <f>SUM(B287:B314)</f>
        <v>74</v>
      </c>
      <c r="C315" s="56">
        <f>SUM(C286:C314)</f>
        <v>2</v>
      </c>
      <c r="D315" s="61">
        <f>SUM(D301:D314)</f>
        <v>23</v>
      </c>
      <c r="E315" s="63">
        <f>SUM(E302:E314)</f>
        <v>24</v>
      </c>
    </row>
    <row r="317" spans="1:5" x14ac:dyDescent="0.2">
      <c r="A317" s="46" t="s">
        <v>544</v>
      </c>
      <c r="B317" s="47"/>
      <c r="C317" s="48"/>
      <c r="D317" s="49"/>
      <c r="E317" s="50"/>
    </row>
    <row r="318" spans="1:5" x14ac:dyDescent="0.2">
      <c r="A318" s="34" t="s">
        <v>549</v>
      </c>
    </row>
    <row r="319" spans="1:5" x14ac:dyDescent="0.2">
      <c r="A319" s="38" t="s">
        <v>359</v>
      </c>
      <c r="B319" s="17"/>
      <c r="C319" s="22"/>
      <c r="D319" s="27"/>
    </row>
    <row r="320" spans="1:5" x14ac:dyDescent="0.2">
      <c r="A320" s="38" t="s">
        <v>267</v>
      </c>
      <c r="B320" s="17">
        <v>2</v>
      </c>
      <c r="C320" s="22"/>
      <c r="D320" s="27"/>
    </row>
    <row r="321" spans="1:4" x14ac:dyDescent="0.2">
      <c r="A321" s="38" t="s">
        <v>360</v>
      </c>
      <c r="B321" s="17"/>
      <c r="C321" s="22"/>
      <c r="D321" s="27"/>
    </row>
    <row r="322" spans="1:4" x14ac:dyDescent="0.2">
      <c r="A322" s="37" t="s">
        <v>422</v>
      </c>
      <c r="B322" s="17">
        <v>1</v>
      </c>
      <c r="C322" s="22"/>
      <c r="D322" s="27"/>
    </row>
    <row r="323" spans="1:4" x14ac:dyDescent="0.2">
      <c r="A323" s="37" t="s">
        <v>430</v>
      </c>
      <c r="B323" s="17">
        <v>9</v>
      </c>
      <c r="C323" s="22"/>
      <c r="D323" s="27"/>
    </row>
    <row r="324" spans="1:4" x14ac:dyDescent="0.2">
      <c r="A324" s="37" t="s">
        <v>423</v>
      </c>
      <c r="B324" s="17">
        <v>2</v>
      </c>
      <c r="C324" s="22"/>
      <c r="D324" s="27"/>
    </row>
    <row r="325" spans="1:4" x14ac:dyDescent="0.2">
      <c r="A325" s="37" t="s">
        <v>550</v>
      </c>
      <c r="B325" s="17">
        <v>7</v>
      </c>
      <c r="C325" s="22"/>
      <c r="D325" s="27"/>
    </row>
    <row r="326" spans="1:4" x14ac:dyDescent="0.2">
      <c r="A326" s="34" t="s">
        <v>465</v>
      </c>
    </row>
    <row r="327" spans="1:4" x14ac:dyDescent="0.2">
      <c r="A327" s="38" t="s">
        <v>361</v>
      </c>
      <c r="B327" s="17">
        <v>2</v>
      </c>
      <c r="C327" s="22"/>
      <c r="D327" s="27"/>
    </row>
    <row r="328" spans="1:4" x14ac:dyDescent="0.2">
      <c r="A328" s="38" t="s">
        <v>551</v>
      </c>
      <c r="B328" s="17"/>
      <c r="C328" s="22"/>
      <c r="D328" s="27"/>
    </row>
    <row r="329" spans="1:4" x14ac:dyDescent="0.2">
      <c r="A329" s="37" t="s">
        <v>552</v>
      </c>
      <c r="B329" s="17">
        <v>16</v>
      </c>
      <c r="C329" s="22"/>
      <c r="D329" s="27"/>
    </row>
    <row r="330" spans="1:4" x14ac:dyDescent="0.2">
      <c r="A330" s="37" t="s">
        <v>136</v>
      </c>
      <c r="B330" s="17"/>
      <c r="C330" s="22">
        <v>5</v>
      </c>
      <c r="D330" s="27"/>
    </row>
    <row r="331" spans="1:4" ht="24" x14ac:dyDescent="0.2">
      <c r="A331" s="38" t="s">
        <v>362</v>
      </c>
      <c r="B331" s="17"/>
      <c r="C331" s="22"/>
      <c r="D331" s="27"/>
    </row>
    <row r="332" spans="1:4" x14ac:dyDescent="0.2">
      <c r="A332" s="37" t="s">
        <v>137</v>
      </c>
      <c r="B332" s="17">
        <v>11</v>
      </c>
      <c r="C332" s="22"/>
      <c r="D332" s="27"/>
    </row>
    <row r="333" spans="1:4" x14ac:dyDescent="0.2">
      <c r="A333" s="37" t="s">
        <v>138</v>
      </c>
      <c r="B333" s="17"/>
      <c r="C333" s="22">
        <v>6</v>
      </c>
      <c r="D333" s="27"/>
    </row>
    <row r="334" spans="1:4" x14ac:dyDescent="0.2">
      <c r="A334" s="38" t="s">
        <v>363</v>
      </c>
      <c r="B334" s="17"/>
      <c r="C334" s="22"/>
      <c r="D334" s="27"/>
    </row>
    <row r="335" spans="1:4" x14ac:dyDescent="0.2">
      <c r="A335" s="37" t="s">
        <v>139</v>
      </c>
      <c r="B335" s="17">
        <v>5</v>
      </c>
      <c r="C335" s="22"/>
      <c r="D335" s="27"/>
    </row>
    <row r="336" spans="1:4" ht="24" x14ac:dyDescent="0.2">
      <c r="A336" s="37" t="s">
        <v>364</v>
      </c>
      <c r="B336" s="17">
        <v>16</v>
      </c>
      <c r="C336" s="22"/>
      <c r="D336" s="27"/>
    </row>
    <row r="337" spans="1:6" x14ac:dyDescent="0.2">
      <c r="A337" s="37" t="s">
        <v>365</v>
      </c>
      <c r="B337" s="17"/>
      <c r="C337" s="22">
        <v>11</v>
      </c>
      <c r="D337" s="27"/>
    </row>
    <row r="338" spans="1:6" x14ac:dyDescent="0.2">
      <c r="A338" s="35" t="s">
        <v>268</v>
      </c>
    </row>
    <row r="339" spans="1:6" x14ac:dyDescent="0.2">
      <c r="A339" s="37" t="s">
        <v>89</v>
      </c>
      <c r="B339" s="17"/>
      <c r="C339" s="22"/>
      <c r="D339" s="27">
        <v>8</v>
      </c>
    </row>
    <row r="340" spans="1:6" x14ac:dyDescent="0.2">
      <c r="A340" s="37" t="s">
        <v>366</v>
      </c>
      <c r="B340" s="17"/>
      <c r="C340" s="22"/>
      <c r="D340" s="27"/>
      <c r="E340" s="15">
        <v>13</v>
      </c>
    </row>
    <row r="341" spans="1:6" x14ac:dyDescent="0.2">
      <c r="A341" s="37" t="s">
        <v>367</v>
      </c>
      <c r="B341" s="17"/>
      <c r="C341" s="22"/>
      <c r="D341" s="27"/>
      <c r="E341" s="15">
        <v>9</v>
      </c>
    </row>
    <row r="342" spans="1:6" x14ac:dyDescent="0.2">
      <c r="A342" s="35" t="s">
        <v>518</v>
      </c>
    </row>
    <row r="343" spans="1:6" x14ac:dyDescent="0.2">
      <c r="A343" s="37" t="s">
        <v>519</v>
      </c>
      <c r="B343" s="17">
        <v>12</v>
      </c>
      <c r="C343" s="22"/>
      <c r="D343" s="27"/>
    </row>
    <row r="344" spans="1:6" x14ac:dyDescent="0.2">
      <c r="A344" s="37" t="s">
        <v>520</v>
      </c>
      <c r="B344" s="17">
        <v>11</v>
      </c>
      <c r="C344" s="22"/>
      <c r="D344" s="27"/>
      <c r="E344" s="32"/>
    </row>
    <row r="345" spans="1:6" x14ac:dyDescent="0.2">
      <c r="A345" s="34" t="s">
        <v>466</v>
      </c>
    </row>
    <row r="346" spans="1:6" x14ac:dyDescent="0.2">
      <c r="A346" s="35" t="s">
        <v>553</v>
      </c>
    </row>
    <row r="347" spans="1:6" x14ac:dyDescent="0.2">
      <c r="A347" s="35" t="s">
        <v>269</v>
      </c>
      <c r="F347" s="3"/>
    </row>
    <row r="348" spans="1:6" x14ac:dyDescent="0.2">
      <c r="A348" s="37" t="s">
        <v>173</v>
      </c>
      <c r="B348" s="17">
        <v>1</v>
      </c>
      <c r="C348" s="22"/>
      <c r="D348" s="27"/>
      <c r="E348" s="32"/>
      <c r="F348" s="3"/>
    </row>
    <row r="349" spans="1:6" x14ac:dyDescent="0.2">
      <c r="A349" s="37" t="s">
        <v>174</v>
      </c>
      <c r="B349" s="17">
        <v>5</v>
      </c>
      <c r="C349" s="22"/>
      <c r="D349" s="27"/>
      <c r="E349" s="32"/>
      <c r="F349" s="3"/>
    </row>
    <row r="350" spans="1:6" x14ac:dyDescent="0.2">
      <c r="A350" s="37" t="s">
        <v>143</v>
      </c>
      <c r="B350" s="17">
        <v>15</v>
      </c>
      <c r="C350" s="22"/>
      <c r="D350" s="27"/>
      <c r="E350" s="32"/>
      <c r="F350" s="3"/>
    </row>
    <row r="351" spans="1:6" x14ac:dyDescent="0.2">
      <c r="A351" s="37" t="s">
        <v>144</v>
      </c>
      <c r="B351" s="17">
        <v>5</v>
      </c>
      <c r="C351" s="22"/>
      <c r="D351" s="27"/>
      <c r="E351" s="32"/>
      <c r="F351" s="3"/>
    </row>
    <row r="352" spans="1:6" x14ac:dyDescent="0.2">
      <c r="A352" s="37" t="s">
        <v>145</v>
      </c>
      <c r="B352" s="17"/>
      <c r="C352" s="22">
        <v>19</v>
      </c>
      <c r="D352" s="27"/>
      <c r="F352" s="3"/>
    </row>
    <row r="353" spans="1:6" x14ac:dyDescent="0.2">
      <c r="A353" s="35" t="s">
        <v>270</v>
      </c>
      <c r="F353" s="3"/>
    </row>
    <row r="354" spans="1:6" x14ac:dyDescent="0.2">
      <c r="A354" s="37" t="s">
        <v>141</v>
      </c>
      <c r="B354" s="17"/>
      <c r="C354" s="22"/>
      <c r="D354" s="27"/>
      <c r="F354" s="3"/>
    </row>
    <row r="355" spans="1:6" x14ac:dyDescent="0.2">
      <c r="A355" s="37" t="s">
        <v>490</v>
      </c>
      <c r="B355" s="17">
        <v>15</v>
      </c>
      <c r="C355" s="22"/>
      <c r="D355" s="27"/>
      <c r="E355" s="32"/>
      <c r="F355" s="3"/>
    </row>
    <row r="356" spans="1:6" x14ac:dyDescent="0.2">
      <c r="A356" s="37" t="s">
        <v>142</v>
      </c>
      <c r="B356" s="17"/>
      <c r="C356" s="22">
        <v>9</v>
      </c>
      <c r="D356" s="27"/>
      <c r="F356" s="3"/>
    </row>
    <row r="357" spans="1:6" ht="24" x14ac:dyDescent="0.2">
      <c r="A357" s="37" t="s">
        <v>436</v>
      </c>
      <c r="B357" s="17">
        <v>22</v>
      </c>
      <c r="C357" s="22"/>
      <c r="D357" s="27"/>
      <c r="E357" s="32"/>
      <c r="F357" s="3"/>
    </row>
    <row r="358" spans="1:6" ht="24" x14ac:dyDescent="0.2">
      <c r="A358" s="37" t="s">
        <v>175</v>
      </c>
      <c r="B358" s="17"/>
      <c r="C358" s="22">
        <v>7</v>
      </c>
      <c r="D358" s="27"/>
      <c r="F358" s="3"/>
    </row>
    <row r="359" spans="1:6" x14ac:dyDescent="0.2">
      <c r="A359" s="35" t="s">
        <v>271</v>
      </c>
      <c r="F359" s="3"/>
    </row>
    <row r="360" spans="1:6" x14ac:dyDescent="0.2">
      <c r="A360" s="37" t="s">
        <v>176</v>
      </c>
      <c r="B360" s="17"/>
      <c r="C360" s="22"/>
      <c r="D360" s="27"/>
      <c r="F360" s="3"/>
    </row>
    <row r="361" spans="1:6" x14ac:dyDescent="0.2">
      <c r="A361" s="37" t="s">
        <v>140</v>
      </c>
      <c r="B361" s="17">
        <v>23</v>
      </c>
      <c r="C361" s="22"/>
      <c r="D361" s="27"/>
      <c r="E361" s="32"/>
      <c r="F361" s="3"/>
    </row>
    <row r="362" spans="1:6" x14ac:dyDescent="0.2">
      <c r="A362" s="37" t="s">
        <v>441</v>
      </c>
      <c r="B362" s="17"/>
      <c r="C362" s="22">
        <v>11</v>
      </c>
      <c r="D362" s="27"/>
      <c r="F362" s="3"/>
    </row>
    <row r="363" spans="1:6" x14ac:dyDescent="0.2">
      <c r="A363" s="35" t="s">
        <v>272</v>
      </c>
      <c r="F363" s="3"/>
    </row>
    <row r="364" spans="1:6" x14ac:dyDescent="0.2">
      <c r="A364" s="37" t="s">
        <v>89</v>
      </c>
      <c r="B364" s="17"/>
      <c r="C364" s="22"/>
      <c r="D364" s="27">
        <v>4</v>
      </c>
      <c r="F364" s="3"/>
    </row>
    <row r="365" spans="1:6" x14ac:dyDescent="0.2">
      <c r="A365" s="37" t="s">
        <v>70</v>
      </c>
      <c r="B365" s="17"/>
      <c r="C365" s="22"/>
      <c r="D365" s="27"/>
      <c r="E365" s="15">
        <v>19</v>
      </c>
      <c r="F365" s="3"/>
    </row>
    <row r="366" spans="1:6" x14ac:dyDescent="0.2">
      <c r="A366" s="34" t="s">
        <v>467</v>
      </c>
      <c r="F366" s="3"/>
    </row>
    <row r="367" spans="1:6" x14ac:dyDescent="0.2">
      <c r="A367" s="35" t="s">
        <v>368</v>
      </c>
      <c r="B367" s="16">
        <v>1</v>
      </c>
      <c r="E367" s="32"/>
      <c r="F367" s="3"/>
    </row>
    <row r="368" spans="1:6" x14ac:dyDescent="0.2">
      <c r="A368" s="35" t="s">
        <v>442</v>
      </c>
    </row>
    <row r="369" spans="1:6" x14ac:dyDescent="0.2">
      <c r="A369" s="40" t="s">
        <v>178</v>
      </c>
      <c r="B369" s="20">
        <v>12</v>
      </c>
      <c r="C369" s="25">
        <v>4</v>
      </c>
      <c r="D369" s="30"/>
      <c r="E369" s="32"/>
    </row>
    <row r="370" spans="1:6" x14ac:dyDescent="0.2">
      <c r="A370" s="40" t="s">
        <v>369</v>
      </c>
      <c r="B370" s="20">
        <v>3</v>
      </c>
      <c r="C370" s="25">
        <v>4</v>
      </c>
      <c r="D370" s="30"/>
      <c r="E370" s="32"/>
    </row>
    <row r="371" spans="1:6" x14ac:dyDescent="0.2">
      <c r="A371" s="40" t="s">
        <v>489</v>
      </c>
      <c r="B371" s="20">
        <v>11</v>
      </c>
      <c r="C371" s="25">
        <v>5</v>
      </c>
      <c r="D371" s="30"/>
      <c r="E371" s="32"/>
    </row>
    <row r="372" spans="1:6" x14ac:dyDescent="0.2">
      <c r="A372" s="37" t="s">
        <v>170</v>
      </c>
      <c r="B372" s="17"/>
      <c r="C372" s="22">
        <v>12</v>
      </c>
      <c r="D372" s="27"/>
    </row>
    <row r="373" spans="1:6" x14ac:dyDescent="0.2">
      <c r="A373" s="35" t="s">
        <v>273</v>
      </c>
    </row>
    <row r="374" spans="1:6" x14ac:dyDescent="0.2">
      <c r="A374" s="37" t="s">
        <v>146</v>
      </c>
      <c r="B374" s="17"/>
      <c r="C374" s="22"/>
      <c r="D374" s="27"/>
    </row>
    <row r="375" spans="1:6" x14ac:dyDescent="0.2">
      <c r="A375" s="37" t="s">
        <v>147</v>
      </c>
      <c r="B375" s="17">
        <v>8</v>
      </c>
      <c r="C375" s="22"/>
      <c r="D375" s="27"/>
      <c r="E375" s="32"/>
    </row>
    <row r="376" spans="1:6" x14ac:dyDescent="0.2">
      <c r="A376" s="40" t="s">
        <v>148</v>
      </c>
      <c r="B376" s="20">
        <v>5</v>
      </c>
      <c r="C376" s="25">
        <v>3</v>
      </c>
      <c r="D376" s="30"/>
      <c r="E376" s="32"/>
    </row>
    <row r="377" spans="1:6" x14ac:dyDescent="0.2">
      <c r="A377" s="40" t="s">
        <v>370</v>
      </c>
      <c r="B377" s="20">
        <v>7</v>
      </c>
      <c r="C377" s="25">
        <v>5</v>
      </c>
      <c r="D377" s="30"/>
      <c r="E377" s="32"/>
    </row>
    <row r="378" spans="1:6" x14ac:dyDescent="0.2">
      <c r="A378" s="35" t="s">
        <v>274</v>
      </c>
    </row>
    <row r="379" spans="1:6" x14ac:dyDescent="0.2">
      <c r="A379" s="37" t="s">
        <v>89</v>
      </c>
      <c r="B379" s="17"/>
      <c r="C379" s="22"/>
      <c r="D379" s="27">
        <v>5</v>
      </c>
    </row>
    <row r="380" spans="1:6" x14ac:dyDescent="0.2">
      <c r="A380" s="37" t="s">
        <v>70</v>
      </c>
      <c r="B380" s="17"/>
      <c r="C380" s="22"/>
      <c r="D380" s="27"/>
      <c r="E380" s="15">
        <v>15</v>
      </c>
    </row>
    <row r="381" spans="1:6" x14ac:dyDescent="0.2">
      <c r="A381" s="34" t="s">
        <v>468</v>
      </c>
    </row>
    <row r="382" spans="1:6" x14ac:dyDescent="0.2">
      <c r="A382" s="35" t="s">
        <v>371</v>
      </c>
      <c r="B382" s="16">
        <v>1</v>
      </c>
      <c r="E382" s="32"/>
      <c r="F382" s="3"/>
    </row>
    <row r="383" spans="1:6" x14ac:dyDescent="0.2">
      <c r="A383" s="35" t="s">
        <v>275</v>
      </c>
    </row>
    <row r="384" spans="1:6" x14ac:dyDescent="0.2">
      <c r="A384" s="37" t="s">
        <v>177</v>
      </c>
      <c r="B384" s="17">
        <v>3</v>
      </c>
      <c r="C384" s="22"/>
      <c r="D384" s="27"/>
      <c r="E384" s="32"/>
    </row>
    <row r="385" spans="1:5" x14ac:dyDescent="0.2">
      <c r="A385" s="37" t="s">
        <v>149</v>
      </c>
      <c r="B385" s="17">
        <v>11</v>
      </c>
      <c r="C385" s="22"/>
      <c r="D385" s="27"/>
      <c r="E385" s="32"/>
    </row>
    <row r="386" spans="1:5" x14ac:dyDescent="0.2">
      <c r="A386" s="37" t="s">
        <v>150</v>
      </c>
      <c r="B386" s="17">
        <v>20</v>
      </c>
      <c r="C386" s="22"/>
      <c r="D386" s="27"/>
      <c r="E386" s="32"/>
    </row>
    <row r="387" spans="1:5" x14ac:dyDescent="0.2">
      <c r="A387" s="37" t="s">
        <v>151</v>
      </c>
      <c r="B387" s="17"/>
      <c r="C387" s="22">
        <v>4</v>
      </c>
      <c r="D387" s="27"/>
    </row>
    <row r="388" spans="1:5" x14ac:dyDescent="0.2">
      <c r="A388" s="35" t="s">
        <v>276</v>
      </c>
    </row>
    <row r="389" spans="1:5" x14ac:dyDescent="0.2">
      <c r="A389" s="37" t="s">
        <v>152</v>
      </c>
      <c r="B389" s="17">
        <v>2</v>
      </c>
      <c r="C389" s="22"/>
      <c r="D389" s="27"/>
      <c r="E389" s="32"/>
    </row>
    <row r="390" spans="1:5" x14ac:dyDescent="0.2">
      <c r="A390" s="37" t="s">
        <v>153</v>
      </c>
      <c r="B390" s="17">
        <v>8</v>
      </c>
      <c r="C390" s="22"/>
      <c r="D390" s="27"/>
      <c r="E390" s="32"/>
    </row>
    <row r="391" spans="1:5" x14ac:dyDescent="0.2">
      <c r="A391" s="37" t="s">
        <v>154</v>
      </c>
      <c r="B391" s="17">
        <v>6</v>
      </c>
      <c r="C391" s="22"/>
      <c r="D391" s="27"/>
      <c r="E391" s="32"/>
    </row>
    <row r="392" spans="1:5" x14ac:dyDescent="0.2">
      <c r="A392" s="37" t="s">
        <v>155</v>
      </c>
      <c r="B392" s="17"/>
      <c r="C392" s="22">
        <v>3</v>
      </c>
      <c r="D392" s="27"/>
    </row>
    <row r="393" spans="1:5" x14ac:dyDescent="0.2">
      <c r="A393" s="35" t="s">
        <v>277</v>
      </c>
    </row>
    <row r="394" spans="1:5" x14ac:dyDescent="0.2">
      <c r="A394" s="37" t="s">
        <v>89</v>
      </c>
      <c r="B394" s="17"/>
      <c r="C394" s="22"/>
      <c r="D394" s="27">
        <v>4</v>
      </c>
    </row>
    <row r="395" spans="1:5" x14ac:dyDescent="0.2">
      <c r="A395" s="37" t="s">
        <v>70</v>
      </c>
      <c r="B395" s="17"/>
      <c r="C395" s="22"/>
      <c r="D395" s="27"/>
      <c r="E395" s="15">
        <v>9</v>
      </c>
    </row>
    <row r="396" spans="1:5" x14ac:dyDescent="0.2">
      <c r="A396" s="64" t="s">
        <v>566</v>
      </c>
      <c r="B396" s="55">
        <f>SUM(B320:B395)</f>
        <v>278</v>
      </c>
      <c r="C396" s="56">
        <f>SUM(C319:C395)</f>
        <v>108</v>
      </c>
      <c r="D396" s="57">
        <f>SUM(D319:D395)</f>
        <v>21</v>
      </c>
      <c r="E396" s="58">
        <f>SUM(E318:E395)</f>
        <v>65</v>
      </c>
    </row>
    <row r="398" spans="1:5" x14ac:dyDescent="0.2">
      <c r="A398" s="51" t="s">
        <v>554</v>
      </c>
      <c r="B398" s="52"/>
      <c r="C398" s="53"/>
      <c r="D398" s="54"/>
      <c r="E398" s="50"/>
    </row>
    <row r="399" spans="1:5" x14ac:dyDescent="0.2">
      <c r="A399" s="34" t="s">
        <v>469</v>
      </c>
    </row>
    <row r="400" spans="1:5" x14ac:dyDescent="0.2">
      <c r="A400" s="34" t="s">
        <v>470</v>
      </c>
    </row>
    <row r="401" spans="1:5" x14ac:dyDescent="0.2">
      <c r="A401" s="35" t="s">
        <v>278</v>
      </c>
    </row>
    <row r="402" spans="1:5" x14ac:dyDescent="0.2">
      <c r="A402" s="35" t="s">
        <v>279</v>
      </c>
    </row>
    <row r="403" spans="1:5" x14ac:dyDescent="0.2">
      <c r="A403" s="37" t="s">
        <v>156</v>
      </c>
      <c r="B403" s="17">
        <v>6</v>
      </c>
      <c r="C403" s="22"/>
      <c r="D403" s="27"/>
      <c r="E403" s="32"/>
    </row>
    <row r="404" spans="1:5" x14ac:dyDescent="0.2">
      <c r="A404" s="37" t="s">
        <v>171</v>
      </c>
      <c r="B404" s="17"/>
      <c r="C404" s="22">
        <v>3</v>
      </c>
      <c r="D404" s="27"/>
    </row>
    <row r="405" spans="1:5" x14ac:dyDescent="0.2">
      <c r="A405" s="35" t="s">
        <v>280</v>
      </c>
    </row>
    <row r="406" spans="1:5" x14ac:dyDescent="0.2">
      <c r="A406" s="37" t="s">
        <v>157</v>
      </c>
      <c r="B406" s="17">
        <v>5</v>
      </c>
      <c r="C406" s="22"/>
      <c r="D406" s="27"/>
      <c r="E406" s="32"/>
    </row>
    <row r="407" spans="1:5" x14ac:dyDescent="0.2">
      <c r="A407" s="37" t="s">
        <v>186</v>
      </c>
      <c r="B407" s="17">
        <v>14</v>
      </c>
      <c r="C407" s="22">
        <v>8</v>
      </c>
      <c r="D407" s="27"/>
      <c r="E407" s="32"/>
    </row>
    <row r="408" spans="1:5" x14ac:dyDescent="0.2">
      <c r="A408" s="37" t="s">
        <v>443</v>
      </c>
      <c r="B408" s="17">
        <v>4</v>
      </c>
      <c r="C408" s="22">
        <v>7</v>
      </c>
      <c r="D408" s="27"/>
      <c r="E408" s="32"/>
    </row>
    <row r="409" spans="1:5" x14ac:dyDescent="0.2">
      <c r="A409" s="35" t="s">
        <v>281</v>
      </c>
    </row>
    <row r="410" spans="1:5" x14ac:dyDescent="0.2">
      <c r="A410" s="37" t="s">
        <v>89</v>
      </c>
      <c r="B410" s="17"/>
      <c r="C410" s="22"/>
      <c r="D410" s="27">
        <v>4</v>
      </c>
    </row>
    <row r="411" spans="1:5" x14ac:dyDescent="0.2">
      <c r="A411" s="37" t="s">
        <v>70</v>
      </c>
      <c r="B411" s="17"/>
      <c r="C411" s="22"/>
      <c r="D411" s="27"/>
      <c r="E411" s="15">
        <v>7</v>
      </c>
    </row>
    <row r="412" spans="1:5" x14ac:dyDescent="0.2">
      <c r="A412" s="34" t="s">
        <v>471</v>
      </c>
    </row>
    <row r="413" spans="1:5" x14ac:dyDescent="0.2">
      <c r="A413" s="35" t="s">
        <v>372</v>
      </c>
    </row>
    <row r="414" spans="1:5" x14ac:dyDescent="0.2">
      <c r="A414" s="35" t="s">
        <v>282</v>
      </c>
    </row>
    <row r="415" spans="1:5" x14ac:dyDescent="0.2">
      <c r="A415" s="37" t="s">
        <v>184</v>
      </c>
      <c r="B415" s="17">
        <v>7</v>
      </c>
      <c r="C415" s="22"/>
      <c r="D415" s="27"/>
      <c r="E415" s="32"/>
    </row>
    <row r="416" spans="1:5" x14ac:dyDescent="0.2">
      <c r="A416" s="37" t="s">
        <v>185</v>
      </c>
      <c r="B416" s="17"/>
      <c r="C416" s="22">
        <v>6</v>
      </c>
      <c r="D416" s="27"/>
    </row>
    <row r="417" spans="1:5" x14ac:dyDescent="0.2">
      <c r="A417" s="35" t="s">
        <v>373</v>
      </c>
    </row>
    <row r="418" spans="1:5" x14ac:dyDescent="0.2">
      <c r="A418" s="37" t="s">
        <v>487</v>
      </c>
      <c r="B418" s="17">
        <v>2</v>
      </c>
      <c r="C418" s="22"/>
      <c r="D418" s="27"/>
      <c r="E418" s="32"/>
    </row>
    <row r="419" spans="1:5" x14ac:dyDescent="0.2">
      <c r="A419" s="37" t="s">
        <v>158</v>
      </c>
      <c r="B419" s="17">
        <v>15</v>
      </c>
      <c r="C419" s="22"/>
      <c r="D419" s="27"/>
      <c r="E419" s="32"/>
    </row>
    <row r="420" spans="1:5" x14ac:dyDescent="0.2">
      <c r="A420" s="37" t="s">
        <v>159</v>
      </c>
      <c r="B420" s="17"/>
      <c r="C420" s="22">
        <v>10</v>
      </c>
      <c r="D420" s="27"/>
    </row>
    <row r="421" spans="1:5" x14ac:dyDescent="0.2">
      <c r="A421" s="37" t="s">
        <v>374</v>
      </c>
      <c r="B421" s="17">
        <v>14</v>
      </c>
      <c r="C421" s="22"/>
      <c r="D421" s="27"/>
      <c r="E421" s="32"/>
    </row>
    <row r="422" spans="1:5" x14ac:dyDescent="0.2">
      <c r="A422" s="37" t="s">
        <v>160</v>
      </c>
      <c r="B422" s="17"/>
      <c r="C422" s="22">
        <v>8</v>
      </c>
      <c r="D422" s="27"/>
    </row>
    <row r="423" spans="1:5" x14ac:dyDescent="0.2">
      <c r="A423" s="35" t="s">
        <v>283</v>
      </c>
    </row>
    <row r="424" spans="1:5" x14ac:dyDescent="0.2">
      <c r="A424" s="37" t="s">
        <v>182</v>
      </c>
      <c r="B424" s="17"/>
      <c r="C424" s="22"/>
      <c r="D424" s="27"/>
    </row>
    <row r="425" spans="1:5" x14ac:dyDescent="0.2">
      <c r="A425" s="37" t="s">
        <v>161</v>
      </c>
      <c r="B425" s="17">
        <v>12</v>
      </c>
      <c r="C425" s="22"/>
      <c r="D425" s="27"/>
      <c r="E425" s="32"/>
    </row>
    <row r="426" spans="1:5" x14ac:dyDescent="0.2">
      <c r="A426" s="37" t="s">
        <v>162</v>
      </c>
      <c r="B426" s="17"/>
      <c r="C426" s="22"/>
      <c r="D426" s="27"/>
    </row>
    <row r="427" spans="1:5" x14ac:dyDescent="0.2">
      <c r="A427" s="37" t="s">
        <v>183</v>
      </c>
      <c r="B427" s="17">
        <v>17</v>
      </c>
      <c r="C427" s="22"/>
      <c r="D427" s="27"/>
      <c r="E427" s="32"/>
    </row>
    <row r="428" spans="1:5" ht="24" x14ac:dyDescent="0.2">
      <c r="A428" s="37" t="s">
        <v>432</v>
      </c>
      <c r="B428" s="17">
        <v>2</v>
      </c>
      <c r="C428" s="22"/>
      <c r="D428" s="27"/>
      <c r="E428" s="32"/>
    </row>
    <row r="429" spans="1:5" ht="24" x14ac:dyDescent="0.2">
      <c r="A429" s="37" t="s">
        <v>375</v>
      </c>
      <c r="B429" s="17">
        <v>7</v>
      </c>
      <c r="C429" s="22"/>
      <c r="D429" s="27"/>
      <c r="E429" s="32"/>
    </row>
    <row r="430" spans="1:5" x14ac:dyDescent="0.2">
      <c r="A430" s="37" t="s">
        <v>488</v>
      </c>
      <c r="B430" s="17">
        <v>12</v>
      </c>
      <c r="C430" s="22"/>
      <c r="D430" s="27"/>
      <c r="E430" s="32"/>
    </row>
    <row r="431" spans="1:5" x14ac:dyDescent="0.2">
      <c r="A431" s="37" t="s">
        <v>163</v>
      </c>
      <c r="B431" s="17">
        <v>5</v>
      </c>
      <c r="C431" s="22"/>
      <c r="D431" s="27"/>
      <c r="E431" s="32"/>
    </row>
    <row r="432" spans="1:5" x14ac:dyDescent="0.2">
      <c r="A432" s="37" t="s">
        <v>164</v>
      </c>
      <c r="B432" s="17">
        <v>5</v>
      </c>
      <c r="C432" s="22"/>
      <c r="D432" s="27"/>
      <c r="E432" s="32"/>
    </row>
    <row r="433" spans="1:5" x14ac:dyDescent="0.2">
      <c r="A433" s="37" t="s">
        <v>165</v>
      </c>
      <c r="B433" s="17"/>
      <c r="C433" s="22">
        <v>8</v>
      </c>
      <c r="D433" s="27"/>
    </row>
    <row r="434" spans="1:5" x14ac:dyDescent="0.2">
      <c r="A434" s="35" t="s">
        <v>284</v>
      </c>
    </row>
    <row r="435" spans="1:5" x14ac:dyDescent="0.2">
      <c r="A435" s="37" t="s">
        <v>376</v>
      </c>
      <c r="B435" s="17">
        <v>1</v>
      </c>
      <c r="C435" s="22"/>
      <c r="D435" s="27"/>
      <c r="E435" s="32"/>
    </row>
    <row r="436" spans="1:5" x14ac:dyDescent="0.2">
      <c r="A436" s="37" t="s">
        <v>180</v>
      </c>
      <c r="B436" s="17">
        <v>12</v>
      </c>
      <c r="C436" s="22"/>
      <c r="D436" s="27"/>
      <c r="E436" s="32"/>
    </row>
    <row r="437" spans="1:5" x14ac:dyDescent="0.2">
      <c r="A437" s="37" t="s">
        <v>181</v>
      </c>
      <c r="B437" s="17">
        <v>6</v>
      </c>
      <c r="C437" s="22"/>
      <c r="D437" s="27"/>
      <c r="E437" s="32"/>
    </row>
    <row r="438" spans="1:5" x14ac:dyDescent="0.2">
      <c r="A438" s="37" t="s">
        <v>166</v>
      </c>
      <c r="B438" s="17">
        <v>3</v>
      </c>
      <c r="C438" s="22"/>
      <c r="D438" s="27"/>
      <c r="E438" s="32"/>
    </row>
    <row r="439" spans="1:5" x14ac:dyDescent="0.2">
      <c r="A439" s="37" t="s">
        <v>167</v>
      </c>
      <c r="B439" s="17"/>
      <c r="C439" s="22">
        <v>10</v>
      </c>
      <c r="D439" s="27"/>
    </row>
    <row r="440" spans="1:5" x14ac:dyDescent="0.2">
      <c r="A440" s="35" t="s">
        <v>285</v>
      </c>
    </row>
    <row r="441" spans="1:5" x14ac:dyDescent="0.2">
      <c r="A441" s="37" t="s">
        <v>89</v>
      </c>
      <c r="B441" s="17"/>
      <c r="C441" s="22"/>
      <c r="D441" s="27">
        <v>28</v>
      </c>
    </row>
    <row r="442" spans="1:5" x14ac:dyDescent="0.2">
      <c r="A442" s="37" t="s">
        <v>70</v>
      </c>
      <c r="B442" s="17"/>
      <c r="C442" s="22"/>
      <c r="D442" s="27"/>
      <c r="E442" s="15">
        <v>12</v>
      </c>
    </row>
    <row r="443" spans="1:5" x14ac:dyDescent="0.2">
      <c r="A443" s="41" t="s">
        <v>472</v>
      </c>
      <c r="B443" s="17"/>
      <c r="C443" s="22"/>
      <c r="D443" s="27"/>
    </row>
    <row r="444" spans="1:5" x14ac:dyDescent="0.2">
      <c r="A444" s="35" t="s">
        <v>286</v>
      </c>
    </row>
    <row r="445" spans="1:5" x14ac:dyDescent="0.2">
      <c r="A445" s="35" t="s">
        <v>287</v>
      </c>
    </row>
    <row r="446" spans="1:5" x14ac:dyDescent="0.2">
      <c r="A446" s="37" t="s">
        <v>179</v>
      </c>
      <c r="B446" s="17"/>
      <c r="C446" s="22"/>
      <c r="D446" s="27"/>
      <c r="E446" s="32">
        <v>4</v>
      </c>
    </row>
    <row r="447" spans="1:5" x14ac:dyDescent="0.2">
      <c r="A447" s="37" t="s">
        <v>172</v>
      </c>
      <c r="B447" s="17"/>
      <c r="C447" s="22"/>
      <c r="D447" s="27"/>
      <c r="E447" s="32">
        <v>6</v>
      </c>
    </row>
    <row r="448" spans="1:5" x14ac:dyDescent="0.2">
      <c r="A448" s="37" t="s">
        <v>168</v>
      </c>
      <c r="B448" s="17"/>
      <c r="C448" s="22"/>
      <c r="D448" s="27"/>
      <c r="E448" s="32">
        <v>1</v>
      </c>
    </row>
    <row r="449" spans="1:5" x14ac:dyDescent="0.2">
      <c r="A449" s="35" t="s">
        <v>288</v>
      </c>
      <c r="E449" s="32">
        <v>4</v>
      </c>
    </row>
    <row r="450" spans="1:5" x14ac:dyDescent="0.2">
      <c r="A450" s="62" t="s">
        <v>566</v>
      </c>
      <c r="B450" s="59">
        <f>SUM(B399:B449)</f>
        <v>149</v>
      </c>
      <c r="C450" s="60">
        <f>SUM(C399:C449)</f>
        <v>60</v>
      </c>
      <c r="D450" s="61">
        <f>SUM(D399:D449)</f>
        <v>32</v>
      </c>
      <c r="E450" s="63">
        <f>SUM(E399:E449)</f>
        <v>34</v>
      </c>
    </row>
    <row r="451" spans="1:5" x14ac:dyDescent="0.2">
      <c r="A451" s="33"/>
    </row>
    <row r="452" spans="1:5" x14ac:dyDescent="0.2">
      <c r="A452" s="46" t="s">
        <v>555</v>
      </c>
      <c r="B452" s="47"/>
      <c r="C452" s="48"/>
      <c r="D452" s="49"/>
      <c r="E452" s="50"/>
    </row>
    <row r="453" spans="1:5" x14ac:dyDescent="0.2">
      <c r="A453" s="35" t="s">
        <v>303</v>
      </c>
    </row>
    <row r="454" spans="1:5" x14ac:dyDescent="0.2">
      <c r="A454" s="35" t="s">
        <v>302</v>
      </c>
    </row>
    <row r="455" spans="1:5" x14ac:dyDescent="0.2">
      <c r="A455" s="36" t="s">
        <v>556</v>
      </c>
      <c r="B455" s="16">
        <v>6</v>
      </c>
      <c r="E455" s="32"/>
    </row>
    <row r="456" spans="1:5" x14ac:dyDescent="0.2">
      <c r="A456" s="36" t="s">
        <v>424</v>
      </c>
      <c r="B456" s="16">
        <v>3</v>
      </c>
      <c r="E456" s="32"/>
    </row>
    <row r="457" spans="1:5" x14ac:dyDescent="0.2">
      <c r="A457" s="35" t="s">
        <v>301</v>
      </c>
    </row>
    <row r="458" spans="1:5" x14ac:dyDescent="0.2">
      <c r="A458" s="36" t="s">
        <v>486</v>
      </c>
      <c r="B458" s="16">
        <v>2</v>
      </c>
      <c r="E458" s="32"/>
    </row>
    <row r="459" spans="1:5" x14ac:dyDescent="0.2">
      <c r="A459" s="36" t="s">
        <v>0</v>
      </c>
      <c r="B459" s="16">
        <v>14</v>
      </c>
      <c r="E459" s="32"/>
    </row>
    <row r="460" spans="1:5" x14ac:dyDescent="0.2">
      <c r="A460" s="36" t="s">
        <v>425</v>
      </c>
      <c r="C460" s="21">
        <v>7</v>
      </c>
    </row>
    <row r="461" spans="1:5" x14ac:dyDescent="0.2">
      <c r="A461" s="35" t="s">
        <v>300</v>
      </c>
    </row>
    <row r="462" spans="1:5" x14ac:dyDescent="0.2">
      <c r="A462" s="42" t="s">
        <v>4</v>
      </c>
      <c r="B462" s="12">
        <v>11</v>
      </c>
      <c r="C462" s="13">
        <v>2</v>
      </c>
      <c r="D462" s="26"/>
      <c r="E462" s="32"/>
    </row>
    <row r="463" spans="1:5" x14ac:dyDescent="0.2">
      <c r="A463" s="42" t="s">
        <v>3</v>
      </c>
      <c r="B463" s="12">
        <v>11</v>
      </c>
      <c r="C463" s="13">
        <v>1</v>
      </c>
      <c r="D463" s="26"/>
      <c r="E463" s="32"/>
    </row>
    <row r="464" spans="1:5" x14ac:dyDescent="0.2">
      <c r="A464" s="42" t="s">
        <v>2</v>
      </c>
      <c r="B464" s="12">
        <v>13</v>
      </c>
      <c r="C464" s="13">
        <v>1</v>
      </c>
      <c r="D464" s="26"/>
      <c r="E464" s="32"/>
    </row>
    <row r="465" spans="1:5" x14ac:dyDescent="0.2">
      <c r="A465" s="42" t="s">
        <v>1</v>
      </c>
      <c r="B465" s="12">
        <v>9</v>
      </c>
      <c r="C465" s="13">
        <v>1</v>
      </c>
      <c r="D465" s="26"/>
      <c r="E465" s="32"/>
    </row>
    <row r="466" spans="1:5" x14ac:dyDescent="0.2">
      <c r="A466" s="36" t="s">
        <v>485</v>
      </c>
      <c r="B466" s="16">
        <v>11</v>
      </c>
      <c r="E466" s="32"/>
    </row>
    <row r="467" spans="1:5" x14ac:dyDescent="0.2">
      <c r="A467" s="36" t="s">
        <v>5</v>
      </c>
    </row>
    <row r="468" spans="1:5" x14ac:dyDescent="0.2">
      <c r="A468" s="36" t="s">
        <v>6</v>
      </c>
      <c r="B468" s="16">
        <v>2</v>
      </c>
      <c r="E468" s="32"/>
    </row>
    <row r="469" spans="1:5" x14ac:dyDescent="0.2">
      <c r="A469" s="36" t="s">
        <v>377</v>
      </c>
      <c r="B469" s="16">
        <v>6</v>
      </c>
      <c r="E469" s="32"/>
    </row>
    <row r="470" spans="1:5" x14ac:dyDescent="0.2">
      <c r="A470" s="36" t="s">
        <v>194</v>
      </c>
      <c r="C470" s="21">
        <v>4</v>
      </c>
    </row>
    <row r="471" spans="1:5" x14ac:dyDescent="0.2">
      <c r="A471" s="35" t="s">
        <v>299</v>
      </c>
    </row>
    <row r="472" spans="1:5" x14ac:dyDescent="0.2">
      <c r="A472" s="36" t="s">
        <v>195</v>
      </c>
      <c r="B472" s="16">
        <v>1</v>
      </c>
      <c r="E472" s="32"/>
    </row>
    <row r="473" spans="1:5" x14ac:dyDescent="0.2">
      <c r="A473" s="36" t="s">
        <v>196</v>
      </c>
      <c r="B473" s="16">
        <v>6</v>
      </c>
      <c r="E473" s="32"/>
    </row>
    <row r="474" spans="1:5" x14ac:dyDescent="0.2">
      <c r="A474" s="36" t="s">
        <v>197</v>
      </c>
      <c r="B474" s="16">
        <v>5</v>
      </c>
      <c r="E474" s="32"/>
    </row>
    <row r="475" spans="1:5" x14ac:dyDescent="0.2">
      <c r="A475" s="36" t="s">
        <v>198</v>
      </c>
      <c r="B475" s="16">
        <v>15</v>
      </c>
      <c r="E475" s="32"/>
    </row>
    <row r="476" spans="1:5" x14ac:dyDescent="0.2">
      <c r="A476" s="36" t="s">
        <v>378</v>
      </c>
      <c r="B476" s="16">
        <v>20</v>
      </c>
      <c r="E476" s="32"/>
    </row>
    <row r="477" spans="1:5" x14ac:dyDescent="0.2">
      <c r="A477" s="36" t="s">
        <v>217</v>
      </c>
      <c r="C477" s="21">
        <v>7</v>
      </c>
    </row>
    <row r="478" spans="1:5" x14ac:dyDescent="0.2">
      <c r="A478" s="35" t="s">
        <v>379</v>
      </c>
    </row>
    <row r="479" spans="1:5" x14ac:dyDescent="0.2">
      <c r="A479" s="36" t="s">
        <v>7</v>
      </c>
      <c r="B479" s="16">
        <v>12</v>
      </c>
      <c r="E479" s="32"/>
    </row>
    <row r="480" spans="1:5" x14ac:dyDescent="0.2">
      <c r="A480" s="36" t="s">
        <v>199</v>
      </c>
      <c r="B480" s="16">
        <v>23</v>
      </c>
      <c r="E480" s="32"/>
    </row>
    <row r="481" spans="1:6" x14ac:dyDescent="0.2">
      <c r="A481" s="36" t="s">
        <v>380</v>
      </c>
      <c r="B481" s="16">
        <v>12</v>
      </c>
      <c r="E481" s="32"/>
    </row>
    <row r="482" spans="1:6" x14ac:dyDescent="0.2">
      <c r="A482" s="36" t="s">
        <v>8</v>
      </c>
      <c r="B482" s="16">
        <v>11</v>
      </c>
      <c r="E482" s="32"/>
    </row>
    <row r="483" spans="1:6" x14ac:dyDescent="0.2">
      <c r="A483" s="36" t="s">
        <v>9</v>
      </c>
      <c r="B483" s="16">
        <v>19</v>
      </c>
      <c r="E483" s="32"/>
    </row>
    <row r="484" spans="1:6" x14ac:dyDescent="0.2">
      <c r="A484" s="36" t="s">
        <v>200</v>
      </c>
      <c r="C484" s="21">
        <v>2</v>
      </c>
    </row>
    <row r="485" spans="1:6" x14ac:dyDescent="0.2">
      <c r="A485" s="35" t="s">
        <v>298</v>
      </c>
    </row>
    <row r="486" spans="1:6" x14ac:dyDescent="0.2">
      <c r="A486" s="36" t="s">
        <v>89</v>
      </c>
      <c r="D486" s="14">
        <v>9</v>
      </c>
    </row>
    <row r="487" spans="1:6" x14ac:dyDescent="0.2">
      <c r="A487" s="36" t="s">
        <v>90</v>
      </c>
      <c r="E487" s="15">
        <v>11</v>
      </c>
    </row>
    <row r="488" spans="1:6" x14ac:dyDescent="0.2">
      <c r="A488" s="62" t="s">
        <v>566</v>
      </c>
      <c r="B488" s="59">
        <f>SUM(B453:B487)</f>
        <v>212</v>
      </c>
      <c r="C488" s="60">
        <f>SUM(C453:C487)</f>
        <v>25</v>
      </c>
      <c r="D488" s="61">
        <v>9</v>
      </c>
      <c r="E488" s="58">
        <v>11</v>
      </c>
    </row>
    <row r="490" spans="1:6" x14ac:dyDescent="0.2">
      <c r="A490" s="46" t="s">
        <v>557</v>
      </c>
      <c r="B490" s="47"/>
      <c r="C490" s="48"/>
      <c r="D490" s="49"/>
      <c r="E490" s="50"/>
    </row>
    <row r="491" spans="1:6" x14ac:dyDescent="0.2">
      <c r="A491" s="43" t="s">
        <v>473</v>
      </c>
    </row>
    <row r="492" spans="1:6" x14ac:dyDescent="0.2">
      <c r="A492" s="35" t="s">
        <v>297</v>
      </c>
    </row>
    <row r="493" spans="1:6" ht="16" x14ac:dyDescent="0.2">
      <c r="A493" s="36" t="s">
        <v>10</v>
      </c>
      <c r="B493" s="16">
        <v>3</v>
      </c>
      <c r="E493" s="32"/>
      <c r="F493" s="4"/>
    </row>
    <row r="494" spans="1:6" ht="16" x14ac:dyDescent="0.2">
      <c r="A494" s="36" t="s">
        <v>11</v>
      </c>
      <c r="B494" s="16">
        <v>6</v>
      </c>
      <c r="E494" s="32"/>
      <c r="F494" s="4"/>
    </row>
    <row r="495" spans="1:6" ht="16" x14ac:dyDescent="0.2">
      <c r="A495" s="36" t="s">
        <v>114</v>
      </c>
      <c r="B495" s="16">
        <v>14</v>
      </c>
      <c r="E495" s="32"/>
      <c r="F495" s="4"/>
    </row>
    <row r="496" spans="1:6" ht="16" x14ac:dyDescent="0.2">
      <c r="A496" s="36" t="s">
        <v>12</v>
      </c>
      <c r="B496" s="16">
        <v>5</v>
      </c>
      <c r="E496" s="32"/>
      <c r="F496" s="4"/>
    </row>
    <row r="497" spans="1:6" ht="16" x14ac:dyDescent="0.2">
      <c r="A497" s="36" t="s">
        <v>115</v>
      </c>
      <c r="B497" s="16">
        <v>4</v>
      </c>
      <c r="E497" s="32"/>
      <c r="F497" s="4"/>
    </row>
    <row r="498" spans="1:6" ht="16" x14ac:dyDescent="0.2">
      <c r="A498" s="42" t="s">
        <v>13</v>
      </c>
      <c r="B498" s="12"/>
      <c r="C498" s="13">
        <v>4</v>
      </c>
      <c r="D498" s="26">
        <v>2</v>
      </c>
      <c r="F498" s="4"/>
    </row>
    <row r="499" spans="1:6" ht="16" x14ac:dyDescent="0.2">
      <c r="A499" s="35" t="s">
        <v>296</v>
      </c>
      <c r="F499" s="4"/>
    </row>
    <row r="500" spans="1:6" x14ac:dyDescent="0.2">
      <c r="A500" s="36" t="s">
        <v>558</v>
      </c>
      <c r="B500" s="16">
        <v>2</v>
      </c>
      <c r="E500" s="32"/>
    </row>
    <row r="501" spans="1:6" x14ac:dyDescent="0.2">
      <c r="A501" s="36" t="s">
        <v>71</v>
      </c>
      <c r="B501" s="16">
        <v>18</v>
      </c>
      <c r="E501" s="32"/>
    </row>
    <row r="502" spans="1:6" x14ac:dyDescent="0.2">
      <c r="A502" s="36" t="s">
        <v>72</v>
      </c>
      <c r="B502" s="16">
        <v>13</v>
      </c>
      <c r="E502" s="32"/>
    </row>
    <row r="503" spans="1:6" x14ac:dyDescent="0.2">
      <c r="A503" s="37" t="s">
        <v>381</v>
      </c>
      <c r="B503" s="17"/>
      <c r="C503" s="22">
        <v>7</v>
      </c>
      <c r="D503" s="27"/>
    </row>
    <row r="504" spans="1:6" x14ac:dyDescent="0.2">
      <c r="A504" s="42" t="s">
        <v>116</v>
      </c>
      <c r="B504" s="12">
        <v>7</v>
      </c>
      <c r="C504" s="13">
        <v>2</v>
      </c>
      <c r="D504" s="26"/>
    </row>
    <row r="505" spans="1:6" x14ac:dyDescent="0.2">
      <c r="A505" s="35" t="s">
        <v>382</v>
      </c>
    </row>
    <row r="506" spans="1:6" x14ac:dyDescent="0.2">
      <c r="A506" s="36" t="s">
        <v>383</v>
      </c>
      <c r="B506" s="16">
        <v>3</v>
      </c>
      <c r="E506" s="32"/>
    </row>
    <row r="507" spans="1:6" x14ac:dyDescent="0.2">
      <c r="A507" s="36" t="s">
        <v>384</v>
      </c>
      <c r="B507" s="16">
        <v>5</v>
      </c>
      <c r="E507" s="32"/>
    </row>
    <row r="508" spans="1:6" x14ac:dyDescent="0.2">
      <c r="A508" s="36" t="s">
        <v>132</v>
      </c>
      <c r="B508" s="16">
        <v>5</v>
      </c>
      <c r="E508" s="32"/>
    </row>
    <row r="509" spans="1:6" x14ac:dyDescent="0.2">
      <c r="A509" s="36" t="s">
        <v>133</v>
      </c>
      <c r="B509" s="16">
        <v>12</v>
      </c>
      <c r="E509" s="32"/>
    </row>
    <row r="510" spans="1:6" x14ac:dyDescent="0.2">
      <c r="A510" s="36" t="s">
        <v>134</v>
      </c>
      <c r="B510" s="16">
        <v>9</v>
      </c>
      <c r="E510" s="32"/>
    </row>
    <row r="511" spans="1:6" ht="24" x14ac:dyDescent="0.2">
      <c r="A511" s="36" t="s">
        <v>484</v>
      </c>
      <c r="B511" s="16">
        <v>2</v>
      </c>
      <c r="E511" s="32"/>
    </row>
    <row r="512" spans="1:6" x14ac:dyDescent="0.2">
      <c r="A512" s="42" t="s">
        <v>385</v>
      </c>
      <c r="B512" s="12"/>
      <c r="C512" s="13"/>
      <c r="D512" s="26"/>
    </row>
    <row r="513" spans="1:5" x14ac:dyDescent="0.2">
      <c r="A513" s="42" t="s">
        <v>135</v>
      </c>
      <c r="B513" s="12"/>
      <c r="C513" s="13"/>
      <c r="D513" s="26">
        <v>2</v>
      </c>
      <c r="E513" s="15">
        <v>17</v>
      </c>
    </row>
    <row r="514" spans="1:5" x14ac:dyDescent="0.2">
      <c r="A514" s="41" t="s">
        <v>474</v>
      </c>
      <c r="B514" s="17"/>
      <c r="C514" s="22"/>
      <c r="D514" s="27"/>
    </row>
    <row r="515" spans="1:5" x14ac:dyDescent="0.2">
      <c r="A515" s="35" t="s">
        <v>386</v>
      </c>
    </row>
    <row r="516" spans="1:5" x14ac:dyDescent="0.2">
      <c r="A516" s="36" t="s">
        <v>387</v>
      </c>
    </row>
    <row r="517" spans="1:5" x14ac:dyDescent="0.2">
      <c r="A517" s="35" t="s">
        <v>388</v>
      </c>
    </row>
    <row r="518" spans="1:5" x14ac:dyDescent="0.2">
      <c r="A518" s="36" t="s">
        <v>444</v>
      </c>
      <c r="B518" s="16">
        <v>6</v>
      </c>
      <c r="E518" s="32"/>
    </row>
    <row r="519" spans="1:5" x14ac:dyDescent="0.2">
      <c r="A519" s="36" t="s">
        <v>73</v>
      </c>
      <c r="B519" s="16">
        <v>13</v>
      </c>
      <c r="E519" s="32"/>
    </row>
    <row r="520" spans="1:5" x14ac:dyDescent="0.2">
      <c r="A520" s="36" t="s">
        <v>389</v>
      </c>
      <c r="B520" s="16">
        <v>5</v>
      </c>
      <c r="E520" s="32"/>
    </row>
    <row r="521" spans="1:5" x14ac:dyDescent="0.2">
      <c r="A521" s="36" t="s">
        <v>390</v>
      </c>
      <c r="B521" s="16">
        <v>1</v>
      </c>
      <c r="E521" s="32"/>
    </row>
    <row r="522" spans="1:5" x14ac:dyDescent="0.2">
      <c r="A522" s="36" t="s">
        <v>391</v>
      </c>
      <c r="C522" s="21">
        <v>7</v>
      </c>
    </row>
    <row r="523" spans="1:5" x14ac:dyDescent="0.2">
      <c r="A523" s="35" t="s">
        <v>295</v>
      </c>
    </row>
    <row r="524" spans="1:5" x14ac:dyDescent="0.2">
      <c r="A524" s="36" t="s">
        <v>74</v>
      </c>
    </row>
    <row r="525" spans="1:5" x14ac:dyDescent="0.2">
      <c r="A525" s="36" t="s">
        <v>75</v>
      </c>
      <c r="B525" s="16">
        <v>1</v>
      </c>
      <c r="E525" s="32"/>
    </row>
    <row r="526" spans="1:5" x14ac:dyDescent="0.2">
      <c r="A526" s="36" t="s">
        <v>392</v>
      </c>
      <c r="B526" s="16">
        <v>1</v>
      </c>
      <c r="E526" s="32"/>
    </row>
    <row r="527" spans="1:5" x14ac:dyDescent="0.2">
      <c r="A527" s="36" t="s">
        <v>393</v>
      </c>
      <c r="C527" s="21">
        <v>7</v>
      </c>
    </row>
    <row r="528" spans="1:5" x14ac:dyDescent="0.2">
      <c r="A528" s="35" t="s">
        <v>394</v>
      </c>
    </row>
    <row r="529" spans="1:5" x14ac:dyDescent="0.2">
      <c r="A529" s="36" t="s">
        <v>76</v>
      </c>
    </row>
    <row r="530" spans="1:5" x14ac:dyDescent="0.2">
      <c r="A530" s="36" t="s">
        <v>395</v>
      </c>
      <c r="B530" s="16">
        <v>2</v>
      </c>
      <c r="E530" s="32"/>
    </row>
    <row r="531" spans="1:5" x14ac:dyDescent="0.2">
      <c r="A531" s="36" t="s">
        <v>77</v>
      </c>
      <c r="B531" s="16">
        <v>4</v>
      </c>
      <c r="E531" s="32"/>
    </row>
    <row r="532" spans="1:5" x14ac:dyDescent="0.2">
      <c r="A532" s="36" t="s">
        <v>396</v>
      </c>
      <c r="B532" s="16">
        <v>2</v>
      </c>
      <c r="E532" s="32"/>
    </row>
    <row r="533" spans="1:5" x14ac:dyDescent="0.2">
      <c r="A533" s="36" t="s">
        <v>572</v>
      </c>
      <c r="C533" s="21">
        <v>5</v>
      </c>
    </row>
    <row r="534" spans="1:5" x14ac:dyDescent="0.2">
      <c r="A534" s="35" t="s">
        <v>294</v>
      </c>
    </row>
    <row r="535" spans="1:5" x14ac:dyDescent="0.2">
      <c r="A535" s="37" t="s">
        <v>130</v>
      </c>
      <c r="B535" s="17"/>
      <c r="C535" s="22"/>
      <c r="D535" s="27">
        <v>4</v>
      </c>
    </row>
    <row r="536" spans="1:5" x14ac:dyDescent="0.2">
      <c r="A536" s="37" t="s">
        <v>78</v>
      </c>
      <c r="B536" s="17"/>
      <c r="C536" s="22"/>
      <c r="D536" s="27"/>
      <c r="E536" s="15">
        <v>8</v>
      </c>
    </row>
    <row r="537" spans="1:5" x14ac:dyDescent="0.2">
      <c r="A537" s="41" t="s">
        <v>475</v>
      </c>
      <c r="B537" s="17"/>
      <c r="C537" s="22"/>
      <c r="D537" s="27"/>
    </row>
    <row r="538" spans="1:5" x14ac:dyDescent="0.2">
      <c r="A538" s="35" t="s">
        <v>559</v>
      </c>
    </row>
    <row r="539" spans="1:5" x14ac:dyDescent="0.2">
      <c r="A539" s="37" t="s">
        <v>397</v>
      </c>
      <c r="B539" s="17"/>
      <c r="C539" s="22"/>
      <c r="D539" s="27"/>
    </row>
    <row r="540" spans="1:5" x14ac:dyDescent="0.2">
      <c r="A540" s="35" t="s">
        <v>398</v>
      </c>
    </row>
    <row r="541" spans="1:5" x14ac:dyDescent="0.2">
      <c r="A541" s="37" t="s">
        <v>79</v>
      </c>
      <c r="B541" s="17">
        <v>1</v>
      </c>
      <c r="C541" s="22"/>
      <c r="D541" s="27"/>
      <c r="E541" s="32"/>
    </row>
    <row r="542" spans="1:5" x14ac:dyDescent="0.2">
      <c r="A542" s="37" t="s">
        <v>399</v>
      </c>
      <c r="B542" s="17">
        <v>3</v>
      </c>
      <c r="C542" s="22"/>
      <c r="D542" s="27"/>
      <c r="E542" s="32"/>
    </row>
    <row r="543" spans="1:5" x14ac:dyDescent="0.2">
      <c r="A543" s="35" t="s">
        <v>293</v>
      </c>
    </row>
    <row r="544" spans="1:5" x14ac:dyDescent="0.2">
      <c r="A544" s="37" t="s">
        <v>131</v>
      </c>
      <c r="B544" s="17">
        <v>4</v>
      </c>
      <c r="C544" s="22"/>
      <c r="D544" s="27"/>
      <c r="E544" s="32"/>
    </row>
    <row r="545" spans="1:6" x14ac:dyDescent="0.2">
      <c r="A545" s="37" t="s">
        <v>81</v>
      </c>
      <c r="B545" s="17">
        <v>2</v>
      </c>
      <c r="C545" s="22"/>
      <c r="D545" s="27"/>
      <c r="E545" s="32"/>
    </row>
    <row r="546" spans="1:6" x14ac:dyDescent="0.2">
      <c r="A546" s="37" t="s">
        <v>80</v>
      </c>
      <c r="B546" s="17"/>
      <c r="C546" s="22">
        <v>4</v>
      </c>
      <c r="D546" s="27"/>
    </row>
    <row r="547" spans="1:6" x14ac:dyDescent="0.2">
      <c r="A547" s="35" t="s">
        <v>571</v>
      </c>
    </row>
    <row r="548" spans="1:6" x14ac:dyDescent="0.2">
      <c r="A548" s="37" t="s">
        <v>82</v>
      </c>
      <c r="B548" s="17"/>
      <c r="C548" s="22"/>
      <c r="D548" s="27"/>
    </row>
    <row r="549" spans="1:6" x14ac:dyDescent="0.2">
      <c r="A549" s="37" t="s">
        <v>483</v>
      </c>
      <c r="B549" s="17">
        <v>2</v>
      </c>
      <c r="C549" s="22"/>
      <c r="D549" s="27"/>
      <c r="E549" s="32"/>
    </row>
    <row r="550" spans="1:6" x14ac:dyDescent="0.2">
      <c r="A550" s="37" t="s">
        <v>216</v>
      </c>
      <c r="B550" s="17">
        <v>5</v>
      </c>
      <c r="C550" s="22"/>
      <c r="D550" s="27"/>
      <c r="E550" s="32"/>
    </row>
    <row r="551" spans="1:6" x14ac:dyDescent="0.2">
      <c r="A551" s="64" t="s">
        <v>566</v>
      </c>
      <c r="B551" s="55">
        <f>SUM(B493:B550)</f>
        <v>160</v>
      </c>
      <c r="C551" s="56">
        <f>SUM(C491:C550)</f>
        <v>36</v>
      </c>
      <c r="D551" s="57">
        <f>SUM(D491:D550)</f>
        <v>8</v>
      </c>
      <c r="E551" s="63">
        <f>SUM(E490:E550)</f>
        <v>25</v>
      </c>
    </row>
    <row r="553" spans="1:6" x14ac:dyDescent="0.2">
      <c r="A553" s="46" t="s">
        <v>560</v>
      </c>
      <c r="B553" s="47"/>
      <c r="C553" s="48"/>
      <c r="D553" s="49"/>
      <c r="E553" s="50"/>
    </row>
    <row r="554" spans="1:6" x14ac:dyDescent="0.2">
      <c r="A554" s="35" t="s">
        <v>563</v>
      </c>
      <c r="F554" s="3"/>
    </row>
    <row r="555" spans="1:6" x14ac:dyDescent="0.2">
      <c r="A555" s="35" t="s">
        <v>401</v>
      </c>
      <c r="F555" s="3"/>
    </row>
    <row r="556" spans="1:6" x14ac:dyDescent="0.2">
      <c r="A556" s="36" t="s">
        <v>14</v>
      </c>
    </row>
    <row r="557" spans="1:6" x14ac:dyDescent="0.2">
      <c r="A557" s="36" t="s">
        <v>83</v>
      </c>
    </row>
    <row r="558" spans="1:6" x14ac:dyDescent="0.2">
      <c r="A558" s="35" t="s">
        <v>402</v>
      </c>
    </row>
    <row r="559" spans="1:6" x14ac:dyDescent="0.2">
      <c r="A559" s="36" t="s">
        <v>84</v>
      </c>
    </row>
    <row r="560" spans="1:6" x14ac:dyDescent="0.2">
      <c r="A560" s="36" t="s">
        <v>85</v>
      </c>
    </row>
    <row r="561" spans="1:5" x14ac:dyDescent="0.2">
      <c r="A561" s="36" t="s">
        <v>400</v>
      </c>
      <c r="C561" s="21">
        <v>1</v>
      </c>
    </row>
    <row r="562" spans="1:5" x14ac:dyDescent="0.2">
      <c r="A562" s="36" t="s">
        <v>86</v>
      </c>
      <c r="C562" s="21">
        <v>3</v>
      </c>
      <c r="D562" s="14">
        <v>3</v>
      </c>
    </row>
    <row r="563" spans="1:5" x14ac:dyDescent="0.2">
      <c r="A563" s="36" t="s">
        <v>87</v>
      </c>
      <c r="C563" s="21">
        <v>2</v>
      </c>
      <c r="D563" s="14">
        <v>3</v>
      </c>
    </row>
    <row r="564" spans="1:5" x14ac:dyDescent="0.2">
      <c r="A564" s="36" t="s">
        <v>88</v>
      </c>
      <c r="C564" s="21">
        <v>7</v>
      </c>
      <c r="D564" s="14">
        <v>5</v>
      </c>
      <c r="E564" s="32"/>
    </row>
    <row r="565" spans="1:5" x14ac:dyDescent="0.2">
      <c r="A565" s="35" t="s">
        <v>403</v>
      </c>
    </row>
    <row r="566" spans="1:5" x14ac:dyDescent="0.2">
      <c r="A566" s="36" t="s">
        <v>89</v>
      </c>
      <c r="D566" s="14">
        <v>4</v>
      </c>
    </row>
    <row r="567" spans="1:5" x14ac:dyDescent="0.2">
      <c r="A567" s="36" t="s">
        <v>90</v>
      </c>
      <c r="E567" s="15">
        <v>16</v>
      </c>
    </row>
    <row r="568" spans="1:5" x14ac:dyDescent="0.2">
      <c r="A568" s="35" t="s">
        <v>481</v>
      </c>
    </row>
    <row r="569" spans="1:5" x14ac:dyDescent="0.2">
      <c r="A569" s="36" t="s">
        <v>404</v>
      </c>
      <c r="B569" s="16">
        <v>1</v>
      </c>
      <c r="E569" s="32"/>
    </row>
    <row r="570" spans="1:5" x14ac:dyDescent="0.2">
      <c r="A570" s="36" t="s">
        <v>482</v>
      </c>
    </row>
    <row r="571" spans="1:5" x14ac:dyDescent="0.2">
      <c r="A571" s="62" t="s">
        <v>566</v>
      </c>
      <c r="B571" s="59">
        <f>SUM(B567:B570)</f>
        <v>1</v>
      </c>
      <c r="C571" s="60">
        <f>SUM(C561:C570)</f>
        <v>13</v>
      </c>
      <c r="D571" s="61">
        <f>SUM(D561:D570)</f>
        <v>15</v>
      </c>
      <c r="E571" s="58">
        <f>SUM(E566:E570)</f>
        <v>16</v>
      </c>
    </row>
    <row r="573" spans="1:5" x14ac:dyDescent="0.2">
      <c r="A573" s="46" t="s">
        <v>561</v>
      </c>
      <c r="B573" s="47"/>
      <c r="C573" s="48"/>
      <c r="D573" s="49"/>
      <c r="E573" s="50"/>
    </row>
    <row r="574" spans="1:5" x14ac:dyDescent="0.2">
      <c r="A574" s="35" t="s">
        <v>262</v>
      </c>
    </row>
    <row r="575" spans="1:5" x14ac:dyDescent="0.2">
      <c r="A575" s="36" t="s">
        <v>478</v>
      </c>
    </row>
    <row r="576" spans="1:5" x14ac:dyDescent="0.2">
      <c r="A576" s="36" t="s">
        <v>405</v>
      </c>
    </row>
    <row r="577" spans="1:4" x14ac:dyDescent="0.2">
      <c r="A577" s="35" t="s">
        <v>292</v>
      </c>
    </row>
    <row r="578" spans="1:4" x14ac:dyDescent="0.2">
      <c r="A578" s="36" t="s">
        <v>15</v>
      </c>
    </row>
    <row r="579" spans="1:4" x14ac:dyDescent="0.2">
      <c r="A579" s="36" t="s">
        <v>406</v>
      </c>
    </row>
    <row r="580" spans="1:4" x14ac:dyDescent="0.2">
      <c r="A580" s="36" t="s">
        <v>314</v>
      </c>
      <c r="B580" s="16">
        <v>7</v>
      </c>
    </row>
    <row r="581" spans="1:4" x14ac:dyDescent="0.2">
      <c r="A581" s="36" t="s">
        <v>407</v>
      </c>
      <c r="B581" s="16">
        <v>5</v>
      </c>
    </row>
    <row r="582" spans="1:4" x14ac:dyDescent="0.2">
      <c r="A582" s="36" t="s">
        <v>312</v>
      </c>
      <c r="B582" s="16">
        <v>6</v>
      </c>
    </row>
    <row r="583" spans="1:4" x14ac:dyDescent="0.2">
      <c r="A583" s="36" t="s">
        <v>313</v>
      </c>
      <c r="C583" s="21">
        <v>11</v>
      </c>
      <c r="D583" s="14">
        <v>10</v>
      </c>
    </row>
    <row r="584" spans="1:4" x14ac:dyDescent="0.2">
      <c r="A584" s="36" t="s">
        <v>305</v>
      </c>
      <c r="B584" s="16">
        <v>4</v>
      </c>
      <c r="C584" s="21">
        <v>3</v>
      </c>
      <c r="D584" s="14">
        <v>2</v>
      </c>
    </row>
    <row r="585" spans="1:4" x14ac:dyDescent="0.2">
      <c r="A585" s="35" t="s">
        <v>435</v>
      </c>
    </row>
    <row r="586" spans="1:4" x14ac:dyDescent="0.2">
      <c r="A586" s="36" t="s">
        <v>304</v>
      </c>
      <c r="B586" s="16">
        <v>6</v>
      </c>
    </row>
    <row r="587" spans="1:4" x14ac:dyDescent="0.2">
      <c r="A587" s="36" t="s">
        <v>306</v>
      </c>
    </row>
    <row r="588" spans="1:4" x14ac:dyDescent="0.2">
      <c r="A588" s="36" t="s">
        <v>307</v>
      </c>
      <c r="B588" s="16">
        <v>2</v>
      </c>
    </row>
    <row r="589" spans="1:4" ht="24" x14ac:dyDescent="0.2">
      <c r="A589" s="36" t="s">
        <v>564</v>
      </c>
      <c r="B589" s="16">
        <v>4</v>
      </c>
    </row>
    <row r="590" spans="1:4" ht="24" x14ac:dyDescent="0.2">
      <c r="A590" s="36" t="s">
        <v>565</v>
      </c>
      <c r="B590" s="16">
        <v>9</v>
      </c>
    </row>
    <row r="591" spans="1:4" x14ac:dyDescent="0.2">
      <c r="A591" s="36" t="s">
        <v>309</v>
      </c>
      <c r="C591" s="21">
        <v>13</v>
      </c>
    </row>
    <row r="592" spans="1:4" x14ac:dyDescent="0.2">
      <c r="A592" s="36" t="s">
        <v>308</v>
      </c>
      <c r="C592" s="21">
        <v>5</v>
      </c>
      <c r="D592" s="14">
        <v>11</v>
      </c>
    </row>
    <row r="593" spans="1:5" x14ac:dyDescent="0.2">
      <c r="A593" s="35" t="s">
        <v>310</v>
      </c>
    </row>
    <row r="594" spans="1:5" x14ac:dyDescent="0.2">
      <c r="A594" s="36" t="s">
        <v>16</v>
      </c>
      <c r="B594" s="16">
        <v>4</v>
      </c>
    </row>
    <row r="595" spans="1:5" x14ac:dyDescent="0.2">
      <c r="A595" s="36" t="s">
        <v>479</v>
      </c>
      <c r="B595" s="16">
        <v>5</v>
      </c>
    </row>
    <row r="596" spans="1:5" x14ac:dyDescent="0.2">
      <c r="A596" s="36" t="s">
        <v>480</v>
      </c>
      <c r="C596" s="21">
        <v>2</v>
      </c>
      <c r="D596" s="14">
        <v>5</v>
      </c>
    </row>
    <row r="597" spans="1:5" x14ac:dyDescent="0.2">
      <c r="A597" s="35" t="s">
        <v>311</v>
      </c>
      <c r="E597" s="15">
        <v>14</v>
      </c>
    </row>
    <row r="598" spans="1:5" x14ac:dyDescent="0.2">
      <c r="A598" s="62" t="s">
        <v>566</v>
      </c>
      <c r="B598" s="59">
        <f>SUM(B580:B597)</f>
        <v>52</v>
      </c>
      <c r="C598" s="60">
        <f>SUM(C582:C597)</f>
        <v>34</v>
      </c>
      <c r="D598" s="61">
        <f>SUM(D582:D597)</f>
        <v>28</v>
      </c>
      <c r="E598" s="58">
        <f>SUM(E590:E597)</f>
        <v>14</v>
      </c>
    </row>
    <row r="599" spans="1:5" x14ac:dyDescent="0.2">
      <c r="A599" s="33"/>
    </row>
    <row r="600" spans="1:5" x14ac:dyDescent="0.2">
      <c r="A600" s="46" t="s">
        <v>562</v>
      </c>
      <c r="B600" s="47"/>
      <c r="C600" s="48"/>
      <c r="D600" s="49"/>
      <c r="E600" s="50"/>
    </row>
    <row r="601" spans="1:5" x14ac:dyDescent="0.2">
      <c r="A601" s="34" t="s">
        <v>476</v>
      </c>
    </row>
    <row r="602" spans="1:5" x14ac:dyDescent="0.2">
      <c r="A602" s="44" t="s">
        <v>408</v>
      </c>
      <c r="B602" s="17"/>
      <c r="C602" s="22"/>
      <c r="D602" s="27"/>
      <c r="E602" s="31"/>
    </row>
    <row r="603" spans="1:5" x14ac:dyDescent="0.2">
      <c r="A603" s="44" t="s">
        <v>324</v>
      </c>
      <c r="B603" s="17"/>
      <c r="C603" s="22"/>
      <c r="D603" s="27"/>
    </row>
    <row r="604" spans="1:5" x14ac:dyDescent="0.2">
      <c r="A604" s="36" t="s">
        <v>201</v>
      </c>
      <c r="D604" s="14">
        <v>12</v>
      </c>
    </row>
    <row r="605" spans="1:5" x14ac:dyDescent="0.2">
      <c r="A605" s="36" t="s">
        <v>17</v>
      </c>
      <c r="D605" s="14">
        <v>9</v>
      </c>
      <c r="E605" s="32"/>
    </row>
    <row r="606" spans="1:5" x14ac:dyDescent="0.2">
      <c r="A606" s="44" t="s">
        <v>325</v>
      </c>
      <c r="B606" s="17"/>
      <c r="C606" s="22"/>
      <c r="D606" s="27"/>
    </row>
    <row r="607" spans="1:5" x14ac:dyDescent="0.2">
      <c r="A607" s="36" t="s">
        <v>409</v>
      </c>
      <c r="C607" s="21">
        <v>3</v>
      </c>
    </row>
    <row r="608" spans="1:5" x14ac:dyDescent="0.2">
      <c r="A608" s="36" t="s">
        <v>202</v>
      </c>
    </row>
    <row r="609" spans="1:5" x14ac:dyDescent="0.2">
      <c r="A609" s="44" t="s">
        <v>289</v>
      </c>
      <c r="B609" s="17"/>
      <c r="C609" s="22"/>
      <c r="D609" s="27"/>
    </row>
    <row r="610" spans="1:5" x14ac:dyDescent="0.2">
      <c r="A610" s="36" t="s">
        <v>203</v>
      </c>
      <c r="E610" s="15">
        <v>12</v>
      </c>
    </row>
    <row r="611" spans="1:5" x14ac:dyDescent="0.2">
      <c r="A611" s="37" t="s">
        <v>204</v>
      </c>
      <c r="B611" s="17"/>
      <c r="C611" s="22"/>
      <c r="D611" s="27"/>
      <c r="E611" s="32">
        <v>7</v>
      </c>
    </row>
    <row r="612" spans="1:5" x14ac:dyDescent="0.2">
      <c r="A612" s="34" t="s">
        <v>477</v>
      </c>
    </row>
    <row r="613" spans="1:5" x14ac:dyDescent="0.2">
      <c r="A613" s="45" t="s">
        <v>291</v>
      </c>
    </row>
    <row r="614" spans="1:5" x14ac:dyDescent="0.2">
      <c r="A614" s="45" t="s">
        <v>290</v>
      </c>
    </row>
    <row r="615" spans="1:5" x14ac:dyDescent="0.2">
      <c r="A615" s="37" t="s">
        <v>205</v>
      </c>
      <c r="B615" s="17"/>
      <c r="C615" s="22"/>
      <c r="D615" s="27">
        <v>4</v>
      </c>
    </row>
    <row r="616" spans="1:5" x14ac:dyDescent="0.2">
      <c r="A616" s="37" t="s">
        <v>206</v>
      </c>
      <c r="B616" s="17"/>
      <c r="C616" s="22"/>
      <c r="D616" s="27">
        <v>11</v>
      </c>
      <c r="E616" s="32"/>
    </row>
    <row r="617" spans="1:5" x14ac:dyDescent="0.2">
      <c r="A617" s="37" t="s">
        <v>207</v>
      </c>
      <c r="B617" s="17"/>
      <c r="C617" s="22"/>
      <c r="D617" s="27">
        <v>2</v>
      </c>
      <c r="E617" s="32"/>
    </row>
    <row r="618" spans="1:5" x14ac:dyDescent="0.2">
      <c r="A618" s="37" t="s">
        <v>208</v>
      </c>
      <c r="B618" s="17"/>
      <c r="C618" s="22"/>
      <c r="D618" s="27">
        <v>2</v>
      </c>
      <c r="E618" s="32"/>
    </row>
    <row r="619" spans="1:5" x14ac:dyDescent="0.2">
      <c r="A619" s="44" t="s">
        <v>410</v>
      </c>
      <c r="B619" s="17"/>
      <c r="C619" s="22"/>
      <c r="D619" s="27"/>
    </row>
    <row r="620" spans="1:5" x14ac:dyDescent="0.2">
      <c r="A620" s="36" t="s">
        <v>209</v>
      </c>
      <c r="D620" s="14">
        <v>3</v>
      </c>
      <c r="E620" s="32"/>
    </row>
    <row r="621" spans="1:5" x14ac:dyDescent="0.2">
      <c r="A621" s="36" t="s">
        <v>210</v>
      </c>
      <c r="D621" s="14">
        <v>4</v>
      </c>
      <c r="E621" s="32"/>
    </row>
    <row r="622" spans="1:5" x14ac:dyDescent="0.2">
      <c r="A622" s="36" t="s">
        <v>18</v>
      </c>
      <c r="D622" s="14">
        <v>3</v>
      </c>
      <c r="E622" s="32"/>
    </row>
    <row r="623" spans="1:5" x14ac:dyDescent="0.2">
      <c r="A623" s="44" t="s">
        <v>289</v>
      </c>
      <c r="B623" s="17"/>
      <c r="C623" s="22"/>
      <c r="D623" s="27"/>
    </row>
    <row r="624" spans="1:5" x14ac:dyDescent="0.2">
      <c r="A624" s="36" t="s">
        <v>211</v>
      </c>
      <c r="E624" s="32">
        <v>10</v>
      </c>
    </row>
    <row r="625" spans="1:5" x14ac:dyDescent="0.2">
      <c r="A625" s="36" t="s">
        <v>212</v>
      </c>
      <c r="E625" s="32">
        <v>18</v>
      </c>
    </row>
    <row r="626" spans="1:5" x14ac:dyDescent="0.2">
      <c r="A626" s="62" t="s">
        <v>566</v>
      </c>
      <c r="B626" s="59"/>
      <c r="C626" s="60">
        <f>SUM(C606:C625)</f>
        <v>3</v>
      </c>
      <c r="D626" s="61">
        <f>SUM(D604:D625)</f>
        <v>50</v>
      </c>
      <c r="E626" s="58">
        <f>SUM(E606:E625)</f>
        <v>47</v>
      </c>
    </row>
  </sheetData>
  <phoneticPr fontId="3" type="noConversion"/>
  <printOptions gridLines="1"/>
  <pageMargins left="0.45" right="0.45" top="0.5" bottom="0.25" header="0" footer="0.05"/>
  <pageSetup orientation="portrait" r:id="rId1"/>
  <headerFoot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>Loyola University Chicago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Ho, Cynthia</dc:creator>
  <cp:keywords/>
  <dc:description/>
  <cp:lastModifiedBy>Microsoft Office User</cp:lastModifiedBy>
  <cp:revision/>
  <cp:lastPrinted>2019-11-29T18:34:04Z</cp:lastPrinted>
  <dcterms:created xsi:type="dcterms:W3CDTF">2016-03-29T17:23:43Z</dcterms:created>
  <dcterms:modified xsi:type="dcterms:W3CDTF">2019-11-29T23:25:03Z</dcterms:modified>
  <cp:category/>
  <cp:contentStatus/>
</cp:coreProperties>
</file>