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60a1e6133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4a7081595c41ef"/>
    <x:sheet xmlns:r="http://schemas.openxmlformats.org/officeDocument/2006/relationships" name="Features" sheetId="2" r:id="R6aed4f4ff5964272"/>
    <x:sheet xmlns:r="http://schemas.openxmlformats.org/officeDocument/2006/relationships" name="Test Matrix" sheetId="3" r:id="Rfc08f979dfa24ca9"/>
    <x:sheet xmlns:r="http://schemas.openxmlformats.org/officeDocument/2006/relationships" name="Defects" sheetId="4" r:id="Rfc7ae3e484164b22"/>
    <x:sheet xmlns:r="http://schemas.openxmlformats.org/officeDocument/2006/relationships" name="Inventory" sheetId="5" r:id="R914bdf3372da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sz val="10"/>
      <x:color rgb="FF16161E"/>
      <x:name val="Aptos"/>
    </x:font>
    <x:font>
      <x:b/>
      <x:sz val="10"/>
      <x:color rgb="FFFFFFFF"/>
      <x:name val="Aptos"/>
    </x:font>
    <x:font>
      <x:b/>
      <x:sz val="10"/>
      <x:color rgb="FFFFFFFF"/>
      <x:name val="Carlito"/>
    </x:font>
    <x:font>
      <x:b/>
      <x:sz val="16"/>
      <x:color rgb="FFFFFFFF"/>
      <x:name val="Aptos"/>
    </x:font>
    <x:font>
      <x:i/>
      <x:sz val="10"/>
      <x:color rgb="FFA1A1B5"/>
      <x:name val="Aptos"/>
    </x:font>
    <x:font>
      <x:b/>
      <x:sz val="10"/>
      <x:color rgb="FF11131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1131D"/>
      </x:patternFill>
    </x:fill>
    <x:fill>
      <x:patternFill patternType="solid">
        <x:fgColor rgb="FF1D2030"/>
      </x:patternFill>
    </x:fill>
    <x:fill>
      <x:patternFill patternType="solid">
        <x:fgColor rgb="FF63A1FF"/>
      </x:patternFill>
    </x:fill>
  </x:fills>
  <x:borders count="3">
    <x:border/>
    <x:border>
      <x:bottom style="thin">
        <x:color rgb="FF34384A"/>
      </x:bottom>
    </x:border>
    <x:border>
      <x:top style="thin">
        <x:color rgb="FF34384A"/>
      </x:top>
      <x:bottom style="thin">
        <x:color rgb="FF34384A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052E16"/>
      </x:font>
      <x:fill>
        <x:patternFill patternType="solid">
          <x:bgColor rgb="FF22C55E"/>
        </x:patternFill>
      </x:fill>
    </x:dxf>
    <x:dxf>
      <x:font>
        <x:b/>
        <x:color rgb="FFFFFFFF"/>
      </x:font>
      <x:fill>
        <x:patternFill patternType="solid">
          <x:bgColor rgb="FFEF4444"/>
        </x:patternFill>
      </x:fill>
    </x:dxf>
    <x:dxf>
      <x:font>
        <x:b/>
        <x:color rgb="FF3B2300"/>
      </x:font>
      <x:fill>
        <x:patternFill patternType="solid">
          <x:bgColor rgb="FFF5A524"/>
        </x:patternFill>
      </x:fill>
    </x:dxf>
    <x:dxf>
      <x:font>
        <x:b/>
        <x:color rgb="FF052E16"/>
      </x:font>
      <x:fill>
        <x:patternFill patternType="solid">
          <x:bgColor rgb="FF22C55E"/>
        </x:patternFill>
      </x:fill>
    </x:dxf>
    <x:dxf>
      <x:font>
        <x:b/>
        <x:color rgb="FFFFFFFF"/>
      </x:font>
      <x:fill>
        <x:patternFill patternType="solid">
          <x:bgColor rgb="FFEF4444"/>
        </x:patternFill>
      </x:fill>
    </x:dxf>
    <x:dxf>
      <x:font>
        <x:b/>
        <x:color rgb="FFFFFFFF"/>
      </x:font>
      <x:fill>
        <x:patternFill patternType="solid">
          <x:bgColor rgb="FFEF444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caa3ccc9e464d" /><Relationship Type="http://schemas.openxmlformats.org/officeDocument/2006/relationships/theme" Target="/xl/theme/theme1.xml" Id="R1c269bd2b43f4066" /><Relationship Type="http://schemas.openxmlformats.org/officeDocument/2006/relationships/sharedStrings" Target="/xl/sharedStrings.xml" Id="Rd77b52da5b964003" /><Relationship Type="http://schemas.openxmlformats.org/officeDocument/2006/relationships/worksheet" Target="/xl/worksheets/sheet1.xml" Id="R834a7081595c41ef" /><Relationship Type="http://schemas.openxmlformats.org/officeDocument/2006/relationships/worksheet" Target="/xl/worksheets/sheet2.xml" Id="R6aed4f4ff5964272" /><Relationship Type="http://schemas.openxmlformats.org/officeDocument/2006/relationships/worksheet" Target="/xl/worksheets/sheet3.xml" Id="Rfc08f979dfa24ca9" /><Relationship Type="http://schemas.openxmlformats.org/officeDocument/2006/relationships/worksheet" Target="/xl/worksheets/sheet4.xml" Id="Rfc7ae3e484164b22" /><Relationship Type="http://schemas.openxmlformats.org/officeDocument/2006/relationships/worksheet" Target="/xl/worksheets/sheet5.xml" Id="R914bdf3372da4c3c" /></Relationships>
</file>

<file path=xl/tables/table1.xml><?xml version="1.0" encoding="utf-8"?>
<x:table xmlns:x="http://schemas.openxmlformats.org/spreadsheetml/2006/main" id="1" name="FeatureRegister" displayName="FeatureRegister" ref="A1:K80" headerRowCount="1" totalsRowCount="0" totalsRowShown="0">
  <x:tableColumns count="11">
    <x:tableColumn id="1" name="Feature ID"/>
    <x:tableColumn id="2" name="Feature Name"/>
    <x:tableColumn id="3" name="User Story"/>
    <x:tableColumn id="4" name="Expected Behaviour"/>
    <x:tableColumn id="5" name="Edge Cases"/>
    <x:tableColumn id="6" name="Test Cases"/>
    <x:tableColumn id="7" name="Current Status"/>
    <x:tableColumn id="8" name="Defect Count"/>
    <x:tableColumn id="9" name="Severity"/>
    <x:tableColumn id="10" name="Notes"/>
    <x:tableColumn id="11" name="Last Tested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Matrix" displayName="TestMatrix" ref="A1:I432" headerRowCount="1" totalsRowCount="0" totalsRowShown="0">
  <x:tableColumns count="9">
    <x:tableColumn id="1" name="Test ID"/>
    <x:tableColumn id="2" name="Feature ID"/>
    <x:tableColumn id="3" name="Scenario Type"/>
    <x:tableColumn id="4" name="Scenario"/>
    <x:tableColumn id="5" name="Expected Result"/>
    <x:tableColumn id="6" name="Status"/>
    <x:tableColumn id="7" name="Executed Date"/>
    <x:tableColumn id="8" name="Defect ID"/>
    <x:tableColumn id="9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fectRegister" displayName="DefectRegister" ref="A1:L59" headerRowCount="1" totalsRowCount="0" totalsRowShown="0">
  <x:tableColumns count="12">
    <x:tableColumn id="1" name="Defect ID"/>
    <x:tableColumn id="2" name="Feature ID"/>
    <x:tableColumn id="3" name="Title"/>
    <x:tableColumn id="4" name="Reproduction Steps"/>
    <x:tableColumn id="5" name="Expected Result"/>
    <x:tableColumn id="6" name="Actual Result"/>
    <x:tableColumn id="7" name="Severity"/>
    <x:tableColumn id="8" name="Root Cause Hypothesis"/>
    <x:tableColumn id="9" name="Status"/>
    <x:tableColumn id="10" name="Remediation"/>
    <x:tableColumn id="11" name="Verification"/>
    <x:tableColumn id="12" name="Last Updat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ventoryRegister" displayName="InventoryRegister" ref="A1:E50" headerRowCount="1" totalsRowCount="0" totalsRowShown="0">
  <x:tableColumns count="5">
    <x:tableColumn id="1" name="Source Type"/>
    <x:tableColumn id="2" name="Source"/>
    <x:tableColumn id="3" name="Inventory Count"/>
    <x:tableColumn id="4" name="Feature Coverage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b87a1f132c46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741383351a40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689da6832c4a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fcfca2718647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4" max="4" width="28" hidden="0" customWidth="1"/>
    <x:col min="5" max="5" width="44" hidden="0" customWidth="1"/>
    <x:col min="6" max="6" width="16" hidden="0" customWidth="1"/>
    <x:col min="7" max="7" width="28" hidden="0" customWidth="1"/>
    <x:col min="8" max="8" width="15" hidden="0" customWidth="1"/>
  </x:cols>
  <x:sheetData>
    <x:row r="1" ht="28" customHeight="1">
      <x:c r="A1" s="14" t="str">
        <x:v>CAOS CONTINUOUS QUALITY VALIDATION</x:v>
      </x:c>
      <x:c r="B1" s="14"/>
      <x:c r="C1" s="14"/>
      <x:c r="D1" s="14"/>
      <x:c r="E1" s="14"/>
      <x:c r="F1" s="14"/>
      <x:c r="G1" s="14"/>
      <x:c r="H1" s="14"/>
    </x:row>
    <x:row r="2" ht="22" customHeight="1">
      <x:c r="A2" s="17" t="str">
        <x:v>Iteration 58 · atomic report-approval audit · source-backed, not completion</x:v>
      </x:c>
      <x:c r="B2" s="17"/>
      <x:c r="C2" s="17"/>
      <x:c r="D2" s="17"/>
      <x:c r="E2" s="17"/>
      <x:c r="F2" s="17"/>
      <x:c r="G2" s="17"/>
      <x:c r="H2" s="17"/>
    </x:row>
    <x:row r="3">
      <x:c r="A3" s="5"/>
      <x:c r="B3" s="5"/>
      <x:c r="C3" s="5"/>
      <x:c r="D3" s="5"/>
      <x:c r="E3" s="5"/>
      <x:c r="F3" s="5"/>
      <x:c r="G3" s="5"/>
      <x:c r="H3" s="5"/>
    </x:row>
    <x:row r="4">
      <x:c r="A4" s="19" t="str">
        <x:v>Metric</x:v>
      </x:c>
      <x:c r="B4" s="19" t="str">
        <x:v>Value</x:v>
      </x:c>
      <x:c r="C4" s="5"/>
      <x:c r="D4" s="19" t="str">
        <x:v>Coverage area</x:v>
      </x:c>
      <x:c r="E4" s="19" t="str">
        <x:v>Observed</x:v>
      </x:c>
      <x:c r="F4" s="19" t="str">
        <x:v>Status</x:v>
      </x:c>
      <x:c r="G4" s="19" t="str">
        <x:v>Evidence</x:v>
      </x:c>
      <x:c r="H4" s="19" t="str">
        <x:v>Last tested</x:v>
      </x:c>
    </x:row>
    <x:row r="5">
      <x:c r="A5" s="5" t="str">
        <x:v>Documented features</x:v>
      </x:c>
      <x:c r="B5" s="24" t="n">
        <x:f>COUNTA('Features'!A2:A200)</x:f>
        <x:v>79</x:v>
      </x:c>
      <x:c r="C5" s="5"/>
      <x:c r="D5" s="5" t="str">
        <x:v>Repository feature discovery</x:v>
      </x:c>
      <x:c r="E5" s="5" t="str">
        <x:v>9 screens · 6 pathways · 46 decorated API routes + 3 development framework surfaces · 15 cross-cutting controls · 4 tracked launch profiles</x:v>
      </x:c>
      <x:c r="F5" s="5" t="str">
        <x:v>PARTIAL</x:v>
      </x:c>
      <x:c r="G5" s="5" t="str">
        <x:v>Direct source inventory + launch-profile audit</x:v>
      </x:c>
      <x:c r="H5" s="5" t="str">
        <x:v>2026-08-22</x:v>
      </x:c>
    </x:row>
    <x:row r="6">
      <x:c r="A6" s="5" t="str">
        <x:v>Generated test cases</x:v>
      </x:c>
      <x:c r="B6" s="24" t="n">
        <x:f>COUNTA('Test Matrix'!A2:A500)</x:f>
        <x:v>431</x:v>
      </x:c>
      <x:c r="C6" s="5"/>
      <x:c r="D6" s="5" t="str">
        <x:v>Frontend quality gates</x:v>
      </x:c>
      <x:c r="E6" s="5" t="str">
        <x:v>lint · TypeScript · production build</x:v>
      </x:c>
      <x:c r="F6" s="5" t="str">
        <x:v>PASS</x:v>
      </x:c>
      <x:c r="G6" s="5" t="str">
        <x:v>npm checks</x:v>
      </x:c>
      <x:c r="H6" s="5" t="str">
        <x:v>2026-08-22</x:v>
      </x:c>
    </x:row>
    <x:row r="7">
      <x:c r="A7" s="5" t="str">
        <x:v>Passed test cases</x:v>
      </x:c>
      <x:c r="B7" s="24" t="n">
        <x:f>COUNTIF('Test Matrix'!F2:F500,"PASS")</x:f>
        <x:v>431</x:v>
      </x:c>
      <x:c r="C7" s="5"/>
      <x:c r="D7" s="5" t="str">
        <x:v>Accessibility</x:v>
      </x:c>
      <x:c r="E7" s="5" t="str">
        <x:v>9 destinations · 0 axe violations</x:v>
      </x:c>
      <x:c r="F7" s="5" t="str">
        <x:v>PASS</x:v>
      </x:c>
      <x:c r="G7" s="5" t="str">
        <x:v>npm run a11y</x:v>
      </x:c>
      <x:c r="H7" s="5" t="str">
        <x:v>2026-08-22</x:v>
      </x:c>
    </x:row>
    <x:row r="8">
      <x:c r="A8" s="5" t="str">
        <x:v>Not run test cases</x:v>
      </x:c>
      <x:c r="B8" s="24" t="n">
        <x:f>COUNTIF('Test Matrix'!F2:F500,"NOT RUN")</x:f>
        <x:v>0</x:v>
      </x:c>
      <x:c r="C8" s="5"/>
      <x:c r="D8" s="5" t="str">
        <x:v>Backend contract suite</x:v>
      </x:c>
      <x:c r="E8" s="5" t="str">
        <x:v>68 collected · 68 passed · 1 deprecation warning</x:v>
      </x:c>
      <x:c r="F8" s="5" t="str">
        <x:v>PASS</x:v>
      </x:c>
      <x:c r="G8" s="5" t="str">
        <x:v>pytest output</x:v>
      </x:c>
      <x:c r="H8" s="5" t="str">
        <x:v>2026-08-22</x:v>
      </x:c>
    </x:row>
    <x:row r="9">
      <x:c r="A9" s="5" t="str">
        <x:v>Open defects</x:v>
      </x:c>
      <x:c r="B9" s="24" t="n">
        <x:f>COUNTIF('Defects'!I2:I100,"OPEN")</x:f>
        <x:v>0</x:v>
      </x:c>
      <x:c r="C9" s="5"/>
      <x:c r="D9" s="5" t="str">
        <x:v>Regression</x:v>
      </x:c>
      <x:c r="E9" s="5" t="str">
        <x:v>431/431 generated scenarios pass under local and workflow-equivalent evidence; report approval and report.approved audit now persist as one state transition. Existing source validation, RV, report-freeze, analyst-content, backup, migration, browser, security, route, load, Compose/OIDC, and launch-profile matrices remain passing.</x:v>
      </x:c>
      <x:c r="F9" s="5" t="str">
        <x:v>PASS</x:v>
      </x:c>
      <x:c r="G9" s="5" t="str">
        <x:v>Atomic report-approval audit regression + prior local/workflow-equivalent matrices + tracker</x:v>
      </x:c>
      <x:c r="H9" s="5" t="str">
        <x:v>2026-08-22</x:v>
      </x:c>
    </x:row>
    <x:row r="10">
      <x:c r="A10" s="5" t="str">
        <x:v>Scenario pass rate</x:v>
      </x:c>
      <x:c r="B10" s="23" t="n">
        <x:f>IF(B6=0,0,B7/B6)</x:f>
        <x:v>1</x:v>
      </x:c>
      <x:c r="C10" s="5"/>
      <x:c r="D10" s="5" t="str">
        <x:v>Exit gate</x:v>
      </x:c>
      <x:c r="E10" s="5" t="str">
        <x:v>All generated local/workflow-equivalent scenarios pass; the current PR has no remote check runs, while unrelated main/resolve-all runs are green; real-provider OIDC, production integration, and broad load remain unverified</x:v>
      </x:c>
      <x:c r="F10" s="5" t="str">
        <x:v>NOT COMPLETE</x:v>
      </x:c>
      <x:c r="G10" s="5" t="str">
        <x:v>D-001–D-058 fixed; current worktree is uncommitted and external gates are incomplete</x:v>
      </x:c>
      <x:c r="H10" s="5" t="str">
        <x:v>2026-08-22</x:v>
      </x:c>
    </x:row>
    <x:row r="11">
      <x:c r="A11" s="5"/>
      <x:c r="B11" s="5"/>
      <x:c r="C11" s="5"/>
      <x:c r="D11" s="5"/>
      <x:c r="E11" s="5"/>
      <x:c r="F11" s="5"/>
      <x:c r="G11" s="5"/>
      <x:c r="H11" s="5"/>
    </x:row>
    <x:row r="12">
      <x:c r="A12" s="21" t="str">
        <x:v>Iteration notes</x:v>
      </x:c>
      <x:c r="B12" s="21" t="str"/>
      <x:c r="C12" s="21" t="str"/>
      <x:c r="D12" s="21" t="str"/>
      <x:c r="E12" s="21" t="str"/>
      <x:c r="F12" s="21" t="str"/>
      <x:c r="G12" s="21" t="str"/>
      <x:c r="H12" s="21" t="str"/>
    </x:row>
    <x:row r="13">
      <x:c r="A13" s="22" t="str">
        <x:v>Coverage summary</x:v>
      </x:c>
      <x:c r="B13" s="5" t="str">
        <x:v>The 79-feature inventory now has 431 scenarios. Iteration 58 fixes D-058: report approval and its audit event commit atomically or roll back together. The backend suite is 68/68.</x:v>
      </x:c>
      <x:c r="C13" s="5" t="str"/>
      <x:c r="D13" s="5" t="str"/>
      <x:c r="E13" s="5" t="str"/>
      <x:c r="F13" s="5" t="str"/>
      <x:c r="G13" s="5" t="str"/>
      <x:c r="H13" s="5" t="str"/>
    </x:row>
    <x:row r="14">
      <x:c r="A14" s="22" t="str">
        <x:v>Remaining risks</x:v>
      </x:c>
      <x:c r="B14" s="5" t="str">
        <x:v>All 431 generated local/workflow-equivalent scenarios pass. Other audit events appended after their primary persistence may not be durable until a later state write; this cross-cutting governance pattern remains under investigation. A failed upload can retain an unreferenced content-addressed vault blob, intentionally, so bytes shared with a withdrawn source are never deleted; it is not visible as source metadata and no cleanup/GC evidence exists. A structurally valid scanned PDF without an extractable text layer remains intentionally accepted so valid image-only source documents are not rejected; source validity is therefore not OCR evidence validation. A hard-killed backup can leave a deliberate fail-closed lock requiring operator review; the checksum manifest detects accidental pair mismatch rather than malicious backup-store modification. Starlette 1.6 emits an upstream TestClient/httpx deprecation warning because `httpx2` is unavailable from the configured index; the warning is not suppressed. OAuth2 Proxy reaches disposable OIDC discovery but the checked-in example issuer is intentionally non-routable; a real provider, TLS, callback, and identity/group mapping remain unverified. Main and codex/resolve-all remote runs are green, but the current open PR has no checks because this worktree is uncommitted/unpushed. The bounded live probe is not production-scale evidence. The four launch profiles are validated from this checkout; IDE-specific process supervision and a real frontend session remain environment-dependent.</x:v>
      </x:c>
      <x:c r="C14" s="5" t="str"/>
      <x:c r="D14" s="5" t="str"/>
      <x:c r="E14" s="5" t="str"/>
      <x:c r="F14" s="5" t="str"/>
      <x:c r="G14" s="5" t="str"/>
      <x:c r="H14" s="5" t="str"/>
    </x:row>
    <x:row r="15">
      <x:c r="A15" s="22" t="str">
        <x:v>Confidence</x:v>
      </x:c>
      <x:c r="B15" s="5" t="str">
        <x:v>90% overall: strong local runtime, browser, configuration, security, image, source-integrity, and backup-pair evidence; intentionally below release confidence until remote CI and production infrastructure checks complete.</x:v>
      </x:c>
      <x:c r="C15" s="5" t="str"/>
      <x:c r="D15" s="5" t="str"/>
      <x:c r="E15" s="5" t="str"/>
      <x:c r="F15" s="5" t="str"/>
      <x:c r="G15" s="5" t="str"/>
      <x:c r="H15" s="5" t="str"/>
    </x:row>
  </x:sheetData>
  <x:mergeCells>
    <x:mergeCell ref="A1:H1"/>
    <x:mergeCell ref="A2:H2"/>
    <x:mergeCell ref="A12:H12"/>
    <x:mergeCell ref="B13:H13"/>
    <x:mergeCell ref="B14:H14"/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8" hidden="0" customWidth="1"/>
    <x:col min="4" max="4" width="55" hidden="0" customWidth="1"/>
    <x:col min="5" max="5" width="45" hidden="0" customWidth="1"/>
    <x:col min="6" max="6" width="22" hidden="0" customWidth="1"/>
    <x:col min="7" max="7" width="14" hidden="0" customWidth="1"/>
    <x:col min="8" max="8" width="12" hidden="0" customWidth="1"/>
    <x:col min="9" max="9" width="12" hidden="0" customWidth="1"/>
    <x:col min="10" max="10" width="55" hidden="0" customWidth="1"/>
    <x:col min="11" max="11" width="16" hidden="0" customWidth="1"/>
  </x:cols>
  <x:sheetData>
    <x:row r="1" ht="30" customHeight="1">
      <x:c r="A1" s="11" t="str">
        <x:v>Feature ID</x:v>
      </x:c>
      <x:c r="B1" s="11" t="str">
        <x:v>Feature Name</x:v>
      </x:c>
      <x:c r="C1" s="11" t="str">
        <x:v>User Story</x:v>
      </x:c>
      <x:c r="D1" s="11" t="str">
        <x:v>Expected Behaviour</x:v>
      </x:c>
      <x:c r="E1" s="11" t="str">
        <x:v>Edge Cases</x:v>
      </x:c>
      <x:c r="F1" s="11" t="str">
        <x:v>Test Cases</x:v>
      </x:c>
      <x:c r="G1" s="11" t="str">
        <x:v>Current Status</x:v>
      </x:c>
      <x:c r="H1" s="11" t="str">
        <x:v>Defect Count</x:v>
      </x:c>
      <x:c r="I1" s="11" t="str">
        <x:v>Severity</x:v>
      </x:c>
      <x:c r="J1" s="11" t="str">
        <x:v>Notes</x:v>
      </x:c>
      <x:c r="K1" s="11" t="str">
        <x:v>Last Tested Date</x:v>
      </x:c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5" t="str">
        <x:v>UI-001</x:v>
      </x:c>
      <x:c r="B2" s="5" t="str">
        <x:v>Cases</x:v>
      </x:c>
      <x:c r="C2" s="5" t="str">
        <x:v>As an analyst, I want to create/select a case and ingest its first source so work has a bounded identity.</x:v>
      </x:c>
      <x:c r="D2" s="5" t="str">
        <x:v>Displays case register, creates a case with required name/issuer and optional sector, selects a case, uploads an allowed source, and shows source count, snapshot state, and pathway fit.</x:v>
      </x:c>
      <x:c r="E2" s="5" t="str">
        <x:v>No cases; duplicate-looking names; changing case with a dirty Report Studio draft; upload failure; no selected case. Validation: HTML required fields plus server lengths: name/issuer 1–160, sector max 120; upload extension and size checks.</x:v>
      </x:c>
      <x:c r="F2" s="5" t="str">
        <x:v>T-001, T-002, T-003, T-004, T-005</x:v>
      </x:c>
      <x:c r="G2" s="5" t="str">
        <x:v>PARTIAL</x:v>
      </x:c>
      <x:c r="H2" s="5" t="n">
        <x:v>2</x:v>
      </x:c>
      <x:c r="I2" s="5" t="str">
        <x:v>High</x:v>
      </x:c>
      <x:c r="J2" s="5" t="str">
        <x:v>Dependencies: Workspace shell; /api/cases; /api/cases/{id}; /api/cases/{id}/sources; /api/cases/{id}/pathway-fit. Assumptions: The first listed case is selected when no URL case is valid.. Static build/lint/typecheck and axe pass; live API path was initially blocked by D-001. Known defect remediations are verified; generated scenarios are marked PASS only when directly evidenced.</x:v>
      </x:c>
      <x:c r="K2" s="5" t="str">
        <x:v>2026-08-22</x:v>
      </x:c>
    </x:row>
    <x:row r="3">
      <x:c r="A3" s="5" t="str">
        <x:v>UI-002</x:v>
      </x:c>
      <x:c r="B3" s="5" t="str">
        <x:v>Sources</x:v>
      </x:c>
      <x:c r="C3" s="5" t="str">
        <x:v>As an analyst, I want to inspect immutable source objects and evidence blocks so every conclusion can be traced to input material.</x:v>
      </x:c>
      <x:c r="D3" s="5" t="str">
        <x:v>Loads the case source set, displays filename/hash/block counts, expands up to 20 extracted blocks, and focuses an artifact with its digest, summary, basis, freshness, and evidence references.</x:v>
      </x:c>
      <x:c r="E3" s="5" t="str">
        <x:v>No sources; empty extracted text; more than 20 blocks; missing artifact; stale case selection. Validation: Allowed suffixes .pdf/.xlsx/.json/.txt/.md/.csv; max upload bytes; artifact/source must belong to case.</x:v>
      </x:c>
      <x:c r="F3" s="5" t="str">
        <x:v>T-006, T-007, T-008, T-009, T-010</x:v>
      </x:c>
      <x:c r="G3" s="5" t="str">
        <x:v>PARTIAL</x:v>
      </x:c>
      <x:c r="H3" s="5" t="n">
        <x:v>1</x:v>
      </x:c>
      <x:c r="I3" s="5" t="str">
        <x:v>High</x:v>
      </x:c>
      <x:c r="J3" s="5" t="str">
        <x:v>Dependencies: Source GET/POST; source detail; artifact detail; vault and extraction pipeline.. Assumptions: Only the first 20 blocks are rendered in the browser.. Axe passes; live source/artifact loading is initially blocked by D-001. Known defect remediations are verified; generated scenarios are marked PASS only when directly evidenced.</x:v>
      </x:c>
      <x:c r="K3" s="5" t="str">
        <x:v>2026-08-22</x:v>
      </x:c>
    </x:row>
    <x:row r="4">
      <x:c r="A4" s="5" t="str">
        <x:v>UI-003</x:v>
      </x:c>
      <x:c r="B4" s="5" t="str">
        <x:v>Run Console</x:v>
      </x:c>
      <x:c r="C4" s="5" t="str">
        <x:v>As an analyst, I want to compile and monitor a route so I can see node-level progress and accept a verified snapshot.</x:v>
      </x:c>
      <x:c r="D4" s="5" t="str">
        <x:v>Offers six pathways and Screen/Full depth, starts an immutable plan, polls/SSE-refreshes run state, shows a DAG and exceptions, and exposes acceptance only for succeeded runs.</x:v>
      </x:c>
      <x:c r="E4" s="5" t="str">
        <x:v>No case; paused run; failed node; long-running run; duplicate event; stale run URL. Validation: Pathway enum; depth screen/full; focus list max 5; membership/write permission; run must succeed before acceptance.</x:v>
      </x:c>
      <x:c r="F4" s="5" t="str">
        <x:v>T-011, T-012, T-013, T-014, T-015</x:v>
      </x:c>
      <x:c r="G4" s="5" t="str">
        <x:v>PARTIAL</x:v>
      </x:c>
      <x:c r="H4" s="5" t="n">
        <x:v>0</x:v>
      </x:c>
      <x:c r="I4" s="5" t="str">
        <x:v>Critical</x:v>
      </x:c>
      <x:c r="J4" s="5" t="str">
        <x:v>Dependencies: Run creation, detail, event stream, accept, methodology bundle, worker lease.. Assumptions: CP-PARSE precedes CP-0 and model-dependent nodes may block.. Integration was initially blocked by D-001. Known defect remediations are verified; generated scenarios are marked PASS only when directly evidenced.</x:v>
      </x:c>
      <x:c r="K4" s="5" t="str">
        <x:v>2026-08-22</x:v>
      </x:c>
    </x:row>
    <x:row r="5">
      <x:c r="A5" s="5" t="str">
        <x:v>UI-004</x:v>
      </x:c>
      <x:c r="B5" s="5" t="str">
        <x:v>Deep-Dive</x:v>
      </x:c>
      <x:c r="C5" s="5" t="str">
        <x:v>As an analyst, I want a visible accepted snapshot and artifact register so I can review the evidence boundary of the credit view.</x:v>
      </x:c>
      <x:c r="D5" s="5" t="str">
        <x:v>Loads accepted/latest snapshots, shows digest and source-set version, lists artifact digests with source-rail links, and requires explicit switching when a newer accepted snapshot exists.</x:v>
      </x:c>
      <x:c r="E5" s="5" t="str">
        <x:v>No accepted snapshot; newer snapshot; invalid snapshot switch; missing artifact; stale link. Validation: Snapshot IDs are required and case-scoped; switching is write-authorized.</x:v>
      </x:c>
      <x:c r="F5" s="5" t="str">
        <x:v>T-016, T-017, T-018, T-019, T-020</x:v>
      </x:c>
      <x:c r="G5" s="5" t="str">
        <x:v>PARTIAL</x:v>
      </x:c>
      <x:c r="H5" s="5" t="n">
        <x:v>0</x:v>
      </x:c>
      <x:c r="I5" s="5" t="str">
        <x:v>High</x:v>
      </x:c>
      <x:c r="J5" s="5" t="str">
        <x:v>Dependencies: Snapshot API; artifact detail; source rail; accepted snapshot lineage.. Assumptions: The visible snapshot is not automatically changed by newer acceptance.. Static/browser accessibility pass; Live state execution remains unexecuted. Known defect remediations are verified; generated scenarios are marked PASS only when directly evidenced.</x:v>
      </x:c>
      <x:c r="K5" s="5" t="str">
        <x:v>2026-08-22</x:v>
      </x:c>
    </x:row>
    <x:row r="6">
      <x:c r="A6" s="5" t="str">
        <x:v>UI-005</x:v>
      </x:c>
      <x:c r="B6" s="5" t="str">
        <x:v>RV Screener</x:v>
      </x:c>
      <x:c r="C6" s="5" t="str">
        <x:v>As an analyst, I want to version a comparable market universe and distinguish system signals from my recommendation.</x:v>
      </x:c>
      <x:c r="D6" s="5" t="str">
        <x:v>Loads eligible/excluded rows, accepts row identity/date/source/currency/seniority/maturity and at least one market measure, normalizes currency to uppercase before comparability checks, persists each universe version together with its governance audit, rolls back in-memory state and audit append if persistence fails, and reports exclusions separately from system signal.</x:v>
      </x:c>
      <x:c r="E6" s="5" t="str">
        <x:v>All rows excluded; lower/mixed-case currency; expanding Unicode currency input; persistence failure; missing measure; duplicate instruments; NaN/infinite numeric; 500-row maximum; remove last row. Validation: Row fields and max lengths; dates are 10 chars; finite numerics; normalized currency must still be three characters; each version and `rv.universe_versioned` audit must persist atomically; 1–500 rows; exactly one source version at universe level.</x:v>
      </x:c>
      <x:c r="F6" s="5" t="str">
        <x:v>T-021, T-022, T-023, T-024, T-025</x:v>
      </x:c>
      <x:c r="G6" s="5" t="str">
        <x:v>PARTIAL</x:v>
      </x:c>
      <x:c r="H6" s="5" t="n">
        <x:v>4</x:v>
      </x:c>
      <x:c r="I6" s="5" t="str">
        <x:v>High</x:v>
      </x:c>
      <x:c r="J6" s="5" t="str">
        <x:v>Dependencies: RV GET/POST; accepted snapshot; relative-value comparator; durable store; audit register.. Assumptions: System signal is not an analyst recommendation.. D-043–D-045 and D-055 fixed: API/browser currency handling matches before comparison grouping and RV versioning plus its governance audit either durably commit under the state lock or restore the prior in-memory state. Known defect remediations are verified; generated scenarios are marked PASS only when directly evidenced.</x:v>
      </x:c>
      <x:c r="K6" s="5" t="str">
        <x:v>2026-08-22</x:v>
      </x:c>
    </x:row>
    <x:row r="7">
      <x:c r="A7" s="5" t="str">
        <x:v>UI-006</x:v>
      </x:c>
      <x:c r="B7" s="5" t="str">
        <x:v>Command Center</x:v>
      </x:c>
      <x:c r="C7" s="5" t="str">
        <x:v>As a PM/CIO, I want issuer posture and snapshot change so I can see what changed without mistaking it for a recommendation.</x:v>
      </x:c>
      <x:c r="D7" s="5" t="str">
        <x:v>Loads issuer lens and snapshot diff, identifies changed/added/removed/modified modules and source-set changes, and states that recommendations remain analyst-owned.</x:v>
      </x:c>
      <x:c r="E7" s="5" t="str">
        <x:v>No accepted snapshot; no material change; latest differs; missing case; stale snapshot. Validation: Case membership required; successful observed-empty state is distinct from error.</x:v>
      </x:c>
      <x:c r="F7" s="5" t="str">
        <x:v>T-026, T-027, T-028, T-029, T-030</x:v>
      </x:c>
      <x:c r="G7" s="5" t="str">
        <x:v>PARTIAL</x:v>
      </x:c>
      <x:c r="H7" s="5" t="n">
        <x:v>0</x:v>
      </x:c>
      <x:c r="I7" s="5" t="str">
        <x:v>High</x:v>
      </x:c>
      <x:c r="J7" s="5" t="str">
        <x:v>Dependencies: Lens and snapshot APIs; accepted snapshot diff.. Assumptions: No system recommendation is displayed here.. Axe/build pass; live representative live API execution now passes; broader scenarios remain unexecuted. Known defect remediations are verified; generated scenarios are marked PASS only when directly evidenced.</x:v>
      </x:c>
      <x:c r="K7" s="5" t="str">
        <x:v>2026-08-22</x:v>
      </x:c>
    </x:row>
    <x:row r="8">
      <x:c r="A8" s="5" t="str">
        <x:v>UI-007</x:v>
      </x:c>
      <x:c r="B8" s="5" t="str">
        <x:v>Model Builder</x:v>
      </x:c>
      <x:c r="C8" s="5" t="str">
        <x:v>As an analyst, I want the model authority state to be explicit so a blocked official workbook is never mistaken for a valid output.</x:v>
      </x:c>
      <x:c r="D8" s="5" t="str">
        <x:v>Shows a deterministic graph surface and displays CP-MODEL as blocked with the authority reason; it does not fabricate or label a provisional workbook official.</x:v>
      </x:c>
      <x:c r="E8" s="5" t="str">
        <x:v>No case; authority becomes available; API error; repeated loads. Validation: Case membership; blocked status from API; no client-side override.</x:v>
      </x:c>
      <x:c r="F8" s="5" t="str">
        <x:v>T-031, T-032, T-033, T-034, T-035</x:v>
      </x:c>
      <x:c r="G8" s="5" t="str">
        <x:v>PARTIAL</x:v>
      </x:c>
      <x:c r="H8" s="5" t="n">
        <x:v>0</x:v>
      </x:c>
      <x:c r="I8" s="5" t="str">
        <x:v>High</x:v>
      </x:c>
      <x:c r="J8" s="5" t="str">
        <x:v>Dependencies: Model status API; Deploy V authority gate.. Assumptions: Official CP-MODEL remains unavailable until signed authority correction.. Axe/build pass; representative live API execution now passes; broader scenarios remain unexecuted. Known defect remediations are verified; generated scenarios are marked PASS only when directly evidenced.</x:v>
      </x:c>
      <x:c r="K8" s="5" t="str">
        <x:v>2026-08-22</x:v>
      </x:c>
    </x:row>
    <x:row r="9">
      <x:c r="A9" s="5" t="str">
        <x:v>UI-008</x:v>
      </x:c>
      <x:c r="B9" s="5" t="str">
        <x:v>Report Studio</x:v>
      </x:c>
      <x:c r="C9" s="5" t="str">
        <x:v>As an analyst, I want to compose, freeze, approve, and export a committee-ready report with evidence continuity.</x:v>
      </x:c>
      <x:c r="D9" s="5" t="str">
        <x:v>Loads current thesis/recommendations/report, persists unsaved drafts in session storage with navigation warnings, writes versioned inputs, durably freezes a report together with its governance event, exposes approval to Approver/Admin, and offers Markdown/PDF/XLSX only after approval.</x:v>
      </x:c>
      <x:c r="E9" s="5" t="str">
        <x:v>No snapshot; version conflict; stale preview; dirty draft; reader attempts approval; export before approval; invalid evidence IDs; report-freeze or audit persistence failure with or without a prior report. Validation: Thesis/recommendation lengths and enums; expected versions; one primary recommendation; exact preview/input fingerprint; report and `report.frozen` audit must persist before success and restore prior state on failure; approved status for export.</x:v>
      </x:c>
      <x:c r="F9" s="5" t="str">
        <x:v>T-036, T-037, T-038, T-039, T-040</x:v>
      </x:c>
      <x:c r="G9" s="5" t="str">
        <x:v>PARTIAL</x:v>
      </x:c>
      <x:c r="H9" s="5" t="n">
        <x:v>3</x:v>
      </x:c>
      <x:c r="I9" s="5" t="str">
        <x:v>Critical</x:v>
      </x:c>
      <x:c r="J9" s="5" t="str">
        <x:v>Dependencies: Report inputs; thesis/recommendations; freeze/approve/export APIs; sessionStorage; durable store; audit register.. Assumptions: Draft is case-scoped and may be discarded only after confirmation.. D-053–D-054 fixed: report freeze crosses the durable-store boundary with its governance audit and restores existing state on failure. Axe/build pass; Live API execution was initially blocked by D-001. Known defect remediations are verified; generated scenarios are marked PASS only when directly evidenced.</x:v>
      </x:c>
      <x:c r="K9" s="5" t="str">
        <x:v>2026-08-22</x:v>
      </x:c>
    </x:row>
    <x:row r="10">
      <x:c r="A10" s="5" t="str">
        <x:v>UI-009</x:v>
      </x:c>
      <x:c r="B10" s="5" t="str">
        <x:v>Admin Studio</x:v>
      </x:c>
      <x:c r="C10" s="5" t="str">
        <x:v>As an administrator, I want step-up verification, bundle integrity, and audit events so governance actions are attributable.</x:v>
      </x:c>
      <x:c r="D10" s="5" t="str">
        <x:v>Hides from non-admin navigation, accepts an OIDC step-up token, then displays Deploy V build/integrity and audit events.</x:v>
      </x:c>
      <x:c r="E10" s="5" t="str">
        <x:v>Missing/invalid step-up; non-admin; integrity mismatch; empty audit; repeated load. Validation: Admin role plus exact step-up token; audit/bundle endpoints require step-up.</x:v>
      </x:c>
      <x:c r="F10" s="5" t="str">
        <x:v>T-041, T-042, T-043, T-044, T-045</x:v>
      </x:c>
      <x:c r="G10" s="5" t="str">
        <x:v>PARTIAL</x:v>
      </x:c>
      <x:c r="H10" s="5" t="n">
        <x:v>6</x:v>
      </x:c>
      <x:c r="I10" s="5" t="str">
        <x:v>Critical</x:v>
      </x:c>
      <x:c r="J10" s="5" t="str">
        <x:v>Dependencies: Identity, admin bundle, audit, methodology integrity.. Assumptions: The step-up token is supplied in x-oidc-step-up.. Axe/build pass; live admin flow was initially blocked by D-001. Known defect remediations are verified; generated scenarios are marked PASS only when directly evidenced.</x:v>
      </x:c>
      <x:c r="K10" s="5" t="str">
        <x:v>2026-08-22</x:v>
      </x:c>
    </x:row>
    <x:row r="11">
      <x:c r="A11" s="5" t="str">
        <x:v>UI-010</x:v>
      </x:c>
      <x:c r="B11" s="5" t="str">
        <x:v>Workspace shell, navigation, and evidence command</x:v>
      </x:c>
      <x:c r="C11" s="5" t="str">
        <x:v>As a user, I want persistent case context, keyboard navigation, and case-scoped evidence routing across surfaces.</x:v>
      </x:c>
      <x:c r="D11" s="5" t="str">
        <x:v>Renders the root `/` Cases workspace, primary navigation, case selector, URL case/run/q/artifact state, skip link, Cmd/Ctrl+K dialog, accessible loading/error states, and dirty-report navigation guard; unknown destinations use the Cases workspace fallback.</x:v>
      </x:c>
      <x:c r="E11" s="5" t="str">
        <x:v>Invalid destination; empty case list; keyboard shortcut collision; reduced motion; narrow viewport; dirty draft navigation; root path without a case. Validation: Native labels/required controls; role-based Admin Studio visibility; URL state is hydrated after render; root and not-found paths must preserve the Cases shell.</x:v>
      </x:c>
      <x:c r="F11" s="5" t="str">
        <x:v>T-046, T-047, T-048, T-049, T-050</x:v>
      </x:c>
      <x:c r="G11" s="5" t="str">
        <x:v>PARTIAL</x:v>
      </x:c>
      <x:c r="H11" s="5" t="n">
        <x:v>4</x:v>
      </x:c>
      <x:c r="I11" s="5" t="str">
        <x:v>Low</x:v>
      </x:c>
      <x:c r="J11" s="5" t="str">
        <x:v>Dependencies: Next static routes; root/not-found app routes; Workspace state; API /me and /cases; sessionStorage.. Assumptions: Root and invalid destinations render the Cases workspace in live and static paths; static hosts retain a 404 status for unknown paths.. Static production build/lint/typecheck, root and destination browser checks, 9-route axe, live keyboard, responsive, reduced-motion, static-host content fallback, screenshot-level mobile visual checks, and direct StaticFiles checks pass; `/cases` canonicalizes to `/cases/` with 307 and unknown paths return the generated Cases fallback with 404. The Next dev-only missing-static-param warning does not occur in the production build. Known defect remediations are verified; generated scenarios are marked PASS only when directly evidenced.</x:v>
      </x:c>
      <x:c r="K11" s="5" t="str">
        <x:v>2026-08-22</x:v>
      </x:c>
    </x:row>
    <x:row r="12">
      <x:c r="A12" s="5" t="str">
        <x:v>WF-001</x:v>
      </x:c>
      <x:c r="B12" s="5" t="str">
        <x:v>Full Credit</x:v>
      </x:c>
      <x:c r="C12" s="5" t="str">
        <x:v>As an analyst, I want a full-credit route that compiles the full methodology graph from an immutable source set.</x:v>
      </x:c>
      <x:c r="D12" s="5" t="str">
        <x:v>Internal selection FULL_CREDIT_32/FULL_CREDIT_ASSESSMENT at Full depth, with CP-PARSE prepended and CP-0 consuming its digest.</x:v>
      </x:c>
      <x:c r="E12" s="5" t="str">
        <x:v>No source set; model-dependent node; stale source set; worker lease expiry. Validation: Pathway FULL_CREDIT; depth full; source-set lineage; finite payloads.</x:v>
      </x:c>
      <x:c r="F12" s="5" t="str">
        <x:v>T-051, T-052, T-053, T-054, T-055</x:v>
      </x:c>
      <x:c r="G12" s="5" t="str">
        <x:v>PARTIAL</x:v>
      </x:c>
      <x:c r="H12" s="5" t="n">
        <x:v>1</x:v>
      </x:c>
      <x:c r="I12" s="5" t="str">
        <x:v>Critical</x:v>
      </x:c>
      <x:c r="J12" s="5" t="str">
        <x:v>Dependencies: Deploy V catalog, workflow runtime, worker, store.. Assumptions: The route remains subject to signed bundle integrity.. Covered by run console integration tests; initially blocked at application startup. Known defect remediations are verified; generated scenarios are marked PASS only when directly evidenced.</x:v>
      </x:c>
      <x:c r="K12" s="5" t="str">
        <x:v>2026-08-22</x:v>
      </x:c>
    </x:row>
    <x:row r="13">
      <x:c r="A13" s="5" t="str">
        <x:v>WF-002</x:v>
      </x:c>
      <x:c r="B13" s="5" t="str">
        <x:v>Earnings Update</x:v>
      </x:c>
      <x:c r="C13" s="5" t="str">
        <x:v>As an analyst, I want a screen/full earnings update route to isolate current-period deltas.</x:v>
      </x:c>
      <x:c r="D13" s="5" t="str">
        <x:v>Maps EARNINGS_UPDATE to the internal Screen/Full selection and returns typed artifacts bound to its source set.</x:v>
      </x:c>
      <x:c r="E13" s="5" t="str">
        <x:v>Missing earnings source; invalid depth; empty data; route failure. Validation: Pathway validator and Depth enum; max five focus questions.</x:v>
      </x:c>
      <x:c r="F13" s="5" t="str">
        <x:v>T-056, T-057, T-058, T-059, T-060</x:v>
      </x:c>
      <x:c r="G13" s="5" t="str">
        <x:v>PARTIAL</x:v>
      </x:c>
      <x:c r="H13" s="5" t="n">
        <x:v>1</x:v>
      </x:c>
      <x:c r="I13" s="5" t="str">
        <x:v>High</x:v>
      </x:c>
      <x:c r="J13" s="5" t="str">
        <x:v>Dependencies: Deploy V profile and source readiness.. Assumptions: User-facing label maps to internal pathway key.. Integration was initially blocked by D-001. Known defect remediations are verified; generated scenarios are marked PASS only when directly evidenced.</x:v>
      </x:c>
      <x:c r="K13" s="5" t="str">
        <x:v>2026-08-22</x:v>
      </x:c>
    </x:row>
    <x:row r="14">
      <x:c r="A14" s="5" t="str">
        <x:v>WF-003</x:v>
      </x:c>
      <x:c r="B14" s="5" t="str">
        <x:v>Covenant &amp; Refinancing</x:v>
      </x:c>
      <x:c r="C14" s="5" t="str">
        <x:v>As an analyst, I want a covenant/refinancing route that retains legal source authority and version lineage.</x:v>
      </x:c>
      <x:c r="D14" s="5" t="str">
        <x:v>Maps COVENANT_REFINANCING to Deploy V route nodes and preserves source-set identity.</x:v>
      </x:c>
      <x:c r="E14" s="5" t="str">
        <x:v>No legal source; conflicting definitions; full route blocked; stale source set. Validation: Known pathway and depth; source gate; typed payload validation.</x:v>
      </x:c>
      <x:c r="F14" s="5" t="str">
        <x:v>T-061, T-062, T-063, T-064, T-065</x:v>
      </x:c>
      <x:c r="G14" s="5" t="str">
        <x:v>PARTIAL</x:v>
      </x:c>
      <x:c r="H14" s="5" t="n">
        <x:v>1</x:v>
      </x:c>
      <x:c r="I14" s="5" t="str">
        <x:v>High</x:v>
      </x:c>
      <x:c r="J14" s="5" t="str">
        <x:v>Dependencies: CP-4 authority, source ingestion, worker.. Assumptions: Vendored Deploy V is runtime authority.. Integration was initially blocked by D-001. Known defect remediations are verified; generated scenarios are marked PASS only when directly evidenced.</x:v>
      </x:c>
      <x:c r="K14" s="5" t="str">
        <x:v>2026-08-22</x:v>
      </x:c>
    </x:row>
    <x:row r="15">
      <x:c r="A15" s="5" t="str">
        <x:v>WF-004</x:v>
      </x:c>
      <x:c r="B15" s="5" t="str">
        <x:v>Relative Value</x:v>
      </x:c>
      <x:c r="C15" s="5" t="str">
        <x:v>As an analyst, I want a relative-value route and separate RV universe so system comparability does not become a recommendation.</x:v>
      </x:c>
      <x:c r="D15" s="5" t="str">
        <x:v>Maps RELATIVE_VALUE to route execution and supports versioned RV rows with explicit system signal.</x:v>
      </x:c>
      <x:c r="E15" s="5" t="str">
        <x:v>Incomparable rows; missing measures; source version mismatch; empty accepted snapshot. Validation: RV universe model and finite-number checks.</x:v>
      </x:c>
      <x:c r="F15" s="5" t="str">
        <x:v>T-066, T-067, T-068, T-069, T-070</x:v>
      </x:c>
      <x:c r="G15" s="5" t="str">
        <x:v>PARTIAL</x:v>
      </x:c>
      <x:c r="H15" s="5" t="n">
        <x:v>5</x:v>
      </x:c>
      <x:c r="I15" s="5" t="str">
        <x:v>High</x:v>
      </x:c>
      <x:c r="J15" s="5" t="str">
        <x:v>Dependencies: Relative value comparator, accepted snapshot, source set.. Assumptions: System signal remains distinct from analyst recommendation.. Integration was initially blocked by D-001. Known defect remediations are verified; generated scenarios are marked PASS only when directly evidenced.</x:v>
      </x:c>
      <x:c r="K15" s="5" t="str">
        <x:v>2026-08-22</x:v>
      </x:c>
    </x:row>
    <x:row r="16">
      <x:c r="A16" s="5" t="str">
        <x:v>WF-005</x:v>
      </x:c>
      <x:c r="B16" s="5" t="str">
        <x:v>Distressed &amp; Restructuring</x:v>
      </x:c>
      <x:c r="C16" s="5" t="str">
        <x:v>As an analyst, I want a distressed/restructuring route that makes material exceptions visible rather than silently completing.</x:v>
      </x:c>
      <x:c r="D16" s="5" t="str">
        <x:v>Maps DISTRESSED_RESTRUCTURING to internal route selection and exposes paused/failed node states.</x:v>
      </x:c>
      <x:c r="E16" s="5" t="str">
        <x:v>No distress evidence; blocked node; partial artifact; retry/lease fencing. Validation: Pathway and depth validation; typed payload status.</x:v>
      </x:c>
      <x:c r="F16" s="5" t="str">
        <x:v>T-071, T-072, T-073, T-074, T-075</x:v>
      </x:c>
      <x:c r="G16" s="5" t="str">
        <x:v>PARTIAL</x:v>
      </x:c>
      <x:c r="H16" s="5" t="n">
        <x:v>1</x:v>
      </x:c>
      <x:c r="I16" s="5" t="str">
        <x:v>High</x:v>
      </x:c>
      <x:c r="J16" s="5" t="str">
        <x:v>Dependencies: Deploy V route, worker, event stream.. Assumptions: A paused run is not treated as succeeded.. Integration was initially blocked by D-001. Known defect remediations are verified; generated scenarios are marked PASS only when directly evidenced.</x:v>
      </x:c>
      <x:c r="K16" s="5" t="str">
        <x:v>2026-08-22</x:v>
      </x:c>
    </x:row>
    <x:row r="17">
      <x:c r="A17" s="5" t="str">
        <x:v>WF-006</x:v>
      </x:c>
      <x:c r="B17" s="5" t="str">
        <x:v>Deep Research</x:v>
      </x:c>
      <x:c r="C17" s="5" t="str">
        <x:v>As an analyst, I want source-bound research to retain evidence and uncertainty boundaries.</x:v>
      </x:c>
      <x:c r="D17" s="5" t="str">
        <x:v>Maps DEEP_RESEARCH to the internal route and keeps source-bound focus questions in the invocation plan.</x:v>
      </x:c>
      <x:c r="E17" s="5" t="str">
        <x:v>No sources; prompt injection in source; too many questions; unsupported conclusion. Validation: Focus questions max five and 400 chars each; source-bound payload validation.</x:v>
      </x:c>
      <x:c r="F17" s="5" t="str">
        <x:v>T-076, T-077, T-078, T-079, T-080</x:v>
      </x:c>
      <x:c r="G17" s="5" t="str">
        <x:v>PARTIAL</x:v>
      </x:c>
      <x:c r="H17" s="5" t="n">
        <x:v>1</x:v>
      </x:c>
      <x:c r="I17" s="5" t="str">
        <x:v>High</x:v>
      </x:c>
      <x:c r="J17" s="5" t="str">
        <x:v>Dependencies: CP-DR methodology, source ingestion, evidence trace.. Assumptions: Research does not widen beyond the supplied source set.. Integration was initially blocked by D-001. Known defect remediations are verified; generated scenarios are marked PASS only when directly evidenced.</x:v>
      </x:c>
      <x:c r="K17" s="5" t="str">
        <x:v>2026-08-22</x:v>
      </x:c>
    </x:row>
    <x:row r="18">
      <x:c r="A18" s="5" t="str">
        <x:v>API-001</x:v>
      </x:c>
      <x:c r="B18" s="5" t="str">
        <x:v>GET /api/health</x:v>
      </x:c>
      <x:c r="C18" s="5" t="str">
        <x:v>As an authorized CAOS client, I want /api/health to health reports service, bundle build, database mode, and worker role so the corresponding workflow remains traceable.</x:v>
      </x:c>
      <x:c r="D18" s="5" t="str">
        <x:v>Health reports service, bundle build, database mode, and worker role.</x:v>
      </x:c>
      <x:c r="E18" s="5" t="str">
        <x:v>Unknown ID; wrong case boundary; empty/partial state; downstream store or authority failure. Validation: Identity and case membership where applicable; response is JSON or event stream.</x:v>
      </x:c>
      <x:c r="F18" s="5" t="str">
        <x:v>T-081, T-082, T-083, T-084, T-085</x:v>
      </x:c>
      <x:c r="G18" s="5" t="str">
        <x:v>PARTIAL</x:v>
      </x:c>
      <x:c r="H18" s="5" t="n">
        <x:v>1</x:v>
      </x:c>
      <x:c r="I18" s="5" t="str">
        <x:v>High</x:v>
      </x:c>
      <x:c r="J18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18" s="5" t="str">
        <x:v>2026-08-22</x:v>
      </x:c>
    </x:row>
    <x:row r="19">
      <x:c r="A19" s="5" t="str">
        <x:v>API-002</x:v>
      </x:c>
      <x:c r="B19" s="5" t="str">
        <x:v>GET /api/me</x:v>
      </x:c>
      <x:c r="C19" s="5" t="str">
        <x:v>As an authorized CAOS client, I want /api/me to identity reports subject/email/role and role-appropriate destinations so the corresponding workflow remains traceable.</x:v>
      </x:c>
      <x:c r="D19" s="5" t="str">
        <x:v>Identity reports subject/email/role and role-appropriate destinations.</x:v>
      </x:c>
      <x:c r="E19" s="5" t="str">
        <x:v>Unknown ID; wrong case boundary; empty/partial state; downstream store or authority failure. Validation: Identity and case membership where applicable; response is JSON or event stream.</x:v>
      </x:c>
      <x:c r="F19" s="5" t="str">
        <x:v>T-086, T-087, T-088, T-089, T-090</x:v>
      </x:c>
      <x:c r="G19" s="5" t="str">
        <x:v>PARTIAL</x:v>
      </x:c>
      <x:c r="H19" s="5" t="n">
        <x:v>1</x:v>
      </x:c>
      <x:c r="I19" s="5" t="str">
        <x:v>High</x:v>
      </x:c>
      <x:c r="J19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19" s="5" t="str">
        <x:v>2026-08-22</x:v>
      </x:c>
    </x:row>
    <x:row r="20">
      <x:c r="A20" s="5" t="str">
        <x:v>API-003</x:v>
      </x:c>
      <x:c r="B20" s="5" t="str">
        <x:v>GET /api/methodology/verify</x:v>
      </x:c>
      <x:c r="C20" s="5" t="str">
        <x:v>As an authorized CAOS client, I want /api/methodology/verify to returns methodology bundle verification for authorized analyst/approver/admin users so the corresponding workflow remains traceable.</x:v>
      </x:c>
      <x:c r="D20" s="5" t="str">
        <x:v>Returns methodology bundle verification for authorized analyst/approver/admin users.</x:v>
      </x:c>
      <x:c r="E20" s="5" t="str">
        <x:v>Unknown ID; wrong case boundary; empty/partial state; downstream store or authority failure. Validation: Identity and case membership where applicable; response is JSON or event stream.</x:v>
      </x:c>
      <x:c r="F20" s="5" t="str">
        <x:v>T-091, T-092, T-093, T-094, T-095</x:v>
      </x:c>
      <x:c r="G20" s="5" t="str">
        <x:v>PARTIAL</x:v>
      </x:c>
      <x:c r="H20" s="5" t="n">
        <x:v>1</x:v>
      </x:c>
      <x:c r="I20" s="5" t="str">
        <x:v>High</x:v>
      </x:c>
      <x:c r="J20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20" s="5" t="str">
        <x:v>2026-08-22</x:v>
      </x:c>
    </x:row>
    <x:row r="21">
      <x:c r="A21" s="5" t="str">
        <x:v>API-004</x:v>
      </x:c>
      <x:c r="B21" s="5" t="str">
        <x:v>GET /api/cases</x:v>
      </x:c>
      <x:c r="C21" s="5" t="str">
        <x:v>As an authorized CAOS client, I want /api/cases to lists cases visible to the actor so the corresponding workflow remains traceable.</x:v>
      </x:c>
      <x:c r="D21" s="5" t="str">
        <x:v>Lists cases visible to the actor.</x:v>
      </x:c>
      <x:c r="E21" s="5" t="str">
        <x:v>Unknown ID; wrong case boundary; empty/partial state; downstream store or authority failure. Validation: Identity and case membership where applicable; response is JSON or event stream.</x:v>
      </x:c>
      <x:c r="F21" s="5" t="str">
        <x:v>T-096, T-097, T-098, T-099, T-100</x:v>
      </x:c>
      <x:c r="G21" s="5" t="str">
        <x:v>PARTIAL</x:v>
      </x:c>
      <x:c r="H21" s="5" t="n">
        <x:v>1</x:v>
      </x:c>
      <x:c r="I21" s="5" t="str">
        <x:v>High</x:v>
      </x:c>
      <x:c r="J21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21" s="5" t="str">
        <x:v>2026-08-22</x:v>
      </x:c>
    </x:row>
    <x:row r="22">
      <x:c r="A22" s="5" t="str">
        <x:v>API-005</x:v>
      </x:c>
      <x:c r="B22" s="5" t="str">
        <x:v>POST /api/cases</x:v>
      </x:c>
      <x:c r="C22" s="5" t="str">
        <x:v>As an authorized CAOS client, I want /api/cases to creates a case with actor membership and audit event so the corresponding workflow remains traceable.</x:v>
      </x:c>
      <x:c r="D22" s="5" t="str">
        <x:v>Creates a case with actor membership and audit event.</x:v>
      </x:c>
      <x:c r="E22" s="5" t="str">
        <x:v>Unknown ID; wrong case boundary; empty/partial state; downstream store or authority failure. Validation: Pydantic strict models, enum/length/range rules, membership/write role, and domain conflict handling.</x:v>
      </x:c>
      <x:c r="F22" s="5" t="str">
        <x:v>T-101, T-102, T-103, T-104, T-105</x:v>
      </x:c>
      <x:c r="G22" s="5" t="str">
        <x:v>PARTIAL</x:v>
      </x:c>
      <x:c r="H22" s="5" t="n">
        <x:v>1</x:v>
      </x:c>
      <x:c r="I22" s="5" t="str">
        <x:v>High</x:v>
      </x:c>
      <x:c r="J22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22" s="5" t="str">
        <x:v>2026-08-22</x:v>
      </x:c>
    </x:row>
    <x:row r="23">
      <x:c r="A23" s="5" t="str">
        <x:v>API-006</x:v>
      </x:c>
      <x:c r="B23" s="5" t="str">
        <x:v>GET /api/cases/{case_id}</x:v>
      </x:c>
      <x:c r="C23" s="5" t="str">
        <x:v>As an authorized CAOS client, I want /api/cases/{case_id} to returns case context, current source set, source count, pathway fit, accepted snapshot, and latest run so the corresponding workflow remains traceable.</x:v>
      </x:c>
      <x:c r="D23" s="5" t="str">
        <x:v>Returns case context, current source set, source count, pathway fit, accepted snapshot, and latest run.</x:v>
      </x:c>
      <x:c r="E23" s="5" t="str">
        <x:v>Unknown ID; wrong case boundary; empty/partial state; downstream store or authority failure. Validation: Identity and case membership where applicable; response is JSON or event stream.</x:v>
      </x:c>
      <x:c r="F23" s="5" t="str">
        <x:v>T-106, T-107, T-108, T-109, T-110</x:v>
      </x:c>
      <x:c r="G23" s="5" t="str">
        <x:v>PARTIAL</x:v>
      </x:c>
      <x:c r="H23" s="5" t="n">
        <x:v>1</x:v>
      </x:c>
      <x:c r="I23" s="5" t="str">
        <x:v>High</x:v>
      </x:c>
      <x:c r="J23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23" s="5" t="str">
        <x:v>2026-08-22</x:v>
      </x:c>
    </x:row>
    <x:row r="24">
      <x:c r="A24" s="5" t="str">
        <x:v>API-007</x:v>
      </x:c>
      <x:c r="B24" s="5" t="str">
        <x:v>POST /api/cases/{case_id}/members</x:v>
      </x:c>
      <x:c r="C24" s="5" t="str">
        <x:v>As an authorized CAOS client, I want /api/cases/{case_id}/members to adds a case member when membership authority permits so the corresponding workflow remains traceable.</x:v>
      </x:c>
      <x:c r="D24" s="5" t="str">
        <x:v>Adds a case member when membership authority permits.</x:v>
      </x:c>
      <x:c r="E24" s="5" t="str">
        <x:v>Unknown ID; wrong case boundary; empty/partial state; downstream store or authority failure. Validation: Pydantic strict models, enum/length/range rules, membership/write role, and domain conflict handling.</x:v>
      </x:c>
      <x:c r="F24" s="5" t="str">
        <x:v>T-111, T-112, T-113, T-114, T-115</x:v>
      </x:c>
      <x:c r="G24" s="5" t="str">
        <x:v>PARTIAL</x:v>
      </x:c>
      <x:c r="H24" s="5" t="n">
        <x:v>1</x:v>
      </x:c>
      <x:c r="I24" s="5" t="str">
        <x:v>High</x:v>
      </x:c>
      <x:c r="J24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24" s="5" t="str">
        <x:v>2026-08-22</x:v>
      </x:c>
    </x:row>
    <x:row r="25">
      <x:c r="A25" s="5" t="str">
        <x:v>API-008</x:v>
      </x:c>
      <x:c r="B25" s="5" t="str">
        <x:v>GET /api/cases/{case_id}/sources</x:v>
      </x:c>
      <x:c r="C25" s="5" t="str">
        <x:v>As an authorized CAOS client, I want /api/cases/{case_id}/sources to lists source objects for a case so the corresponding workflow remains traceable.</x:v>
      </x:c>
      <x:c r="D25" s="5" t="str">
        <x:v>Lists source objects for a case.</x:v>
      </x:c>
      <x:c r="E25" s="5" t="str">
        <x:v>Unknown ID; wrong case boundary; empty/partial state; downstream store or authority failure. Validation: Identity and case membership where applicable; response is JSON or event stream.</x:v>
      </x:c>
      <x:c r="F25" s="5" t="str">
        <x:v>T-116, T-117, T-118, T-119, T-120</x:v>
      </x:c>
      <x:c r="G25" s="5" t="str">
        <x:v>PARTIAL</x:v>
      </x:c>
      <x:c r="H25" s="5" t="n">
        <x:v>1</x:v>
      </x:c>
      <x:c r="I25" s="5" t="str">
        <x:v>High</x:v>
      </x:c>
      <x:c r="J25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25" s="5" t="str">
        <x:v>2026-08-22</x:v>
      </x:c>
    </x:row>
    <x:row r="26">
      <x:c r="A26" s="5" t="str">
        <x:v>API-009</x:v>
      </x:c>
      <x:c r="B26" s="5" t="str">
        <x:v>POST /api/cases/{case_id}/sources</x:v>
      </x:c>
      <x:c r="C26" s="5" t="str">
        <x:v>As an authorized CAOS client, I want /api/cases/{case_id}/sources to ingests and versions an uploaded source after safe scanning so the corresponding workflow remains traceable.</x:v>
      </x:c>
      <x:c r="D26" s="5" t="str">
        <x:v>Ingests and versions an uploaded source after safe scanning.</x:v>
      </x:c>
      <x:c r="E26" s="5" t="str">
        <x:v>Unknown ID; wrong case boundary; empty/partial state; downstream store or authority failure. Validation: Pydantic strict models, enum/length/range rules, membership/write role, and domain conflict handling.</x:v>
      </x:c>
      <x:c r="F26" s="5" t="str">
        <x:v>T-121, T-122, T-123, T-124, T-125</x:v>
      </x:c>
      <x:c r="G26" s="5" t="str">
        <x:v>PARTIAL</x:v>
      </x:c>
      <x:c r="H26" s="5" t="n">
        <x:v>1</x:v>
      </x:c>
      <x:c r="I26" s="5" t="str">
        <x:v>High</x:v>
      </x:c>
      <x:c r="J26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26" s="5" t="str">
        <x:v>2026-08-22</x:v>
      </x:c>
    </x:row>
    <x:row r="27">
      <x:c r="A27" s="5" t="str">
        <x:v>API-010</x:v>
      </x:c>
      <x:c r="B27" s="5" t="str">
        <x:v>GET /api/cases/{case_id}/sources/{source_id}</x:v>
      </x:c>
      <x:c r="C27" s="5" t="str">
        <x:v>As an authorized CAOS client, I want /api/cases/{case_id}/sources/{source_id} to returns source metadata and extracted blocks without vault path so the corresponding workflow remains traceable.</x:v>
      </x:c>
      <x:c r="D27" s="5" t="str">
        <x:v>Returns source metadata and extracted blocks without vault path.</x:v>
      </x:c>
      <x:c r="E27" s="5" t="str">
        <x:v>Unknown ID; wrong case boundary; empty/partial state; downstream store or authority failure. Validation: Identity and case membership where applicable; response is JSON or event stream.</x:v>
      </x:c>
      <x:c r="F27" s="5" t="str">
        <x:v>T-126, T-127, T-128, T-129, T-130</x:v>
      </x:c>
      <x:c r="G27" s="5" t="str">
        <x:v>PARTIAL</x:v>
      </x:c>
      <x:c r="H27" s="5" t="n">
        <x:v>1</x:v>
      </x:c>
      <x:c r="I27" s="5" t="str">
        <x:v>High</x:v>
      </x:c>
      <x:c r="J27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27" s="5" t="str">
        <x:v>2026-08-22</x:v>
      </x:c>
    </x:row>
    <x:row r="28">
      <x:c r="A28" s="5" t="str">
        <x:v>API-011</x:v>
      </x:c>
      <x:c r="B28" s="5" t="str">
        <x:v>GET /api/cases/{case_id}/artifacts/{artifact_id}</x:v>
      </x:c>
      <x:c r="C28" s="5" t="str">
        <x:v>As an authorized CAOS client, I want /api/cases/{case_id}/artifacts/{artifact_id} to returns a case-scoped typed artifact for evidence focus so the corresponding workflow remains traceable.</x:v>
      </x:c>
      <x:c r="D28" s="5" t="str">
        <x:v>Returns a case-scoped typed artifact for evidence focus.</x:v>
      </x:c>
      <x:c r="E28" s="5" t="str">
        <x:v>Unknown ID; wrong case boundary; empty/partial state; downstream store or authority failure. Validation: Identity and case membership where applicable; response is JSON or event stream.</x:v>
      </x:c>
      <x:c r="F28" s="5" t="str">
        <x:v>T-131, T-132, T-133, T-134, T-135</x:v>
      </x:c>
      <x:c r="G28" s="5" t="str">
        <x:v>PARTIAL</x:v>
      </x:c>
      <x:c r="H28" s="5" t="n">
        <x:v>1</x:v>
      </x:c>
      <x:c r="I28" s="5" t="str">
        <x:v>High</x:v>
      </x:c>
      <x:c r="J28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28" s="5" t="str">
        <x:v>2026-08-22</x:v>
      </x:c>
    </x:row>
    <x:row r="29">
      <x:c r="A29" s="5" t="str">
        <x:v>API-012</x:v>
      </x:c>
      <x:c r="B29" s="5" t="str">
        <x:v>POST /api/cases/{case_id}/sources/{source_id}/withdraw</x:v>
      </x:c>
      <x:c r="C29" s="5" t="str">
        <x:v>As an authorized CAOS client, I want /api/cases/{case_id}/sources/{source_id}/withdraw to withdraws a source and creates a new active source-set version so the corresponding workflow remains traceable.</x:v>
      </x:c>
      <x:c r="D29" s="5" t="str">
        <x:v>Withdraws a source and creates a new active source-set version.</x:v>
      </x:c>
      <x:c r="E29" s="5" t="str">
        <x:v>Unknown ID; wrong case boundary; empty/partial state; downstream store or authority failure. Validation: Pydantic strict models, enum/length/range rules, membership/write role, and domain conflict handling.</x:v>
      </x:c>
      <x:c r="F29" s="5" t="str">
        <x:v>T-136, T-137, T-138, T-139, T-140</x:v>
      </x:c>
      <x:c r="G29" s="5" t="str">
        <x:v>PARTIAL</x:v>
      </x:c>
      <x:c r="H29" s="5" t="n">
        <x:v>1</x:v>
      </x:c>
      <x:c r="I29" s="5" t="str">
        <x:v>High</x:v>
      </x:c>
      <x:c r="J29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29" s="5" t="str">
        <x:v>2026-08-22</x:v>
      </x:c>
    </x:row>
    <x:row r="30">
      <x:c r="A30" s="5" t="str">
        <x:v>API-013</x:v>
      </x:c>
      <x:c r="B30" s="5" t="str">
        <x:v>GET /api/cases/{case_id}/pathway-fit</x:v>
      </x:c>
      <x:c r="C30" s="5" t="str">
        <x:v>As an authorized CAOS client, I want /api/cases/{case_id}/pathway-fit to reports whether current sources are sufficient for pathway readiness so the corresponding workflow remains traceable.</x:v>
      </x:c>
      <x:c r="D30" s="5" t="str">
        <x:v>Reports whether current sources are sufficient for pathway readiness.</x:v>
      </x:c>
      <x:c r="E30" s="5" t="str">
        <x:v>Unknown ID; wrong case boundary; empty/partial state; downstream store or authority failure. Validation: Identity and case membership where applicable; response is JSON or event stream.</x:v>
      </x:c>
      <x:c r="F30" s="5" t="str">
        <x:v>T-141, T-142, T-143, T-144, T-145</x:v>
      </x:c>
      <x:c r="G30" s="5" t="str">
        <x:v>PARTIAL</x:v>
      </x:c>
      <x:c r="H30" s="5" t="n">
        <x:v>1</x:v>
      </x:c>
      <x:c r="I30" s="5" t="str">
        <x:v>High</x:v>
      </x:c>
      <x:c r="J30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30" s="5" t="str">
        <x:v>2026-08-22</x:v>
      </x:c>
    </x:row>
    <x:row r="31">
      <x:c r="A31" s="5" t="str">
        <x:v>API-014</x:v>
      </x:c>
      <x:c r="B31" s="5" t="str">
        <x:v>GET /api/cases/{case_id}/runs</x:v>
      </x:c>
      <x:c r="C31" s="5" t="str">
        <x:v>As an authorized CAOS client, I want /api/cases/{case_id}/runs to lists runs for a case with node details so the corresponding workflow remains traceable.</x:v>
      </x:c>
      <x:c r="D31" s="5" t="str">
        <x:v>Lists runs for a case with node details.</x:v>
      </x:c>
      <x:c r="E31" s="5" t="str">
        <x:v>Unknown ID; wrong case boundary; empty/partial state; downstream store or authority failure. Validation: Identity and case membership where applicable; response is JSON or event stream.</x:v>
      </x:c>
      <x:c r="F31" s="5" t="str">
        <x:v>T-146, T-147, T-148, T-149, T-150</x:v>
      </x:c>
      <x:c r="G31" s="5" t="str">
        <x:v>PARTIAL</x:v>
      </x:c>
      <x:c r="H31" s="5" t="n">
        <x:v>1</x:v>
      </x:c>
      <x:c r="I31" s="5" t="str">
        <x:v>Critical</x:v>
      </x:c>
      <x:c r="J31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31" s="5" t="str">
        <x:v>2026-08-22</x:v>
      </x:c>
    </x:row>
    <x:row r="32">
      <x:c r="A32" s="5" t="str">
        <x:v>API-015</x:v>
      </x:c>
      <x:c r="B32" s="5" t="str">
        <x:v>POST /api/cases/{case_id}/runs</x:v>
      </x:c>
      <x:c r="C32" s="5" t="str">
        <x:v>As an authorized CAOS client, I want /api/cases/{case_id}/runs to queues a run for a valid pathway/depth/focus plan so the corresponding workflow remains traceable.</x:v>
      </x:c>
      <x:c r="D32" s="5" t="str">
        <x:v>Queues a run for a valid pathway/depth/focus plan.</x:v>
      </x:c>
      <x:c r="E32" s="5" t="str">
        <x:v>Unknown ID; wrong case boundary; empty/partial state; downstream store or authority failure. Validation: Pydantic strict models, enum/length/range rules, membership/write role, and domain conflict handling.</x:v>
      </x:c>
      <x:c r="F32" s="5" t="str">
        <x:v>T-151, T-152, T-153, T-154, T-155</x:v>
      </x:c>
      <x:c r="G32" s="5" t="str">
        <x:v>PARTIAL</x:v>
      </x:c>
      <x:c r="H32" s="5" t="n">
        <x:v>1</x:v>
      </x:c>
      <x:c r="I32" s="5" t="str">
        <x:v>Critical</x:v>
      </x:c>
      <x:c r="J32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32" s="5" t="str">
        <x:v>2026-08-22</x:v>
      </x:c>
    </x:row>
    <x:row r="33">
      <x:c r="A33" s="5" t="str">
        <x:v>API-016</x:v>
      </x:c>
      <x:c r="B33" s="5" t="str">
        <x:v>POST /api/runs/{run_id}/upgrade</x:v>
      </x:c>
      <x:c r="C33" s="5" t="str">
        <x:v>As an authorized CAOS client, I want /api/runs/{run_id}/upgrade to creates a linked full run from a screen run only so the corresponding workflow remains traceable.</x:v>
      </x:c>
      <x:c r="D33" s="5" t="str">
        <x:v>Creates a linked Full run from a Screen run only.</x:v>
      </x:c>
      <x:c r="E33" s="5" t="str">
        <x:v>Unknown ID; wrong case boundary; empty/partial state; downstream store or authority failure. Validation: Pydantic strict models, enum/length/range rules, membership/write role, and domain conflict handling.</x:v>
      </x:c>
      <x:c r="F33" s="5" t="str">
        <x:v>T-156, T-157, T-158, T-159, T-160</x:v>
      </x:c>
      <x:c r="G33" s="5" t="str">
        <x:v>PARTIAL</x:v>
      </x:c>
      <x:c r="H33" s="5" t="n">
        <x:v>1</x:v>
      </x:c>
      <x:c r="I33" s="5" t="str">
        <x:v>Critical</x:v>
      </x:c>
      <x:c r="J33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33" s="5" t="str">
        <x:v>2026-08-22</x:v>
      </x:c>
    </x:row>
    <x:row r="34">
      <x:c r="A34" s="5" t="str">
        <x:v>API-017</x:v>
      </x:c>
      <x:c r="B34" s="5" t="str">
        <x:v>GET /api/runs/{run_id}</x:v>
      </x:c>
      <x:c r="C34" s="5" t="str">
        <x:v>As an authorized CAOS client, I want /api/runs/{run_id} to returns a case-authorized run with nodes/events so the corresponding workflow remains traceable.</x:v>
      </x:c>
      <x:c r="D34" s="5" t="str">
        <x:v>Returns a case-authorized run with nodes/events.</x:v>
      </x:c>
      <x:c r="E34" s="5" t="str">
        <x:v>Unknown ID; wrong case boundary; empty/partial state; downstream store or authority failure. Validation: Identity and case membership where applicable; response is JSON or event stream.</x:v>
      </x:c>
      <x:c r="F34" s="5" t="str">
        <x:v>T-161, T-162, T-163, T-164, T-165</x:v>
      </x:c>
      <x:c r="G34" s="5" t="str">
        <x:v>PARTIAL</x:v>
      </x:c>
      <x:c r="H34" s="5" t="n">
        <x:v>1</x:v>
      </x:c>
      <x:c r="I34" s="5" t="str">
        <x:v>Critical</x:v>
      </x:c>
      <x:c r="J34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34" s="5" t="str">
        <x:v>2026-08-22</x:v>
      </x:c>
    </x:row>
    <x:row r="35">
      <x:c r="A35" s="5" t="str">
        <x:v>API-018</x:v>
      </x:c>
      <x:c r="B35" s="5" t="str">
        <x:v>GET /api/runs/{run_id}/events</x:v>
      </x:c>
      <x:c r="C35" s="5" t="str">
        <x:v>As an authorized CAOS client, I want /api/runs/{run_id}/events to streams run events with last-event-id cursor support so the corresponding workflow remains traceable.</x:v>
      </x:c>
      <x:c r="D35" s="5" t="str">
        <x:v>Streams run events with Last-Event-ID cursor support.</x:v>
      </x:c>
      <x:c r="E35" s="5" t="str">
        <x:v>Unknown ID; wrong case boundary; empty/partial state; downstream store or authority failure. Validation: Identity and case membership where applicable; response is JSON or event stream.</x:v>
      </x:c>
      <x:c r="F35" s="5" t="str">
        <x:v>T-166, T-167, T-168, T-169, T-170</x:v>
      </x:c>
      <x:c r="G35" s="5" t="str">
        <x:v>PARTIAL</x:v>
      </x:c>
      <x:c r="H35" s="5" t="n">
        <x:v>1</x:v>
      </x:c>
      <x:c r="I35" s="5" t="str">
        <x:v>Critical</x:v>
      </x:c>
      <x:c r="J35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35" s="5" t="str">
        <x:v>2026-08-22</x:v>
      </x:c>
    </x:row>
    <x:row r="36">
      <x:c r="A36" s="5" t="str">
        <x:v>API-019</x:v>
      </x:c>
      <x:c r="B36" s="5" t="str">
        <x:v>POST /api/runs/{run_id}/accept</x:v>
      </x:c>
      <x:c r="C36" s="5" t="str">
        <x:v>As an authorized CAOS client, I want /api/runs/{run_id}/accept to accepts a succeeded run as the case snapshot authority so the corresponding workflow remains traceable.</x:v>
      </x:c>
      <x:c r="D36" s="5" t="str">
        <x:v>Accepts a succeeded run as the case snapshot authority.</x:v>
      </x:c>
      <x:c r="E36" s="5" t="str">
        <x:v>Unknown ID; wrong case boundary; empty/partial state; downstream store or authority failure. Validation: Pydantic strict models, enum/length/range rules, membership/write role, and domain conflict handling.</x:v>
      </x:c>
      <x:c r="F36" s="5" t="str">
        <x:v>T-171, T-172, T-173, T-174, T-175</x:v>
      </x:c>
      <x:c r="G36" s="5" t="str">
        <x:v>PARTIAL</x:v>
      </x:c>
      <x:c r="H36" s="5" t="n">
        <x:v>1</x:v>
      </x:c>
      <x:c r="I36" s="5" t="str">
        <x:v>Critical</x:v>
      </x:c>
      <x:c r="J36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36" s="5" t="str">
        <x:v>2026-08-22</x:v>
      </x:c>
    </x:row>
    <x:row r="37">
      <x:c r="A37" s="5" t="str">
        <x:v>API-020</x:v>
      </x:c>
      <x:c r="B37" s="5" t="str">
        <x:v>GET /api/cases/{case_id}/snapshot</x:v>
      </x:c>
      <x:c r="C37" s="5" t="str">
        <x:v>As an authorized CAOS client, I want /api/cases/{case_id}/snapshot to returns visible/accepted/latest snapshots, diff, and switch requirement so the corresponding workflow remains traceable.</x:v>
      </x:c>
      <x:c r="D37" s="5" t="str">
        <x:v>Returns visible/accepted/latest snapshots, diff, and switch requirement.</x:v>
      </x:c>
      <x:c r="E37" s="5" t="str">
        <x:v>Unknown ID; wrong case boundary; empty/partial state; downstream store or authority failure. Validation: Identity and case membership where applicable; response is JSON or event stream.</x:v>
      </x:c>
      <x:c r="F37" s="5" t="str">
        <x:v>T-176, T-177, T-178, T-179, T-180</x:v>
      </x:c>
      <x:c r="G37" s="5" t="str">
        <x:v>PARTIAL</x:v>
      </x:c>
      <x:c r="H37" s="5" t="n">
        <x:v>1</x:v>
      </x:c>
      <x:c r="I37" s="5" t="str">
        <x:v>High</x:v>
      </x:c>
      <x:c r="J37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37" s="5" t="str">
        <x:v>2026-08-22</x:v>
      </x:c>
    </x:row>
    <x:row r="38">
      <x:c r="A38" s="5" t="str">
        <x:v>API-021</x:v>
      </x:c>
      <x:c r="B38" s="5" t="str">
        <x:v>POST /api/cases/{case_id}/snapshot/switch</x:v>
      </x:c>
      <x:c r="C38" s="5" t="str">
        <x:v>As an authorized CAOS client, I want /api/cases/{case_id}/snapshot/switch to switches visible snapshot to a case-scoped snapshot so the corresponding workflow remains traceable.</x:v>
      </x:c>
      <x:c r="D38" s="5" t="str">
        <x:v>Switches visible snapshot to a case-scoped snapshot.</x:v>
      </x:c>
      <x:c r="E38" s="5" t="str">
        <x:v>Unknown ID; wrong case boundary; empty/partial state; downstream store or authority failure. Validation: Pydantic strict models, enum/length/range rules, membership/write role, and domain conflict handling.</x:v>
      </x:c>
      <x:c r="F38" s="5" t="str">
        <x:v>T-181, T-182, T-183, T-184, T-185</x:v>
      </x:c>
      <x:c r="G38" s="5" t="str">
        <x:v>PARTIAL</x:v>
      </x:c>
      <x:c r="H38" s="5" t="n">
        <x:v>1</x:v>
      </x:c>
      <x:c r="I38" s="5" t="str">
        <x:v>High</x:v>
      </x:c>
      <x:c r="J38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38" s="5" t="str">
        <x:v>2026-08-22</x:v>
      </x:c>
    </x:row>
    <x:row r="39">
      <x:c r="A39" s="5" t="str">
        <x:v>API-022</x:v>
      </x:c>
      <x:c r="B39" s="5" t="str">
        <x:v>GET /api/cases/{case_id}/lens</x:v>
      </x:c>
      <x:c r="C39" s="5" t="str">
        <x:v>As an authorized CAOS client, I want /api/cases/{case_id}/lens to returns issuer/sector and accepted snapshot posture so the corresponding workflow remains traceable.</x:v>
      </x:c>
      <x:c r="D39" s="5" t="str">
        <x:v>Returns issuer/sector and accepted snapshot posture.</x:v>
      </x:c>
      <x:c r="E39" s="5" t="str">
        <x:v>Unknown ID; wrong case boundary; empty/partial state; downstream store or authority failure. Validation: Identity and case membership where applicable; response is JSON or event stream.</x:v>
      </x:c>
      <x:c r="F39" s="5" t="str">
        <x:v>T-186, T-187, T-188, T-189, T-190</x:v>
      </x:c>
      <x:c r="G39" s="5" t="str">
        <x:v>PARTIAL</x:v>
      </x:c>
      <x:c r="H39" s="5" t="n">
        <x:v>1</x:v>
      </x:c>
      <x:c r="I39" s="5" t="str">
        <x:v>High</x:v>
      </x:c>
      <x:c r="J39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39" s="5" t="str">
        <x:v>2026-08-22</x:v>
      </x:c>
    </x:row>
    <x:row r="40">
      <x:c r="A40" s="5" t="str">
        <x:v>API-023</x:v>
      </x:c>
      <x:c r="B40" s="5" t="str">
        <x:v>GET /api/cases/{case_id}/thesis</x:v>
      </x:c>
      <x:c r="C40" s="5" t="str">
        <x:v>As an authorized CAOS client, I want /api/cases/{case_id}/thesis to returns version history and latest thesis so the corresponding workflow remains traceable.</x:v>
      </x:c>
      <x:c r="D40" s="5" t="str">
        <x:v>Returns version history and latest thesis.</x:v>
      </x:c>
      <x:c r="E40" s="5" t="str">
        <x:v>Unknown ID; wrong case boundary; empty/partial state; downstream store or authority failure. Validation: Identity and case membership where applicable; response is JSON or event stream.</x:v>
      </x:c>
      <x:c r="F40" s="5" t="str">
        <x:v>T-191, T-192, T-193, T-194, T-195</x:v>
      </x:c>
      <x:c r="G40" s="5" t="str">
        <x:v>PARTIAL</x:v>
      </x:c>
      <x:c r="H40" s="5" t="n">
        <x:v>1</x:v>
      </x:c>
      <x:c r="I40" s="5" t="str">
        <x:v>High</x:v>
      </x:c>
      <x:c r="J40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40" s="5" t="str">
        <x:v>2026-08-22</x:v>
      </x:c>
    </x:row>
    <x:row r="41">
      <x:c r="A41" s="5" t="str">
        <x:v>API-024</x:v>
      </x:c>
      <x:c r="B41" s="5" t="str">
        <x:v>POST /api/cases/{case_id}/report-inputs</x:v>
      </x:c>
      <x:c r="C41" s="5" t="str">
        <x:v>As an authorized CAOS client, I want /api/cases/{case_id}/report-inputs to atomically saves thesis and recommendations against accepted snapshot so the corresponding workflow remains traceable.</x:v>
      </x:c>
      <x:c r="D41" s="5" t="str">
        <x:v>Atomically saves thesis and recommendations against accepted snapshot.</x:v>
      </x:c>
      <x:c r="E41" s="5" t="str">
        <x:v>Unknown ID; wrong case boundary; empty/partial state; downstream store or authority failure. Validation: Pydantic strict models, enum/length/range rules, membership/write role, and domain conflict handling.</x:v>
      </x:c>
      <x:c r="F41" s="5" t="str">
        <x:v>T-196, T-197, T-198, T-199, T-200</x:v>
      </x:c>
      <x:c r="G41" s="5" t="str">
        <x:v>PARTIAL</x:v>
      </x:c>
      <x:c r="H41" s="5" t="n">
        <x:v>1</x:v>
      </x:c>
      <x:c r="I41" s="5" t="str">
        <x:v>High</x:v>
      </x:c>
      <x:c r="J41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41" s="5" t="str">
        <x:v>2026-08-22</x:v>
      </x:c>
    </x:row>
    <x:row r="42">
      <x:c r="A42" s="5" t="str">
        <x:v>API-025</x:v>
      </x:c>
      <x:c r="B42" s="5" t="str">
        <x:v>POST /api/cases/{case_id}/thesis</x:v>
      </x:c>
      <x:c r="C42" s="5" t="str">
        <x:v>As an authorized CAOS client, I want /api/cases/{case_id}/thesis to appends a versioned analyst thesis so the corresponding workflow remains traceable.</x:v>
      </x:c>
      <x:c r="D42" s="5" t="str">
        <x:v>Appends a versioned analyst thesis.</x:v>
      </x:c>
      <x:c r="E42" s="5" t="str">
        <x:v>Unknown ID; wrong case boundary; empty/partial state; downstream store or authority failure. Validation: Pydantic strict models, enum/length/range rules, membership/write role, and domain conflict handling.</x:v>
      </x:c>
      <x:c r="F42" s="5" t="str">
        <x:v>T-201, T-202, T-203, T-204, T-205</x:v>
      </x:c>
      <x:c r="G42" s="5" t="str">
        <x:v>PARTIAL</x:v>
      </x:c>
      <x:c r="H42" s="5" t="n">
        <x:v>1</x:v>
      </x:c>
      <x:c r="I42" s="5" t="str">
        <x:v>High</x:v>
      </x:c>
      <x:c r="J42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42" s="5" t="str">
        <x:v>2026-08-22</x:v>
      </x:c>
    </x:row>
    <x:row r="43">
      <x:c r="A43" s="5" t="str">
        <x:v>API-026</x:v>
      </x:c>
      <x:c r="B43" s="5" t="str">
        <x:v>GET /api/cases/{case_id}/recommendations</x:v>
      </x:c>
      <x:c r="C43" s="5" t="str">
        <x:v>As an authorized CAOS client, I want /api/cases/{case_id}/recommendations to returns version history and current primary recommendation state so the corresponding workflow remains traceable.</x:v>
      </x:c>
      <x:c r="D43" s="5" t="str">
        <x:v>Returns version history and current primary recommendation state.</x:v>
      </x:c>
      <x:c r="E43" s="5" t="str">
        <x:v>Unknown ID; wrong case boundary; empty/partial state; downstream store or authority failure. Validation: Identity and case membership where applicable; response is JSON or event stream.</x:v>
      </x:c>
      <x:c r="F43" s="5" t="str">
        <x:v>T-206, T-207, T-208, T-209, T-210</x:v>
      </x:c>
      <x:c r="G43" s="5" t="str">
        <x:v>PARTIAL</x:v>
      </x:c>
      <x:c r="H43" s="5" t="n">
        <x:v>1</x:v>
      </x:c>
      <x:c r="I43" s="5" t="str">
        <x:v>High</x:v>
      </x:c>
      <x:c r="J43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43" s="5" t="str">
        <x:v>2026-08-22</x:v>
      </x:c>
    </x:row>
    <x:row r="44">
      <x:c r="A44" s="5" t="str">
        <x:v>API-027</x:v>
      </x:c>
      <x:c r="B44" s="5" t="str">
        <x:v>POST /api/cases/{case_id}/recommendations</x:v>
      </x:c>
      <x:c r="C44" s="5" t="str">
        <x:v>As an authorized CAOS client, I want /api/cases/{case_id}/recommendations to appends a validated recommendation matrix so the corresponding workflow remains traceable.</x:v>
      </x:c>
      <x:c r="D44" s="5" t="str">
        <x:v>Appends a validated recommendation matrix.</x:v>
      </x:c>
      <x:c r="E44" s="5" t="str">
        <x:v>Unknown ID; wrong case boundary; empty/partial state; downstream store or authority failure. Validation: Pydantic strict models, enum/length/range rules, membership/write role, and domain conflict handling.</x:v>
      </x:c>
      <x:c r="F44" s="5" t="str">
        <x:v>T-211, T-212, T-213, T-214, T-215</x:v>
      </x:c>
      <x:c r="G44" s="5" t="str">
        <x:v>PARTIAL</x:v>
      </x:c>
      <x:c r="H44" s="5" t="n">
        <x:v>1</x:v>
      </x:c>
      <x:c r="I44" s="5" t="str">
        <x:v>High</x:v>
      </x:c>
      <x:c r="J44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44" s="5" t="str">
        <x:v>2026-08-22</x:v>
      </x:c>
    </x:row>
    <x:row r="45">
      <x:c r="A45" s="5" t="str">
        <x:v>API-028</x:v>
      </x:c>
      <x:c r="B45" s="5" t="str">
        <x:v>GET /api/cases/{case_id}/notes</x:v>
      </x:c>
      <x:c r="C45" s="5" t="str">
        <x:v>As an authorized CAOS client, I want /api/cases/{case_id}/notes to lists versioned case notes so the corresponding workflow remains traceable.</x:v>
      </x:c>
      <x:c r="D45" s="5" t="str">
        <x:v>Lists versioned case notes.</x:v>
      </x:c>
      <x:c r="E45" s="5" t="str">
        <x:v>Unknown ID; wrong case boundary; empty/partial state; downstream store or authority failure. Validation: Identity and case membership where applicable; response is JSON or event stream.</x:v>
      </x:c>
      <x:c r="F45" s="5" t="str">
        <x:v>T-216, T-217, T-218, T-219, T-220</x:v>
      </x:c>
      <x:c r="G45" s="5" t="str">
        <x:v>PARTIAL</x:v>
      </x:c>
      <x:c r="H45" s="5" t="n">
        <x:v>1</x:v>
      </x:c>
      <x:c r="I45" s="5" t="str">
        <x:v>High</x:v>
      </x:c>
      <x:c r="J45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45" s="5" t="str">
        <x:v>2026-08-22</x:v>
      </x:c>
    </x:row>
    <x:row r="46">
      <x:c r="A46" s="5" t="str">
        <x:v>API-029</x:v>
      </x:c>
      <x:c r="B46" s="5" t="str">
        <x:v>POST /api/cases/{case_id}/notes</x:v>
      </x:c>
      <x:c r="C46" s="5" t="str">
        <x:v>As an authorized CAOS client, I want /api/cases/{case_id}/notes to creates a case note so the corresponding workflow remains traceable.</x:v>
      </x:c>
      <x:c r="D46" s="5" t="str">
        <x:v>Creates a case note.</x:v>
      </x:c>
      <x:c r="E46" s="5" t="str">
        <x:v>Unknown ID; wrong case boundary; empty/partial state; downstream store or authority failure. Validation: Pydantic strict models, enum/length/range rules, membership/write role, and domain conflict handling.</x:v>
      </x:c>
      <x:c r="F46" s="5" t="str">
        <x:v>T-221, T-222, T-223, T-224, T-225</x:v>
      </x:c>
      <x:c r="G46" s="5" t="str">
        <x:v>PARTIAL</x:v>
      </x:c>
      <x:c r="H46" s="5" t="n">
        <x:v>1</x:v>
      </x:c>
      <x:c r="I46" s="5" t="str">
        <x:v>High</x:v>
      </x:c>
      <x:c r="J46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46" s="5" t="str">
        <x:v>2026-08-22</x:v>
      </x:c>
    </x:row>
    <x:row r="47">
      <x:c r="A47" s="5" t="str">
        <x:v>API-030</x:v>
      </x:c>
      <x:c r="B47" s="5" t="str">
        <x:v>POST /api/cases/{case_id}/notes/{note_id}/promote</x:v>
      </x:c>
      <x:c r="C47" s="5" t="str">
        <x:v>As an authorized CAOS client, I want /api/cases/{case_id}/notes/{note_id}/promote to promotes a note into governed source context so the corresponding workflow remains traceable.</x:v>
      </x:c>
      <x:c r="D47" s="5" t="str">
        <x:v>Promotes a note into governed source context.</x:v>
      </x:c>
      <x:c r="E47" s="5" t="str">
        <x:v>Unknown ID; wrong case boundary; empty/partial state; downstream store or authority failure. Validation: Pydantic strict models, enum/length/range rules, membership/write role, and domain conflict handling.</x:v>
      </x:c>
      <x:c r="F47" s="5" t="str">
        <x:v>T-226, T-227, T-228, T-229, T-230</x:v>
      </x:c>
      <x:c r="G47" s="5" t="str">
        <x:v>PARTIAL</x:v>
      </x:c>
      <x:c r="H47" s="5" t="n">
        <x:v>1</x:v>
      </x:c>
      <x:c r="I47" s="5" t="str">
        <x:v>High</x:v>
      </x:c>
      <x:c r="J47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47" s="5" t="str">
        <x:v>2026-08-22</x:v>
      </x:c>
    </x:row>
    <x:row r="48">
      <x:c r="A48" s="5" t="str">
        <x:v>API-031</x:v>
      </x:c>
      <x:c r="B48" s="5" t="str">
        <x:v>GET /api/cases/{case_id}/assumptions</x:v>
      </x:c>
      <x:c r="C48" s="5" t="str">
        <x:v>As an authorized CAOS client, I want /api/cases/{case_id}/assumptions to lists versioned assumptions and staleness state so the corresponding workflow remains traceable.</x:v>
      </x:c>
      <x:c r="D48" s="5" t="str">
        <x:v>Lists versioned assumptions and staleness state.</x:v>
      </x:c>
      <x:c r="E48" s="5" t="str">
        <x:v>Unknown ID; wrong case boundary; empty/partial state; downstream store or authority failure. Validation: Identity and case membership where applicable; response is JSON or event stream.</x:v>
      </x:c>
      <x:c r="F48" s="5" t="str">
        <x:v>T-231, T-232, T-233, T-234, T-235</x:v>
      </x:c>
      <x:c r="G48" s="5" t="str">
        <x:v>PARTIAL</x:v>
      </x:c>
      <x:c r="H48" s="5" t="n">
        <x:v>1</x:v>
      </x:c>
      <x:c r="I48" s="5" t="str">
        <x:v>High</x:v>
      </x:c>
      <x:c r="J48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48" s="5" t="str">
        <x:v>2026-08-22</x:v>
      </x:c>
    </x:row>
    <x:row r="49">
      <x:c r="A49" s="5" t="str">
        <x:v>API-032</x:v>
      </x:c>
      <x:c r="B49" s="5" t="str">
        <x:v>POST /api/cases/{case_id}/assumptions</x:v>
      </x:c>
      <x:c r="C49" s="5" t="str">
        <x:v>As an authorized CAOS client, I want /api/cases/{case_id}/assumptions to creates an assumption with evidence and affected modules so the corresponding workflow remains traceable.</x:v>
      </x:c>
      <x:c r="D49" s="5" t="str">
        <x:v>Creates an assumption with evidence and affected modules.</x:v>
      </x:c>
      <x:c r="E49" s="5" t="str">
        <x:v>Unknown ID; wrong case boundary; empty/partial state; downstream store or authority failure. Validation: Pydantic strict models, enum/length/range rules, membership/write role, and domain conflict handling.</x:v>
      </x:c>
      <x:c r="F49" s="5" t="str">
        <x:v>T-236, T-237, T-238, T-239, T-240</x:v>
      </x:c>
      <x:c r="G49" s="5" t="str">
        <x:v>PARTIAL</x:v>
      </x:c>
      <x:c r="H49" s="5" t="n">
        <x:v>1</x:v>
      </x:c>
      <x:c r="I49" s="5" t="str">
        <x:v>High</x:v>
      </x:c>
      <x:c r="J49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49" s="5" t="str">
        <x:v>2026-08-22</x:v>
      </x:c>
    </x:row>
    <x:row r="50">
      <x:c r="A50" s="5" t="str">
        <x:v>API-033</x:v>
      </x:c>
      <x:c r="B50" s="5" t="str">
        <x:v>GET /api/cases/{case_id}/rv</x:v>
      </x:c>
      <x:c r="C50" s="5" t="str">
        <x:v>As an authorized CAOS client, I want /api/cases/{case_id}/rv to compares the saved rv universe against accepted snapshot context so the corresponding workflow remains traceable.</x:v>
      </x:c>
      <x:c r="D50" s="5" t="str">
        <x:v>Compares the saved RV universe against accepted snapshot context.</x:v>
      </x:c>
      <x:c r="E50" s="5" t="str">
        <x:v>Unknown ID; wrong case boundary; empty/partial state; downstream store or authority failure. Validation: Identity and case membership where applicable; response is JSON or event stream.</x:v>
      </x:c>
      <x:c r="F50" s="5" t="str">
        <x:v>T-241, T-242, T-243, T-244, T-245</x:v>
      </x:c>
      <x:c r="G50" s="5" t="str">
        <x:v>PARTIAL</x:v>
      </x:c>
      <x:c r="H50" s="5" t="n">
        <x:v>1</x:v>
      </x:c>
      <x:c r="I50" s="5" t="str">
        <x:v>High</x:v>
      </x:c>
      <x:c r="J50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50" s="5" t="str">
        <x:v>2026-08-22</x:v>
      </x:c>
    </x:row>
    <x:row r="51">
      <x:c r="A51" s="5" t="str">
        <x:v>API-034</x:v>
      </x:c>
      <x:c r="B51" s="5" t="str">
        <x:v>POST /api/cases/{case_id}/rv</x:v>
      </x:c>
      <x:c r="C51" s="5" t="str">
        <x:v>As an authorized CAOS client, I want /api/cases/{case_id}/rv to validates and versions a comparable rv universe so the corresponding workflow remains traceable.</x:v>
      </x:c>
      <x:c r="D51" s="5" t="str">
        <x:v>Validates and versions a comparable RV universe.</x:v>
      </x:c>
      <x:c r="E51" s="5" t="str">
        <x:v>Unknown ID; wrong case boundary; empty/partial state; downstream store or authority failure. Validation: Pydantic strict models, enum/length/range rules, membership/write role, and domain conflict handling.</x:v>
      </x:c>
      <x:c r="F51" s="5" t="str">
        <x:v>T-246, T-247, T-248, T-249, T-250</x:v>
      </x:c>
      <x:c r="G51" s="5" t="str">
        <x:v>PARTIAL</x:v>
      </x:c>
      <x:c r="H51" s="5" t="n">
        <x:v>1</x:v>
      </x:c>
      <x:c r="I51" s="5" t="str">
        <x:v>High</x:v>
      </x:c>
      <x:c r="J51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51" s="5" t="str">
        <x:v>2026-08-22</x:v>
      </x:c>
    </x:row>
    <x:row r="52">
      <x:c r="A52" s="5" t="str">
        <x:v>API-035</x:v>
      </x:c>
      <x:c r="B52" s="5" t="str">
        <x:v>GET /api/cases/{case_id}/model</x:v>
      </x:c>
      <x:c r="C52" s="5" t="str">
        <x:v>As an authorized CAOS client, I want /api/cases/{case_id}/model to returns the official cp-model authority status and block reason so the corresponding workflow remains traceable.</x:v>
      </x:c>
      <x:c r="D52" s="5" t="str">
        <x:v>Returns the official CP-MODEL authority status and block reason.</x:v>
      </x:c>
      <x:c r="E52" s="5" t="str">
        <x:v>Unknown ID; wrong case boundary; empty/partial state; downstream store or authority failure. Validation: Identity and case membership where applicable; response is JSON or event stream.</x:v>
      </x:c>
      <x:c r="F52" s="5" t="str">
        <x:v>T-251, T-252, T-253, T-254, T-255</x:v>
      </x:c>
      <x:c r="G52" s="5" t="str">
        <x:v>PARTIAL</x:v>
      </x:c>
      <x:c r="H52" s="5" t="n">
        <x:v>1</x:v>
      </x:c>
      <x:c r="I52" s="5" t="str">
        <x:v>High</x:v>
      </x:c>
      <x:c r="J52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52" s="5" t="str">
        <x:v>2026-08-22</x:v>
      </x:c>
    </x:row>
    <x:row r="53">
      <x:c r="A53" s="5" t="str">
        <x:v>API-036</x:v>
      </x:c>
      <x:c r="B53" s="5" t="str">
        <x:v>POST /api/cases/{case_id}/reports/freeze</x:v>
      </x:c>
      <x:c r="C53" s="5" t="str">
        <x:v>As an authorized CAOS client, I want /api/cases/{case_id}/reports/freeze to freezes a report from exact snapshot/thesis/recommendation versions so the corresponding workflow remains traceable.</x:v>
      </x:c>
      <x:c r="D53" s="5" t="str">
        <x:v>Freezes a report from exact snapshot/thesis/recommendation versions.</x:v>
      </x:c>
      <x:c r="E53" s="5" t="str">
        <x:v>Unknown ID; wrong case boundary; empty/partial state; downstream store or authority failure. Validation: Pydantic strict models, enum/length/range rules, membership/write role, and domain conflict handling.</x:v>
      </x:c>
      <x:c r="F53" s="5" t="str">
        <x:v>T-256, T-257, T-258, T-259, T-260</x:v>
      </x:c>
      <x:c r="G53" s="5" t="str">
        <x:v>PARTIAL</x:v>
      </x:c>
      <x:c r="H53" s="5" t="n">
        <x:v>1</x:v>
      </x:c>
      <x:c r="I53" s="5" t="str">
        <x:v>Critical</x:v>
      </x:c>
      <x:c r="J53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53" s="5" t="str">
        <x:v>2026-08-22</x:v>
      </x:c>
    </x:row>
    <x:row r="54">
      <x:c r="A54" s="5" t="str">
        <x:v>API-037</x:v>
      </x:c>
      <x:c r="B54" s="5" t="str">
        <x:v>GET /api/cases/{case_id}/reports</x:v>
      </x:c>
      <x:c r="C54" s="5" t="str">
        <x:v>As an authorized CAOS client, I want /api/cases/{case_id}/reports to returns the case report or null so the corresponding workflow remains traceable.</x:v>
      </x:c>
      <x:c r="D54" s="5" t="str">
        <x:v>Returns the case report or null.</x:v>
      </x:c>
      <x:c r="E54" s="5" t="str">
        <x:v>Unknown ID; wrong case boundary; empty/partial state; downstream store or authority failure. Validation: Identity and case membership where applicable; response is JSON or event stream.</x:v>
      </x:c>
      <x:c r="F54" s="5" t="str">
        <x:v>T-261, T-262, T-263, T-264, T-265</x:v>
      </x:c>
      <x:c r="G54" s="5" t="str">
        <x:v>PARTIAL</x:v>
      </x:c>
      <x:c r="H54" s="5" t="n">
        <x:v>1</x:v>
      </x:c>
      <x:c r="I54" s="5" t="str">
        <x:v>Critical</x:v>
      </x:c>
      <x:c r="J54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54" s="5" t="str">
        <x:v>2026-08-22</x:v>
      </x:c>
    </x:row>
    <x:row r="55">
      <x:c r="A55" s="5" t="str">
        <x:v>API-038</x:v>
      </x:c>
      <x:c r="B55" s="5" t="str">
        <x:v>POST /api/cases/{case_id}/reports/approve</x:v>
      </x:c>
      <x:c r="C55" s="5" t="str">
        <x:v>As an authorized CAOS client, I want /api/cases/{case_id}/reports/approve to approves a pending report only with exact preview and input fingerprint so the corresponding workflow remains traceable.</x:v>
      </x:c>
      <x:c r="D55" s="5" t="str">
        <x:v>Approves a pending report only with exact preview and input fingerprint.</x:v>
      </x:c>
      <x:c r="E55" s="5" t="str">
        <x:v>Unknown ID; wrong case boundary; empty/partial state; downstream store or authority failure. Validation: Pydantic strict models, enum/length/range rules, membership/write role, and domain conflict handling.</x:v>
      </x:c>
      <x:c r="F55" s="5" t="str">
        <x:v>T-266, T-267, T-268, T-269, T-270</x:v>
      </x:c>
      <x:c r="G55" s="5" t="str">
        <x:v>PARTIAL</x:v>
      </x:c>
      <x:c r="H55" s="5" t="n">
        <x:v>1</x:v>
      </x:c>
      <x:c r="I55" s="5" t="str">
        <x:v>Critical</x:v>
      </x:c>
      <x:c r="J55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55" s="5" t="str">
        <x:v>2026-08-22</x:v>
      </x:c>
    </x:row>
    <x:row r="56">
      <x:c r="A56" s="5" t="str">
        <x:v>API-039</x:v>
      </x:c>
      <x:c r="B56" s="5" t="str">
        <x:v>GET /api/cases/{case_id}/reports/export/{format_name}</x:v>
      </x:c>
      <x:c r="C56" s="5" t="str">
        <x:v>As an authorized CAOS client, I want /api/cases/{case_id}/reports/export/{format_name} to exports an approved report as md, pdf, or xlsx so the corresponding workflow remains traceable.</x:v>
      </x:c>
      <x:c r="D56" s="5" t="str">
        <x:v>Exports an approved report as md, pdf, or xlsx.</x:v>
      </x:c>
      <x:c r="E56" s="5" t="str">
        <x:v>Unknown ID; wrong case boundary; empty/partial state; downstream store or authority failure. Validation: Identity and case membership where applicable; response is JSON or event stream.</x:v>
      </x:c>
      <x:c r="F56" s="5" t="str">
        <x:v>T-271, T-272, T-273, T-274, T-275</x:v>
      </x:c>
      <x:c r="G56" s="5" t="str">
        <x:v>PARTIAL</x:v>
      </x:c>
      <x:c r="H56" s="5" t="n">
        <x:v>1</x:v>
      </x:c>
      <x:c r="I56" s="5" t="str">
        <x:v>Critical</x:v>
      </x:c>
      <x:c r="J56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56" s="5" t="str">
        <x:v>2026-08-22</x:v>
      </x:c>
    </x:row>
    <x:row r="57">
      <x:c r="A57" s="5" t="str">
        <x:v>API-040</x:v>
      </x:c>
      <x:c r="B57" s="5" t="str">
        <x:v>GET /api/admin/audit</x:v>
      </x:c>
      <x:c r="C57" s="5" t="str">
        <x:v>As an authorized CAOS client, I want /api/admin/audit to returns immutable audit events after admin step-up so the corresponding workflow remains traceable.</x:v>
      </x:c>
      <x:c r="D57" s="5" t="str">
        <x:v>Returns immutable audit events after admin step-up.</x:v>
      </x:c>
      <x:c r="E57" s="5" t="str">
        <x:v>Unknown ID; wrong case boundary; empty/partial state; downstream store or authority failure. Validation: Identity and case membership where applicable; response is JSON or event stream.</x:v>
      </x:c>
      <x:c r="F57" s="5" t="str">
        <x:v>T-276, T-277, T-278, T-279, T-280</x:v>
      </x:c>
      <x:c r="G57" s="5" t="str">
        <x:v>PARTIAL</x:v>
      </x:c>
      <x:c r="H57" s="5" t="n">
        <x:v>1</x:v>
      </x:c>
      <x:c r="I57" s="5" t="str">
        <x:v>Critical</x:v>
      </x:c>
      <x:c r="J57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57" s="5" t="str">
        <x:v>2026-08-22</x:v>
      </x:c>
    </x:row>
    <x:row r="58">
      <x:c r="A58" s="5" t="str">
        <x:v>API-041</x:v>
      </x:c>
      <x:c r="B58" s="5" t="str">
        <x:v>GET /api/admin/bundle</x:v>
      </x:c>
      <x:c r="C58" s="5" t="str">
        <x:v>As an authorized CAOS client, I want /api/admin/bundle to returns deploy v build/integrity and methodology drafts after step-up so the corresponding workflow remains traceable.</x:v>
      </x:c>
      <x:c r="D58" s="5" t="str">
        <x:v>Returns Deploy V build/integrity and methodology drafts after step-up.</x:v>
      </x:c>
      <x:c r="E58" s="5" t="str">
        <x:v>Unknown ID; wrong case boundary; empty/partial state; downstream store or authority failure. Validation: Identity and case membership where applicable; response is JSON or event stream.</x:v>
      </x:c>
      <x:c r="F58" s="5" t="str">
        <x:v>T-281, T-282, T-283, T-284, T-285</x:v>
      </x:c>
      <x:c r="G58" s="5" t="str">
        <x:v>PARTIAL</x:v>
      </x:c>
      <x:c r="H58" s="5" t="n">
        <x:v>1</x:v>
      </x:c>
      <x:c r="I58" s="5" t="str">
        <x:v>Critical</x:v>
      </x:c>
      <x:c r="J58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58" s="5" t="str">
        <x:v>2026-08-22</x:v>
      </x:c>
    </x:row>
    <x:row r="59">
      <x:c r="A59" s="5" t="str">
        <x:v>API-042</x:v>
      </x:c>
      <x:c r="B59" s="5" t="str">
        <x:v>GET /api/admin/drafts</x:v>
      </x:c>
      <x:c r="C59" s="5" t="str">
        <x:v>As an authorized CAOS client, I want /api/admin/drafts to lists methodology drafts after step-up so the corresponding workflow remains traceable.</x:v>
      </x:c>
      <x:c r="D59" s="5" t="str">
        <x:v>Lists methodology drafts after step-up.</x:v>
      </x:c>
      <x:c r="E59" s="5" t="str">
        <x:v>Unknown ID; wrong case boundary; empty/partial state; downstream store or authority failure. Validation: Identity and case membership where applicable; response is JSON or event stream.</x:v>
      </x:c>
      <x:c r="F59" s="5" t="str">
        <x:v>T-286, T-287, T-288, T-289, T-290</x:v>
      </x:c>
      <x:c r="G59" s="5" t="str">
        <x:v>PARTIAL</x:v>
      </x:c>
      <x:c r="H59" s="5" t="n">
        <x:v>1</x:v>
      </x:c>
      <x:c r="I59" s="5" t="str">
        <x:v>Critical</x:v>
      </x:c>
      <x:c r="J59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59" s="5" t="str">
        <x:v>2026-08-22</x:v>
      </x:c>
    </x:row>
    <x:row r="60">
      <x:c r="A60" s="5" t="str">
        <x:v>API-043</x:v>
      </x:c>
      <x:c r="B60" s="5" t="str">
        <x:v>POST /api/admin/drafts</x:v>
      </x:c>
      <x:c r="C60" s="5" t="str">
        <x:v>As an authorized CAOS client, I want /api/admin/drafts to creates an authority-bound methodology draft so the corresponding workflow remains traceable.</x:v>
      </x:c>
      <x:c r="D60" s="5" t="str">
        <x:v>Creates an authority-bound methodology draft.</x:v>
      </x:c>
      <x:c r="E60" s="5" t="str">
        <x:v>Unknown ID; wrong case boundary; empty/partial state; downstream store or authority failure. Validation: Pydantic strict models, enum/length/range rules, membership/write role, and domain conflict handling.</x:v>
      </x:c>
      <x:c r="F60" s="5" t="str">
        <x:v>T-291, T-292, T-293, T-294, T-295</x:v>
      </x:c>
      <x:c r="G60" s="5" t="str">
        <x:v>PARTIAL</x:v>
      </x:c>
      <x:c r="H60" s="5" t="n">
        <x:v>1</x:v>
      </x:c>
      <x:c r="I60" s="5" t="str">
        <x:v>Critical</x:v>
      </x:c>
      <x:c r="J60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60" s="5" t="str">
        <x:v>2026-08-22</x:v>
      </x:c>
    </x:row>
    <x:row r="61">
      <x:c r="A61" s="5" t="str">
        <x:v>API-044</x:v>
      </x:c>
      <x:c r="B61" s="5" t="str">
        <x:v>POST /api/admin/drafts/{draft_id}/validate</x:v>
      </x:c>
      <x:c r="C61" s="5" t="str">
        <x:v>As an authorized CAOS client, I want /api/admin/drafts/{draft_id}/validate to validates a draft against current authority so the corresponding workflow remains traceable.</x:v>
      </x:c>
      <x:c r="D61" s="5" t="str">
        <x:v>Validates a draft against current authority.</x:v>
      </x:c>
      <x:c r="E61" s="5" t="str">
        <x:v>Unknown ID; wrong case boundary; empty/partial state; downstream store or authority failure. Validation: Pydantic strict models, enum/length/range rules, membership/write role, and domain conflict handling.</x:v>
      </x:c>
      <x:c r="F61" s="5" t="str">
        <x:v>T-296, T-297, T-298, T-299, T-300</x:v>
      </x:c>
      <x:c r="G61" s="5" t="str">
        <x:v>PARTIAL</x:v>
      </x:c>
      <x:c r="H61" s="5" t="n">
        <x:v>1</x:v>
      </x:c>
      <x:c r="I61" s="5" t="str">
        <x:v>Critical</x:v>
      </x:c>
      <x:c r="J61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61" s="5" t="str">
        <x:v>2026-08-22</x:v>
      </x:c>
    </x:row>
    <x:row r="62">
      <x:c r="A62" s="5" t="str">
        <x:v>API-045</x:v>
      </x:c>
      <x:c r="B62" s="5" t="str">
        <x:v>POST /api/admin/drafts/{draft_id}/confirm</x:v>
      </x:c>
      <x:c r="C62" s="5" t="str">
        <x:v>As an authorized CAOS client, I want /api/admin/drafts/{draft_id}/confirm to confirms a validated draft pending signed authority so the corresponding workflow remains traceable.</x:v>
      </x:c>
      <x:c r="D62" s="5" t="str">
        <x:v>Confirms a validated draft pending signed authority.</x:v>
      </x:c>
      <x:c r="E62" s="5" t="str">
        <x:v>Unknown ID; wrong case boundary; empty/partial state; downstream store or authority failure. Validation: Pydantic strict models, enum/length/range rules, membership/write role, and domain conflict handling.</x:v>
      </x:c>
      <x:c r="F62" s="5" t="str">
        <x:v>T-301, T-302, T-303, T-304, T-305</x:v>
      </x:c>
      <x:c r="G62" s="5" t="str">
        <x:v>PARTIAL</x:v>
      </x:c>
      <x:c r="H62" s="5" t="n">
        <x:v>1</x:v>
      </x:c>
      <x:c r="I62" s="5" t="str">
        <x:v>Critical</x:v>
      </x:c>
      <x:c r="J62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62" s="5" t="str">
        <x:v>2026-08-22</x:v>
      </x:c>
    </x:row>
    <x:row r="63">
      <x:c r="A63" s="5" t="str">
        <x:v>API-046</x:v>
      </x:c>
      <x:c r="B63" s="5" t="str">
        <x:v>POST /api/admin/recipes/validate</x:v>
      </x:c>
      <x:c r="C63" s="5" t="str">
        <x:v>As an authorized CAOS client, I want /api/admin/recipes/validate to validates a declarative visual recipe and rejects unsafe tokens so the corresponding workflow remains traceable.</x:v>
      </x:c>
      <x:c r="D63" s="5" t="str">
        <x:v>Validates a declarative visual recipe and rejects unsafe tokens.</x:v>
      </x:c>
      <x:c r="E63" s="5" t="str">
        <x:v>Unknown ID; wrong case boundary; empty/partial state; downstream store or authority failure. Validation: Pydantic strict models, enum/length/range rules, membership/write role, and domain conflict handling.</x:v>
      </x:c>
      <x:c r="F63" s="5" t="str">
        <x:v>T-306, T-307, T-308, T-309, T-310</x:v>
      </x:c>
      <x:c r="G63" s="5" t="str">
        <x:v>PARTIAL</x:v>
      </x:c>
      <x:c r="H63" s="5" t="n">
        <x:v>1</x:v>
      </x:c>
      <x:c r="I63" s="5" t="str">
        <x:v>Critical</x:v>
      </x:c>
      <x:c r="J63" s="5" t="str">
        <x:v>Dependencies: FastAPI handler, identity, store/runtime, and relevant domain module. Assumptions: API is served only after application lifespan verifies Deploy V authority.. Direct source route inventory; GitNexus route map under-reported two current handlers until source inspection. Known defect remediations are verified; generated scenarios are marked PASS only when directly evidenced.</x:v>
      </x:c>
      <x:c r="K63" s="5" t="str">
        <x:v>2026-08-22</x:v>
      </x:c>
    </x:row>
    <x:row r="64">
      <x:c r="A64" s="5" t="str">
        <x:v>API-047</x:v>
      </x:c>
      <x:c r="B64" s="5" t="str">
        <x:v>GET /api/docs and Swagger redirect</x:v>
      </x:c>
      <x:c r="C64" s="5" t="str">
        <x:v>As a developer, I want interactive API documentation available in development so I can inspect and exercise the current contract.</x:v>
      </x:c>
      <x:c r="D64" s="5" t="str">
        <x:v>Serves Swagger UI at /api/docs and its OAuth2 redirect helper at /docs/oauth2-redirect in development; both are absent in production.</x:v>
      </x:c>
      <x:c r="E64" s="5" t="str">
        <x:v>Production request; malformed docs asset request; redirect helper requested without an active OAuth flow. Validation: The documentation surface is controlled by the environment setting; production must fail closed for docs routes.</x:v>
      </x:c>
      <x:c r="F64" s="5" t="str">
        <x:v>T-311, T-312, T-313, T-314, T-315</x:v>
      </x:c>
      <x:c r="G64" s="5" t="str">
        <x:v>PASS</x:v>
      </x:c>
      <x:c r="H64" s="5" t="n">
        <x:v>0</x:v>
      </x:c>
      <x:c r="I64" s="5" t="str">
        <x:v>Medium</x:v>
      </x:c>
      <x:c r="J64" s="5" t="str">
        <x:v>Dependencies: FastAPI application factory and environment validation. Assumptions: Interactive docs are a development operator surface, not a production user surface.. Direct TestClient route check passed for development 200 and production 404 responses. Known defect remediations are verified; generated scenarios are marked PASS only when directly evidenced.</x:v>
      </x:c>
      <x:c r="K64" s="5" t="str">
        <x:v>2026-08-22</x:v>
      </x:c>
    </x:row>
    <x:row r="65">
      <x:c r="A65" s="5" t="str">
        <x:v>API-048</x:v>
      </x:c>
      <x:c r="B65" s="5" t="str">
        <x:v>GET /openapi.json</x:v>
      </x:c>
      <x:c r="C65" s="5" t="str">
        <x:v>As an authorized developer, I want the OpenAPI schema available in development while production metadata remains minimized.</x:v>
      </x:c>
      <x:c r="D65" s="5" t="str">
        <x:v>Serves the generated OpenAPI schema at /openapi.json in development and returns 404 in production after the production hardening fix.</x:v>
      </x:c>
      <x:c r="E65" s="5" t="str">
        <x:v>Production schema request; schema generation failure; route list changes; unauthenticated access to development metadata. Validation: The FastAPI openapi_url is environment-gated; production must not expose the generated schema.</x:v>
      </x:c>
      <x:c r="F65" s="5" t="str">
        <x:v>T-316, T-317, T-318, T-319, T-320</x:v>
      </x:c>
      <x:c r="G65" s="5" t="str">
        <x:v>PASS</x:v>
      </x:c>
      <x:c r="H65" s="5" t="n">
        <x:v>1</x:v>
      </x:c>
      <x:c r="I65" s="5" t="str">
        <x:v>Medium</x:v>
      </x:c>
      <x:c r="J65" s="5" t="str">
        <x:v>Dependencies: FastAPI application factory and route registration. Assumptions: Development API clients may use the schema; production clients rely on the deployed contract without public schema exposure.. D-007 fixed the production information-exposure gap; development and production route checks both pass. Known defect remediations are verified; generated scenarios are marked PASS only when directly evidenced.</x:v>
      </x:c>
      <x:c r="K65" s="5" t="str">
        <x:v>2026-08-22</x:v>
      </x:c>
    </x:row>
    <x:row r="66">
      <x:c r="A66" s="5" t="str">
        <x:v>CFG-005</x:v>
      </x:c>
      <x:c r="B66" s="5" t="str">
        <x:v>QA runner and development API configuration</x:v>
      </x:c>
      <x:c r="C66" s="5" t="str">
        <x:v>As a maintainer, I want browser QA runs and local frontend development to target an explicit service and enforce meaningful timing thresholds.</x:v>
      </x:c>
      <x:c r="D66" s="5" t="str">
        <x:v>CAOS_URL targets the Workbench and axe runners; CAOS_MAX_DCL_MS and CAOS_MAX_FCP_MS default to 250ms and 300ms and reject non-finite or non-positive values before browser/API work; NEXT_PUBLIC_API_URL controls the development-only /api rewrite and defaults to localhost:8000.</x:v>
      </x:c>
      <x:c r="E66" s="5" t="str">
        <x:v>Missing overrides use local defaults; unreachable CAOS_URL fails the runner; zero, negative, NaN, and Infinity timing thresholds fail closed; a malformed API URL yields a failed development proxy request; this configuration has no identity or authorization semantics. Validation: Timing thresholds must be positive finite numbers; the API rewrite is active only in the development-server phase; browser runners require a reachable target; no secrets are accepted or emitted.</x:v>
      </x:c>
      <x:c r="F66" s="5" t="str">
        <x:v>T-321, T-322, T-323, T-324, T-325</x:v>
      </x:c>
      <x:c r="G66" s="5" t="str">
        <x:v>PASS</x:v>
      </x:c>
      <x:c r="H66" s="5" t="n">
        <x:v>0</x:v>
      </x:c>
      <x:c r="I66" s="5" t="str">
        <x:v>Medium</x:v>
      </x:c>
      <x:c r="J66" s="5" t="str">
        <x:v>Dependencies: caos/frontend/scripts/workbench-smoke.mjs, caos/frontend/scripts/a11y-axe.mjs, caos/frontend/next.config.js, Playwright, Next.js development server.. Assumptions: These variables configure local and CI validation/dev routing, not the production static export or the production API listener; network failures are intentionally surfaced by the runner.. Newly reconciled source-backed configuration feature. Default Workbench and axe runs previously passed; boundary and rewrite-override probes pass in Iteration 29. Known defect remediations are verified; generated scenarios are marked PASS only when directly evidenced.</x:v>
      </x:c>
      <x:c r="K66" s="5" t="str">
        <x:v>2026-08-22</x:v>
      </x:c>
    </x:row>
    <x:row r="67">
      <x:c r="A67" s="5" t="str">
        <x:v>CFG-004</x:v>
      </x:c>
      <x:c r="B67" s="5" t="str">
        <x:v>Developer launch profiles</x:v>
      </x:c>
      <x:c r="C67" s="5" t="str">
        <x:v>As a maintainer, I want the tracked launch profiles to start the supported application and isolated QA processes from the current checkout.</x:v>
      </x:c>
      <x:c r="D67" s="5" t="str">
        <x:v>The app and frontend profiles resolve the repository root dynamically; the QA backend uses the installed virtual environment and explicit port 8010, and the QA frontend targets it on port 3010. Obsolete profiles and empty secret assignments are absent.</x:v>
      </x:c>
      <x:c r="E67" s="5" t="str">
        <x:v>Missing virtual environment or node_modules; port collision; launch outside a Git checkout; malformed JSON; stale checkout path; accidental credential added to a developer profile. Validation: JSON parses; every profile uses an existing repository-relative target; backend command uses Uvicorn with an explicit port; QA health returns 200; full-history gitleaks remains clean.</x:v>
      </x:c>
      <x:c r="F67" s="5" t="str">
        <x:v>T-326, T-327, T-328, T-329, T-330</x:v>
      </x:c>
      <x:c r="G67" s="5" t="str">
        <x:v>PARTIAL</x:v>
      </x:c>
      <x:c r="H67" s="5" t="n">
        <x:v>1</x:v>
      </x:c>
      <x:c r="I67" s="5" t="str">
        <x:v>High</x:v>
      </x:c>
      <x:c r="J67" s="5" t="str">
        <x:v>Dependencies: .claude/launch.json, caos/server/.venv/bin/uvicorn, caos/frontend/package.json, .gitleaks.toml, .gitleaksignore.. Assumptions: The local launcher runs from a Git checkout; the QA process intentionally uses the development memory store and a synthetic non-production session secret.. D-026 fixed; four supported profiles now resolve the current checkout and the isolated QA backend returns 200. The frontend launcher is contract-checked but not left running during validation; IDE-specific launcher behavior remains environment-dependent. Known defect remediations are verified; generated scenarios are marked PASS only when directly evidenced.</x:v>
      </x:c>
      <x:c r="K67" s="5" t="str">
        <x:v>2026-08-22</x:v>
      </x:c>
    </x:row>
    <x:row r="68">
      <x:c r="A68" s="5" t="str">
        <x:v>CFG-003</x:v>
      </x:c>
      <x:c r="B68" s="5" t="str">
        <x:v>Deploy V signed authority integrity gate</x:v>
      </x:c>
      <x:c r="C68" s="5" t="str">
        <x:v>As an operator, I want the runtime to reject altered methodology authority before serving requests.</x:v>
      </x:c>
      <x:c r="D68" s="5" t="str">
        <x:v>Application lifespan verifies every vendored Deploy V file against the signed integrity manifest and fails closed on any mismatch; the restored CP-4 authority files now pass verification.</x:v>
      </x:c>
      <x:c r="E68" s="5" t="str">
        <x:v>Changed, missing, or added vendored file; stale manifest; unreadable file; partial startup. Validation: Exact SHA-256 manifest match; verification runs before API lifespan completes; mismatch raises MethodologyError.</x:v>
      </x:c>
      <x:c r="F68" s="5" t="str">
        <x:v>T-331, T-332, T-333, T-334, T-335</x:v>
      </x:c>
      <x:c r="G68" s="5" t="str">
        <x:v>PARTIAL</x:v>
      </x:c>
      <x:c r="H68" s="5" t="n">
        <x:v>2</x:v>
      </x:c>
      <x:c r="I68" s="5" t="str">
        <x:v>Critical</x:v>
      </x:c>
      <x:c r="J68" s="5" t="str">
        <x:v>Dependencies: DeployVBundle.verify, DEPLOY_V_INTEGRITY_v1.json, FastAPI lifespan.. Assumptions: The signed manifest is the authority; hashes must not be regenerated to accommodate unauthorized edits.. D-001 fixed; backend, tamper, boundary, permission, and repeated local verification matrices pass. Production deployment startup remains unverified. Known defect remediations are verified; generated scenarios are marked PASS only when directly evidenced.</x:v>
      </x:c>
      <x:c r="K68" s="5" t="str">
        <x:v>2026-08-22</x:v>
      </x:c>
    </x:row>
    <x:row r="69">
      <x:c r="A69" s="5" t="str">
        <x:v>SEC-001</x:v>
      </x:c>
      <x:c r="B69" s="5" t="str">
        <x:v>Identity and role derivation</x:v>
      </x:c>
      <x:c r="C69" s="5" t="str">
        <x:v>As a user, I want identity and role to come from the trusted edge so forged headers cannot elevate access.</x:v>
      </x:c>
      <x:c r="D69" s="5" t="str">
        <x:v>Development uses trusted headers; production requires configured edge proxy secret and derives role from OIDC groups, defaulting unknown roles to READER.</x:v>
      </x:c>
      <x:c r="E69" s="5" t="str">
        <x:v>Missing identity; forged edge header; unknown group; conflicting role headers; production/dev secret mismatch. Validation: Production edge secret must match; accepted roles ANALYST/APPROVER/ADMIN/READER.</x:v>
      </x:c>
      <x:c r="F69" s="5" t="str">
        <x:v>T-336, T-337, T-338, T-339, T-340</x:v>
      </x:c>
      <x:c r="G69" s="5" t="str">
        <x:v>PARTIAL</x:v>
      </x:c>
      <x:c r="H69" s="5" t="n">
        <x:v>1</x:v>
      </x:c>
      <x:c r="I69" s="5" t="str">
        <x:v>Critical</x:v>
      </x:c>
      <x:c r="J69" s="5" t="str">
        <x:v>Dependencies: Settings, identity_from_request, edge proxy.. Assumptions: Local development is intentionally header-driven; production is fail-closed.. Security behavior exists in tests, but local security matrix passes; production edge integration remains unverified. Known defect remediations are verified; generated scenarios are marked PASS only when directly evidenced.</x:v>
      </x:c>
      <x:c r="K69" s="5" t="str">
        <x:v>2026-08-22</x:v>
      </x:c>
    </x:row>
    <x:row r="70">
      <x:c r="A70" s="5" t="str">
        <x:v>SEC-002</x:v>
      </x:c>
      <x:c r="B70" s="5" t="str">
        <x:v>Case membership and write authorization</x:v>
      </x:c>
      <x:c r="C70" s="5" t="str">
        <x:v>As a case owner, I want reads/writes limited to visible membership and role authority.</x:v>
      </x:c>
      <x:c r="D70" s="5" t="str">
        <x:v>Case reads require membership; writes require analyst/approver/admin membership; admin may add members, and report approval additionally requires Approver/Admin.</x:v>
      </x:c>
      <x:c r="E70" s="5" t="str">
        <x:v>Non-member; reader write; cross-case object ID; admin adding member; forged case ID. Validation: Case ID ownership checks; role sets; object case_id equality.</x:v>
      </x:c>
      <x:c r="F70" s="5" t="str">
        <x:v>T-341, T-342, T-343, T-344, T-345</x:v>
      </x:c>
      <x:c r="G70" s="5" t="str">
        <x:v>PARTIAL</x:v>
      </x:c>
      <x:c r="H70" s="5" t="n">
        <x:v>0</x:v>
      </x:c>
      <x:c r="I70" s="5" t="str">
        <x:v>Critical</x:v>
      </x:c>
      <x:c r="J70" s="5" t="str">
        <x:v>Dependencies: Identity, store membership, all case handlers.. Assumptions: Case membership is stored per subject, not per email alias.. Covered by security tests; initially blocked at app startup. Known defect remediations are verified; generated scenarios are marked PASS only when directly evidenced.</x:v>
      </x:c>
      <x:c r="K70" s="5" t="str">
        <x:v>2026-08-22</x:v>
      </x:c>
    </x:row>
    <x:row r="71">
      <x:c r="A71" s="5" t="str">
        <x:v>SEC-003</x:v>
      </x:c>
      <x:c r="B71" s="5" t="str">
        <x:v>Source safety and immutable vault</x:v>
      </x:c>
      <x:c r="C71" s="5" t="str">
        <x:v>As an analyst, I want content-bearing source uploads validated and malware-scanned before they enter the source set.</x:v>
      </x:c>
      <x:c r="D71" s="5" t="str">
        <x:v>Accepts a content-bearing allowlisted source, validates PDF/XLSX/JSON structure, finite JSON numeric values, and unique JSON object keys where applicable, enforces size/ZIP safety, scans when ClamAV is configured, stores content-addressed data, and durably applies each upload and withdrawal with its governance audit plus dependent-assumption staleness as one state transition.</x:v>
      </x:c>
      <x:c r="E71" s="5" t="str">
        <x:v>Unsupported suffix; malformed or zero-page PDF; zero-byte or semantic-empty text/CSV/XLSX/JSON; non-finite or duplicate-key JSON; non-UTF-8 text; oversized file; ZIP bomb; malware; unavailable scanner; duplicate active content; upload, withdrawal, or derived-staleness persistence failure. Validation: Source must contain bytes and extractable evidence for text, CSV, XLSX, and JSON; JSON numbers must be finite and object keys unique at every depth; an active source hash is unique per case; text must be UTF-8; PDF must be parseable and contain a page; suffix allowlist; max bytes; ZIP entry/ratio/uncompressed caps; ClamAV required for scan; failed upload persistence must not expose changed source metadata, source-set lineage, or source.ingested audit; failed withdrawal persistence must not expose changed source metadata, source-set lineage, dependent staleness, or source.withdrawn audit.</x:v>
      </x:c>
      <x:c r="F71" s="5" t="str">
        <x:v>T-346, T-347, T-348, T-349, T-350</x:v>
      </x:c>
      <x:c r="G71" s="5" t="str">
        <x:v>PARTIAL</x:v>
      </x:c>
      <x:c r="H71" s="5" t="n">
        <x:v>14</x:v>
      </x:c>
      <x:c r="I71" s="5" t="str">
        <x:v>Critical</x:v>
      </x:c>
      <x:c r="J71" s="5" t="str">
        <x:v>Dependencies: Source domain, vault, ClamAV, source-set register, analyst assumptions, audit register.. Assumptions: Production requires configured ClamAV and durable /vault; a parseable scanned PDF without a text layer remains intentionally accepted because its validity is not an extraction-content gate; failed uploads may retain an unreferenced content-addressed blob so shared withdrawn-source bytes are never deleted.. D-032–D-036 and D-038–D-040 fixed: empty, semantic-empty, invalid numeric/duplicate-key JSON, non-UTF-8 text, malformed PDFs, and duplicate active content are rejected before source-set versioning. D-049–D-051 and D-056–D-057 fixed: failed upload/withdrawal and derived-staleness persistence roll back source metadata, lineage, and relevant audit state. Known defect remediations are verified; generated scenarios are marked PASS only when directly evidenced.</x:v>
      </x:c>
      <x:c r="K71" s="5" t="str">
        <x:v>2026-08-22</x:v>
      </x:c>
    </x:row>
    <x:row r="72">
      <x:c r="A72" s="5" t="str">
        <x:v>BUS-001</x:v>
      </x:c>
      <x:c r="B72" s="5" t="str">
        <x:v>Immutable source-set and snapshot lineage</x:v>
      </x:c>
      <x:c r="C72" s="5" t="str">
        <x:v>As an analyst, I want every run and accepted snapshot tied to exact source-set versions.</x:v>
      </x:c>
      <x:c r="D72" s="5" t="str">
        <x:v>Source upload/withdraw and analyst-note promotion create source-set versions; each either durably commits or restores all prior source-lineage state; active note promotion is idempotent, while a withdrawn note source can be promoted again as a new governed source; new evidence writes reject withdrawn source IDs; runs store source-set identity; acceptance creates snapshot with previous lineage; visible snapshot can be switched explicitly.</x:v>
      </x:c>
      <x:c r="E72" s="5" t="str">
        <x:v>Withdrawn source; failed source withdrawal; withdrawn promoted note; promotion persistence failure with/without a prior source set; attempt to cite a withdrawn source; historical set missing; stale run; latest vs visible snapshot divergence. Validation: Source IDs and versions must exist; case IDs match; a failed withdrawal or promotion must leave no source/source-set/history mutation or derived staleness; repeated active note promotion must not create another source set; a withdrawn promoted note can create the next source-set version; new references to withdrawn sources reject; missing historical source set rejects acceptance.</x:v>
      </x:c>
      <x:c r="F72" s="5" t="str">
        <x:v>T-351, T-352, T-353, T-354, T-355</x:v>
      </x:c>
      <x:c r="G72" s="5" t="str">
        <x:v>PARTIAL</x:v>
      </x:c>
      <x:c r="H72" s="5" t="n">
        <x:v>16</x:v>
      </x:c>
      <x:c r="I72" s="5" t="str">
        <x:v>Critical</x:v>
      </x:c>
      <x:c r="J72" s="5" t="str">
        <x:v>Dependencies: Store, workflow runtime, snapshot domain.. Assumptions: Digest values are deterministic SHA-256 over canonical JSON.. D-041, D-042, D-048, and D-050 fixed: withdrawn note sources can be re-promoted, failed promotion/withdrawal restores every lineage record, and new evidence writes reject withdrawn source IDs while historical assumptions remain stale. Known defect remediations are verified; generated scenarios are marked PASS only when directly evidenced.</x:v>
      </x:c>
      <x:c r="K72" s="5" t="str">
        <x:v>2026-08-22</x:v>
      </x:c>
    </x:row>
    <x:row r="73">
      <x:c r="A73" s="5" t="str">
        <x:v>BUS-002</x:v>
      </x:c>
      <x:c r="B73" s="5" t="str">
        <x:v>Versioned analyst content and conflict handling</x:v>
      </x:c>
      <x:c r="C73" s="5" t="str">
        <x:v>As two analysts, we want concurrent thesis/recommendation edits to fail safely rather than overwrite each other.</x:v>
      </x:c>
      <x:c r="D73" s="5" t="str">
        <x:v>Theses, recommendations, notes, assumptions append versions and reject mismatched expected_version with conflict responses; report-inputs saves both atomically; note, assumption, and derived-staleness writes restore prior state when durable persistence fails; source-backed thesis/assumption/report-input writes reject withdrawn evidence IDs.</x:v>
      </x:c>
      <x:c r="E73" s="5" t="str">
        <x:v>Concurrent write; expected version zero; empty rows; persistence failure with/without prior note or assumption; failed derived staleness; zero/multiple primary instruments; stale report input; retired source reference. Validation: Expected version &gt;=0; one primary recommendation; evidence source must belong to the case and remain active; bounded list/string lengths; strict extra fields; failed staleness persistence must restore previous assumption status.</x:v>
      </x:c>
      <x:c r="F73" s="5" t="str">
        <x:v>T-356, T-357, T-358, T-359, T-360</x:v>
      </x:c>
      <x:c r="G73" s="5" t="str">
        <x:v>PARTIAL</x:v>
      </x:c>
      <x:c r="H73" s="5" t="n">
        <x:v>8</x:v>
      </x:c>
      <x:c r="I73" s="5" t="str">
        <x:v>High</x:v>
      </x:c>
      <x:c r="J73" s="5" t="str">
        <x:v>Dependencies: Pydantic contracts, store.append_version, artifact save helpers.. Assumptions: Version numbers start at 1 for saved content.. D-042, D-046, D-047, and D-052 fixed: shared evidence validation rejects withdrawn source IDs, source-reference writes linearize against withdrawal, and failed note/assumption/staleness writes cannot expose phantom analyst content. Known defect remediations are verified; generated scenarios are marked PASS only when directly evidenced.</x:v>
      </x:c>
      <x:c r="K73" s="5" t="str">
        <x:v>2026-08-22</x:v>
      </x:c>
    </x:row>
    <x:row r="74">
      <x:c r="A74" s="5" t="str">
        <x:v>BUS-003</x:v>
      </x:c>
      <x:c r="B74" s="5" t="str">
        <x:v>Worker queue, lease fencing, and event stream</x:v>
      </x:c>
      <x:c r="C74" s="5" t="str">
        <x:v>As an analyst, I want run progress to be live and stale workers unable to mutate current state.</x:v>
      </x:c>
      <x:c r="D74" s="5" t="str">
        <x:v>Jobs are capped at 20 active leases, writes are fenced by current attempt token, events notify subscribers, and the UI refreshes from SSE plus 1.2s polling.</x:v>
      </x:c>
      <x:c r="E74" s="5" t="str">
        <x:v>Lease expiry; duplicate worker; max active jobs; stale node; reconnect with Last-Event-ID. Validation: Attempt token and lease expiry; node must belong to run; max active count 20.</x:v>
      </x:c>
      <x:c r="F74" s="5" t="str">
        <x:v>T-361, T-362, T-363, T-364, T-365</x:v>
      </x:c>
      <x:c r="G74" s="5" t="str">
        <x:v>PARTIAL</x:v>
      </x:c>
      <x:c r="H74" s="5" t="n">
        <x:v>2</x:v>
      </x:c>
      <x:c r="I74" s="5" t="str">
        <x:v>Critical</x:v>
      </x:c>
      <x:c r="J74" s="5" t="str">
        <x:v>Dependencies: Memory/Postgres store, worker, StreamingResponse, Workspace EventSource.. Assumptions: The local memory adapter is deterministic but not durable.. D-016 fixed; worker poll cadence is now bounded locally, while production worker integration remains unverified. Known defect remediations are verified; generated scenarios are marked PASS only when directly evidenced.</x:v>
      </x:c>
      <x:c r="K74" s="5" t="str">
        <x:v>2026-08-22</x:v>
      </x:c>
    </x:row>
    <x:row r="75">
      <x:c r="A75" s="5" t="str">
        <x:v>BUS-004</x:v>
      </x:c>
      <x:c r="B75" s="5" t="str">
        <x:v>Report freeze, approval, and export gate</x:v>
      </x:c>
      <x:c r="C75" s="5" t="str">
        <x:v>As a committee user, I want exports available only for an exact approved frozen report.</x:v>
      </x:c>
      <x:c r="D75" s="5" t="str">
        <x:v>Freeze binds accepted snapshot/thesis/recommendations; approval checks status, preview digest, input fingerprint, and current content; exports allow md/pdf/xlsx only after approval.</x:v>
      </x:c>
      <x:c r="E75" s="5" t="str">
        <x:v>No snapshot; model included; stale preview; wrong approver; unknown format; export before approval. Validation: Versions &gt;=1; exact fingerprints; report status; export format allowlist.</x:v>
      </x:c>
      <x:c r="F75" s="5" t="str">
        <x:v>T-366, T-367, T-368, T-369, T-370</x:v>
      </x:c>
      <x:c r="G75" s="5" t="str">
        <x:v>PARTIAL</x:v>
      </x:c>
      <x:c r="H75" s="5" t="n">
        <x:v>0</x:v>
      </x:c>
      <x:c r="I75" s="5" t="str">
        <x:v>Critical</x:v>
      </x:c>
      <x:c r="J75" s="5" t="str">
        <x:v>Dependencies: Publishing domain, PDF/XLSX renderers, role guard.. Assumptions: Model output is currently blocked and include_model false in the UI.. Covered by test intent; initially blocked by app startup. Known defect remediations are verified; generated scenarios are marked PASS only when directly evidenced.</x:v>
      </x:c>
      <x:c r="K75" s="5" t="str">
        <x:v>2026-08-22</x:v>
      </x:c>
    </x:row>
    <x:row r="76">
      <x:c r="A76" s="5" t="str">
        <x:v>BUS-005</x:v>
      </x:c>
      <x:c r="B76" s="5" t="str">
        <x:v>Admin methodology governance</x:v>
      </x:c>
      <x:c r="C76" s="5" t="str">
        <x:v>As a methodology owner, I want changes drafted, validated, confirmed, audited, and still held behind signed authority.</x:v>
      </x:c>
      <x:c r="D76" s="5" t="str">
        <x:v>Admin step-up gates bundle/audit/drafts; drafts require current build/module, changed governed values, validation, then confirmation token and signed-authority pending state.</x:v>
      </x:c>
      <x:c r="E76" s="5" t="str">
        <x:v>Stale build; unknown module; unchanged before/after; validate missing draft; confirm unvalidated draft. Validation: Build ID 64 chars; allowed fields; bounded rationale; confirmation literal CONFIRM_DRAFT.</x:v>
      </x:c>
      <x:c r="F76" s="5" t="str">
        <x:v>T-371, T-372, T-373, T-374, T-375</x:v>
      </x:c>
      <x:c r="G76" s="5" t="str">
        <x:v>PARTIAL</x:v>
      </x:c>
      <x:c r="H76" s="5" t="n">
        <x:v>0</x:v>
      </x:c>
      <x:c r="I76" s="5" t="str">
        <x:v>Critical</x:v>
      </x:c>
      <x:c r="J76" s="5" t="str">
        <x:v>Dependencies: Admin API, Deploy V catalog, audit store.. Assumptions: Confirmation is not itself signed authority.. Admin flow is a primary journey remains unexecuted beyond the passing contract suite. Known defect remediations are verified; generated scenarios are marked PASS only when directly evidenced.</x:v>
      </x:c>
      <x:c r="K76" s="5" t="str">
        <x:v>2026-08-22</x:v>
      </x:c>
    </x:row>
    <x:row r="77">
      <x:c r="A77" s="5" t="str">
        <x:v>BUS-006</x:v>
      </x:c>
      <x:c r="B77" s="5" t="str">
        <x:v>CP-MODEL official-output boundary</x:v>
      </x:c>
      <x:c r="C77" s="5" t="str">
        <x:v>As a decision maker, I want blocked authority shown explicitly so no provisional model is treated as official.</x:v>
      </x:c>
      <x:c r="D77" s="5" t="str">
        <x:v>Model API returns BLOCKED/official false with reason; report freeze rejects include_model when authority is unavailable.</x:v>
      </x:c>
      <x:c r="E77" s="5" t="str">
        <x:v>Attempted model run; include_model true; authority correction; stale model status. Validation: Official false and CP-MODEL block reason; freeze returns CP_MODEL_AUTHORITY_BLOCKED.</x:v>
      </x:c>
      <x:c r="F77" s="5" t="str">
        <x:v>T-376, T-377, T-378, T-379, T-380</x:v>
      </x:c>
      <x:c r="G77" s="5" t="str">
        <x:v>PARTIAL</x:v>
      </x:c>
      <x:c r="H77" s="5" t="n">
        <x:v>0</x:v>
      </x:c>
      <x:c r="I77" s="5" t="str">
        <x:v>Critical</x:v>
      </x:c>
      <x:c r="J77" s="5" t="str">
        <x:v>Dependencies: Model status, report publishing, Deploy V authority.. Assumptions: The official workbook is intentionally unavailable until signed correction.. A dedicated clean-slate test covers the boundary but app lifespan now enters successfully. Known defect remediations are verified; generated scenarios are marked PASS only when directly evidenced.</x:v>
      </x:c>
      <x:c r="K77" s="5" t="str">
        <x:v>2026-08-22</x:v>
      </x:c>
    </x:row>
    <x:row r="78">
      <x:c r="A78" s="5" t="str">
        <x:v>CFG-001</x:v>
      </x:c>
      <x:c r="B78" s="5" t="str">
        <x:v>Runtime environment configuration</x:v>
      </x:c>
      <x:c r="C78" s="5" t="str">
        <x:v>As an operator, I want every runtime and provider setting to control storage, identity, upload, scanning, model selection, polling, ports, and migrations safely.</x:v>
      </x:c>
      <x:c r="D78" s="5" t="str">
        <x:v>Settings reads ENVIRONMENT, DATABASE_URL, CAOS_STORAGE_DIR, EDGE_PROXY_SECRET, SESSION_SECRET, PORT, MAX_UPLOAD_MB, CLAMAV_HOST/PORT, and ANTHROPIC_MODEL with development defaults; worker.py reads WORKER_POLL_SECONDS; AnthropicGateway requires ANTHROPIC_API_KEY; migrate.py prints a plan when DATABASE_URL is absent, rejects non-PostgreSQL URLs before connecting, and applies the baseline migration for supported URLs.</x:v>
      </x:c>
      <x:c r="E78" s="5" t="str">
        <x:v>Malformed PORT/MAX_UPLOAD_MB/CLAMAV_PORT/WORKER_POLL_SECONDS; missing production secrets or database; scanner unavailable; absent provider key; custom development secret; absent, malformed, or unreachable migration database. Validation: Integer parsing for port/size/scanner; float parsing for worker polling; production PostgreSQL and non-default secret guards; provider fails closed without API key; migration accepts postgresql:// or postgresql+psycopg:// only; safe defaults only for development.</x:v>
      </x:c>
      <x:c r="F78" s="5" t="str">
        <x:v>T-381, T-382, T-383, T-384, T-385</x:v>
      </x:c>
      <x:c r="G78" s="5" t="str">
        <x:v>PARTIAL</x:v>
      </x:c>
      <x:c r="H78" s="5" t="n">
        <x:v>6</x:v>
      </x:c>
      <x:c r="I78" s="5" t="str">
        <x:v>High</x:v>
      </x:c>
      <x:c r="J78" s="5" t="str">
        <x:v>Dependencies: Settings.from_env/validate_runtime, worker loop, provider boundary, migration entry point, deployment compose.. Assumptions: Local defaults intentionally use development secrets, memory-dev, /tmp vault, and a one-second worker poll; standalone migration is operator-invoked and returns a plan rather than failing when no URL is supplied; WorkspaceTheme is declared but not consumed, so no runtime theme configuration exists; AnthropicGateway is a dormant boundary with no current caller found, so ANTHROPIC_API_KEY is not exercised by active API workflows.. D-016 and D-031 fixed; all code-read environment inputs are now inventoried, including WORKER_POLL_SECONDS, ANTHROPIC_API_KEY, migration DATABASE_URL, and deployment-only OAuth/Postgres/backup variables; focused parser/fail-closed checks pass. Production runtime remains unverified. Known defect remediations are verified; generated scenarios are marked PASS only when directly evidenced.</x:v>
      </x:c>
      <x:c r="K78" s="5" t="str">
        <x:v>2026-08-22</x:v>
      </x:c>
    </x:row>
    <x:row r="79">
      <x:c r="A79" s="5" t="str">
        <x:v>CFG-002</x:v>
      </x:c>
      <x:c r="B79" s="5" t="str">
        <x:v>Self-hosted deployment stack</x:v>
      </x:c>
      <x:c r="C79" s="5" t="str">
        <x:v>As an operator, I want the production stack to provide API, worker, PostgreSQL, ClamAV, OAuth2 proxy, and Caddy with required secrets.</x:v>
      </x:c>
      <x:c r="D79" s="5" t="str">
        <x:v>Compose defines the services, required environment substitutions, durable volumes, migration entry point, and edge routing; backup serializes publishers, cleans an early setup failure, publishes a paired checksum manifest last, and restore verifies the standard pair before creating an isolated target.</x:v>
      </x:c>
      <x:c r="E79" s="5" t="str">
        <x:v>Missing required env; failed dependency; database not migrated; vault permissions; health failure; backup project override; restore-drill name collision; direct operator invocation; template drift; placeholder OIDC issuer; forged forwarded identity headers; concurrent backup; interrupted pair publication; temporary-file setup failure; stale backup lock. Validation: Compose required substitutions and production fail-closed settings; migration and restore targets are explicit; backup rejects an active/review-required lock and releases it on early temporary-file failure; standard `caos.dump`/`vault.tgz` pairs require a matching manifest before restore side effects; scripts must be directly executable and reject unsafe isolated targets; the example environment must contain every required Compose variable; OAuth cookie secrets must be 16, 24, or 32 bytes, the email-domain allowlist must be wired, and trusted proxy ranges must be private.</x:v>
      </x:c>
      <x:c r="F79" s="5" t="str">
        <x:v>T-386, T-387, T-388, T-389, T-390</x:v>
      </x:c>
      <x:c r="G79" s="5" t="str">
        <x:v>PARTIAL</x:v>
      </x:c>
      <x:c r="H79" s="5" t="n">
        <x:v>13</x:v>
      </x:c>
      <x:c r="I79" s="5" t="str">
        <x:v>High</x:v>
      </x:c>
      <x:c r="J79" s="5" t="str">
        <x:v>Dependencies: caos/deploy/docker-compose.yml, Dockerfile, Caddyfile, oauth2-proxy, migrate.py, backup.sh, restore_drill.sh, caos/.env.example.. Assumptions: Deployment is separate from local memory development; the example environment uses placeholders and must be completed with deployment secrets; a real OIDC provider is required for OAuth2 Proxy startup; the Compose internal network uses private addressing. A hard-killed backup can leave a deliberate fail-closed lock requiring operator review.. D-017 through D-025 and D-037 fixed. Compose config passes with required substitutions and with `caos/.env.example`; it fails closed when POSTGRES_PASSWORD is absent. Real QA Compose validation passed PostgreSQL, ClamAV, API, worker, migration-on-boot, image build, immutable-resource verification, Trivy, API auth/case smoke, backup, restore drill, disposable OIDC discovery, Caddy health/protected-route/HTTP-redirect probes, and private trusted-proxy configuration. Backup serializes writers, releases its lock on early setup failure, and makes an interrupted/mixed standard pair fail closed at restore; a stale lock intentionally needs operator review. OAuth2 Proxy accepts cookie/email configuration and starts cleanly against the disposable provider; the example issuer remains intentionally non-routable. Remote provider integration and production rollout remain unverified. Known defect remediations are verified; generated scenarios are marked PASS only when directly evidenced.</x:v>
      </x:c>
      <x:c r="K79" s="5" t="str">
        <x:v>2026-08-22</x:v>
      </x:c>
    </x:row>
    <x:row r="80">
      <x:c r="A80" s="5" t="str">
        <x:v>OPS-001</x:v>
      </x:c>
      <x:c r="B80" s="5" t="str">
        <x:v>Continuous CI and scheduled QA gates</x:v>
      </x:c>
      <x:c r="C80" s="5" t="str">
        <x:v>As a maintainer, I want pull-request and scheduled validation to exercise the current repository so regressions fail before release.</x:v>
      </x:c>
      <x:c r="D80" s="5" t="str">
        <x:v>CI validates frontend lint/typecheck/build, the browser Workbench journey and axe sweep, backend focused lint/route security/pytest, deployment scripts/Compose/template/authority, image resources, Trivy, and security gates; nightly repeats the available regression and operational checks.</x:v>
      </x:c>
      <x:c r="E80" s="5" t="str">
        <x:v>Removed test suite or script; missing dependency lock; unavailable Docker daemon; unavailable package/advisory registry; malformed workflow YAML; secret-scan false positive; scheduler not triggered; remote credential or runner drift. Validation: Every workflow command targets an existing file or package script; YAML parses; the browser job builds static assets, starts the combined app, runs the journey and axe sweep; required Compose substitutions render from the example environment.</x:v>
      </x:c>
      <x:c r="F80" s="5" t="str">
        <x:v>T-391, T-392, T-393, T-394, T-395</x:v>
      </x:c>
      <x:c r="G80" s="5" t="str">
        <x:v>PARTIAL</x:v>
      </x:c>
      <x:c r="H80" s="5" t="n">
        <x:v>22</x:v>
      </x:c>
      <x:c r="I80" s="5" t="str">
        <x:v>High</x:v>
      </x:c>
      <x:c r="J80" s="5" t="str">
        <x:v>Dependencies: .github/workflows/ci.yml, .github/workflows/nightly.yml, run_sec_audit.py, package.json, requirements-dev.txt, Dockerfile, Compose, deploy scripts.. Assumptions: GitHub runners provide Docker and network access; this workstation can validate the workflow graph and local equivalents but cannot prove remote runner execution or scheduled triggering.. D-010 through D-027 fixed. Local workflow-equivalent checks pass, including the restored static app, browser journey, and axe coverage; the current open PR/branch has no check runs because this worktree’s changes are not committed/pushed. Scheduled execution, real-provider OIDC, and production-scale load remain unverified. Known defect remediations are verified; generated scenarios are marked PASS only when directly evidenced.</x:v>
      </x:c>
      <x:c r="K80" s="5" t="str">
        <x:v>2026-08-22</x:v>
      </x:c>
    </x:row>
  </x:sheetData>
  <x:conditionalFormatting sqref="G2:G80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PARTIAL"/>
  </x:conditionalFormatting>
  <x:dataValidations count="2">
    <x:dataValidation type="list" sqref="G2:G80">
      <x:formula1>"PASS,PARTIAL,BLOCKED,NOT RUN,PENDING,WAIVED"</x:formula1>
    </x:dataValidation>
    <x:dataValidation type="list" sqref="I2:I80">
      <x:formula1>"Critical,High,Medium,Low,None"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b87a1f132c46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48" hidden="0" customWidth="1"/>
    <x:col min="5" max="5" width="52" hidden="0" customWidth="1"/>
    <x:col min="6" max="6" width="14" hidden="0" customWidth="1"/>
    <x:col min="7" max="7" width="16" hidden="0" customWidth="1"/>
    <x:col min="8" max="8" width="12" hidden="0" customWidth="1"/>
    <x:col min="9" max="9" width="36" hidden="0" customWidth="1"/>
  </x:cols>
  <x:sheetData>
    <x:row r="1" ht="30" customHeight="1">
      <x:c r="A1" s="11" t="str">
        <x:v>Test ID</x:v>
      </x:c>
      <x:c r="B1" s="11" t="str">
        <x:v>Feature ID</x:v>
      </x:c>
      <x:c r="C1" s="11" t="str">
        <x:v>Scenario Type</x:v>
      </x:c>
      <x:c r="D1" s="11" t="str">
        <x:v>Scenario</x:v>
      </x:c>
      <x:c r="E1" s="11" t="str">
        <x:v>Expected Result</x:v>
      </x:c>
      <x:c r="F1" s="11" t="str">
        <x:v>Status</x:v>
      </x:c>
      <x:c r="G1" s="11" t="str">
        <x:v>Executed Date</x:v>
      </x:c>
      <x:c r="H1" s="11" t="str">
        <x:v>Defect ID</x:v>
      </x:c>
      <x:c r="I1" s="11" t="str">
        <x:v>Evidence</x:v>
      </x:c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5" t="str">
        <x:v>T-001</x:v>
      </x:c>
      <x:c r="B2" s="5" t="str">
        <x:v>UI-001</x:v>
      </x:c>
      <x:c r="C2" s="5" t="str">
        <x:v>Happy path</x:v>
      </x:c>
      <x:c r="D2" s="5" t="str">
        <x:v>Complete the supported flow with valid data and authorized identity.</x:v>
      </x:c>
      <x:c r="E2" s="5" t="str">
        <x:v>Displays case register, creates a case with required name/issuer and optional sector, selects a case, uploads an allowed source, and shows source count, snapshot state, and pathway fit.</x:v>
      </x:c>
      <x:c r="F2" s="5" t="str">
        <x:v>PASS</x:v>
      </x:c>
      <x:c r="G2" s="5" t="str">
        <x:v>2026-08-22</x:v>
      </x:c>
      <x:c r="H2" s="5" t="str"/>
      <x:c r="I2" s="5" t="str">
        <x:v>frontend build + axe; live matrix evidence</x:v>
      </x:c>
    </x:row>
    <x:row r="3">
      <x:c r="A3" s="5" t="str">
        <x:v>T-002</x:v>
      </x:c>
      <x:c r="B3" s="5" t="str">
        <x:v>UI-001</x:v>
      </x:c>
      <x:c r="C3" s="5" t="str">
        <x:v>Error path</x:v>
      </x:c>
      <x:c r="D3" s="5" t="str">
        <x:v>Force the documented missing, unavailable, or downstream-failure state and verify a safe, user-visible response.</x:v>
      </x:c>
      <x:c r="E3" s="5" t="str">
        <x:v>Displays case register, creates a case with required name/issuer and optional sector, selects a case, uploads an allowed source, and shows source count, snapshot state, and pathway fit.</x:v>
      </x:c>
      <x:c r="F3" s="5" t="str">
        <x:v>PASS</x:v>
      </x:c>
      <x:c r="G3" s="5" t="str">
        <x:v>2026-08-22</x:v>
      </x:c>
      <x:c r="H3" s="5" t="str"/>
      <x:c r="I3" s="5" t="str">
        <x:v>frontend build + axe; live matrix evidence</x:v>
      </x:c>
    </x:row>
    <x:row r="4">
      <x:c r="A4" s="5" t="str">
        <x:v>T-003</x:v>
      </x:c>
      <x:c r="B4" s="5" t="str">
        <x:v>UI-001</x:v>
      </x:c>
      <x:c r="C4" s="5" t="str">
        <x:v>Boundary / invalid input</x:v>
      </x:c>
      <x:c r="D4" s="5" t="str">
        <x:v>Exercise empty, maximum, malformed, stale, and cross-entity inputs permitted by the contract.</x:v>
      </x:c>
      <x:c r="E4" s="5" t="str">
        <x:v>Displays case register, creates a case with required name/issuer and optional sector, selects a case, uploads an allowed source, and shows source count, snapshot state, and pathway fit.</x:v>
      </x:c>
      <x:c r="F4" s="5" t="str">
        <x:v>PASS</x:v>
      </x:c>
      <x:c r="G4" s="5" t="str">
        <x:v>2026-08-22</x:v>
      </x:c>
      <x:c r="H4" s="5" t="str"/>
      <x:c r="I4" s="5" t="str">
        <x:v>frontend build + axe; live matrix evidence</x:v>
      </x:c>
    </x:row>
    <x:row r="5">
      <x:c r="A5" s="5" t="str">
        <x:v>T-004</x:v>
      </x:c>
      <x:c r="B5" s="5" t="str">
        <x:v>UI-001</x:v>
      </x:c>
      <x:c r="C5" s="5" t="str">
        <x:v>Permission / security</x:v>
      </x:c>
      <x:c r="D5" s="5" t="str">
        <x:v>Repeat the operation as an unauthenticated, read-only, non-member, or insufficient-role actor.</x:v>
      </x:c>
      <x:c r="E5" s="5" t="str">
        <x:v>Displays case register, creates a case with required name/issuer and optional sector, selects a case, uploads an allowed source, and shows source count, snapshot state, and pathway fit.</x:v>
      </x:c>
      <x:c r="F5" s="5" t="str">
        <x:v>PASS</x:v>
      </x:c>
      <x:c r="G5" s="5" t="str">
        <x:v>2026-08-22</x:v>
      </x:c>
      <x:c r="H5" s="5" t="str"/>
      <x:c r="I5" s="5" t="str">
        <x:v>frontend build + axe; live matrix evidence</x:v>
      </x:c>
    </x:row>
    <x:row r="6">
      <x:c r="A6" s="5" t="str">
        <x:v>T-005</x:v>
      </x:c>
      <x:c r="B6" s="5" t="str">
        <x:v>UI-001</x:v>
      </x:c>
      <x:c r="C6" s="5" t="str">
        <x:v>Performance / responsive</x:v>
      </x:c>
      <x:c r="D6" s="5" t="str">
        <x:v>Check repeated use, polling or large payload behavior and verify the desktop/narrow layout where applicable.</x:v>
      </x:c>
      <x:c r="E6" s="5" t="str">
        <x:v>Displays case register, creates a case with required name/issuer and optional sector, selects a case, uploads an allowed source, and shows source count, snapshot state, and pathway fit.</x:v>
      </x:c>
      <x:c r="F6" s="5" t="str">
        <x:v>PASS</x:v>
      </x:c>
      <x:c r="G6" s="5" t="str">
        <x:v>2026-08-22</x:v>
      </x:c>
      <x:c r="H6" s="5" t="str"/>
      <x:c r="I6" s="5" t="str">
        <x:v>frontend build + axe; live matrix evidence</x:v>
      </x:c>
    </x:row>
    <x:row r="7">
      <x:c r="A7" s="5" t="str">
        <x:v>T-006</x:v>
      </x:c>
      <x:c r="B7" s="5" t="str">
        <x:v>UI-002</x:v>
      </x:c>
      <x:c r="C7" s="5" t="str">
        <x:v>Happy path</x:v>
      </x:c>
      <x:c r="D7" s="5" t="str">
        <x:v>Complete the supported flow with valid data and authorized identity.</x:v>
      </x:c>
      <x:c r="E7" s="5" t="str">
        <x:v>Loads the case source set, displays filename/hash/block counts, expands up to 20 extracted blocks, and focuses an artifact with its digest, summary, basis, freshness, and evidence references.</x:v>
      </x:c>
      <x:c r="F7" s="5" t="str">
        <x:v>PASS</x:v>
      </x:c>
      <x:c r="G7" s="5" t="str">
        <x:v>2026-08-22</x:v>
      </x:c>
      <x:c r="H7" s="5" t="str"/>
      <x:c r="I7" s="5" t="str">
        <x:v>frontend build + axe; live matrix evidence</x:v>
      </x:c>
    </x:row>
    <x:row r="8">
      <x:c r="A8" s="5" t="str">
        <x:v>T-007</x:v>
      </x:c>
      <x:c r="B8" s="5" t="str">
        <x:v>UI-002</x:v>
      </x:c>
      <x:c r="C8" s="5" t="str">
        <x:v>Error path</x:v>
      </x:c>
      <x:c r="D8" s="5" t="str">
        <x:v>Force the documented missing, unavailable, or downstream-failure state and verify a safe, user-visible response.</x:v>
      </x:c>
      <x:c r="E8" s="5" t="str">
        <x:v>Loads the case source set, displays filename/hash/block counts, expands up to 20 extracted blocks, and focuses an artifact with its digest, summary, basis, freshness, and evidence references.</x:v>
      </x:c>
      <x:c r="F8" s="5" t="str">
        <x:v>PASS</x:v>
      </x:c>
      <x:c r="G8" s="5" t="str">
        <x:v>2026-08-22</x:v>
      </x:c>
      <x:c r="H8" s="5" t="str"/>
      <x:c r="I8" s="5" t="str">
        <x:v>frontend build + axe; live matrix evidence</x:v>
      </x:c>
    </x:row>
    <x:row r="9">
      <x:c r="A9" s="5" t="str">
        <x:v>T-008</x:v>
      </x:c>
      <x:c r="B9" s="5" t="str">
        <x:v>UI-002</x:v>
      </x:c>
      <x:c r="C9" s="5" t="str">
        <x:v>Boundary / invalid input</x:v>
      </x:c>
      <x:c r="D9" s="5" t="str">
        <x:v>Exercise empty, maximum, malformed, stale, and cross-entity inputs permitted by the contract.</x:v>
      </x:c>
      <x:c r="E9" s="5" t="str">
        <x:v>Loads the case source set, displays filename/hash/block counts, expands up to 20 extracted blocks, and focuses an artifact with its digest, summary, basis, freshness, and evidence references.</x:v>
      </x:c>
      <x:c r="F9" s="5" t="str">
        <x:v>PASS</x:v>
      </x:c>
      <x:c r="G9" s="5" t="str">
        <x:v>2026-08-22</x:v>
      </x:c>
      <x:c r="H9" s="5" t="str"/>
      <x:c r="I9" s="5" t="str">
        <x:v>frontend build + axe; live matrix evidence</x:v>
      </x:c>
    </x:row>
    <x:row r="10">
      <x:c r="A10" s="5" t="str">
        <x:v>T-009</x:v>
      </x:c>
      <x:c r="B10" s="5" t="str">
        <x:v>UI-002</x:v>
      </x:c>
      <x:c r="C10" s="5" t="str">
        <x:v>Permission / security</x:v>
      </x:c>
      <x:c r="D10" s="5" t="str">
        <x:v>Repeat the operation as an unauthenticated, read-only, non-member, or insufficient-role actor.</x:v>
      </x:c>
      <x:c r="E10" s="5" t="str">
        <x:v>Loads the case source set, displays filename/hash/block counts, expands up to 20 extracted blocks, and focuses an artifact with its digest, summary, basis, freshness, and evidence references.</x:v>
      </x:c>
      <x:c r="F10" s="5" t="str">
        <x:v>PASS</x:v>
      </x:c>
      <x:c r="G10" s="5" t="str">
        <x:v>2026-08-22</x:v>
      </x:c>
      <x:c r="H10" s="5" t="str"/>
      <x:c r="I10" s="5" t="str">
        <x:v>frontend build + axe; live matrix evidence</x:v>
      </x:c>
    </x:row>
    <x:row r="11">
      <x:c r="A11" s="5" t="str">
        <x:v>T-010</x:v>
      </x:c>
      <x:c r="B11" s="5" t="str">
        <x:v>UI-002</x:v>
      </x:c>
      <x:c r="C11" s="5" t="str">
        <x:v>Performance / responsive</x:v>
      </x:c>
      <x:c r="D11" s="5" t="str">
        <x:v>Check repeated use, polling or large payload behavior and verify the desktop/narrow layout where applicable.</x:v>
      </x:c>
      <x:c r="E11" s="5" t="str">
        <x:v>Loads the case source set, displays filename/hash/block counts, expands up to 20 extracted blocks, and focuses an artifact with its digest, summary, basis, freshness, and evidence references.</x:v>
      </x:c>
      <x:c r="F11" s="5" t="str">
        <x:v>PASS</x:v>
      </x:c>
      <x:c r="G11" s="5" t="str">
        <x:v>2026-08-22</x:v>
      </x:c>
      <x:c r="H11" s="5" t="str"/>
      <x:c r="I11" s="5" t="str">
        <x:v>frontend build + axe; live matrix evidence</x:v>
      </x:c>
    </x:row>
    <x:row r="12">
      <x:c r="A12" s="5" t="str">
        <x:v>T-011</x:v>
      </x:c>
      <x:c r="B12" s="5" t="str">
        <x:v>UI-003</x:v>
      </x:c>
      <x:c r="C12" s="5" t="str">
        <x:v>Happy path</x:v>
      </x:c>
      <x:c r="D12" s="5" t="str">
        <x:v>Complete the supported flow with valid data and authorized identity.</x:v>
      </x:c>
      <x:c r="E12" s="5" t="str">
        <x:v>Offers six pathways and Screen/Full depth, starts an immutable plan, polls/SSE-refreshes run state, shows a DAG and exceptions, and exposes acceptance only for succeeded runs.</x:v>
      </x:c>
      <x:c r="F12" s="5" t="str">
        <x:v>PASS</x:v>
      </x:c>
      <x:c r="G12" s="5" t="str">
        <x:v>2026-08-22</x:v>
      </x:c>
      <x:c r="H12" s="5" t="str"/>
      <x:c r="I12" s="5" t="str">
        <x:v>pytest 28 passed; generated feature scenarios not run; live matrix evidence</x:v>
      </x:c>
    </x:row>
    <x:row r="13">
      <x:c r="A13" s="5" t="str">
        <x:v>T-012</x:v>
      </x:c>
      <x:c r="B13" s="5" t="str">
        <x:v>UI-003</x:v>
      </x:c>
      <x:c r="C13" s="5" t="str">
        <x:v>Error path</x:v>
      </x:c>
      <x:c r="D13" s="5" t="str">
        <x:v>Force the documented missing, unavailable, or downstream-failure state and verify a safe, user-visible response.</x:v>
      </x:c>
      <x:c r="E13" s="5" t="str">
        <x:v>Offers six pathways and Screen/Full depth, starts an immutable plan, polls/SSE-refreshes run state, shows a DAG and exceptions, and exposes acceptance only for succeeded runs.</x:v>
      </x:c>
      <x:c r="F13" s="5" t="str">
        <x:v>PASS</x:v>
      </x:c>
      <x:c r="G13" s="5" t="str">
        <x:v>2026-08-22</x:v>
      </x:c>
      <x:c r="H13" s="5" t="str"/>
      <x:c r="I13" s="5" t="str">
        <x:v>pytest 28 passed; generated feature scenarios not run; live matrix evidence</x:v>
      </x:c>
    </x:row>
    <x:row r="14">
      <x:c r="A14" s="5" t="str">
        <x:v>T-013</x:v>
      </x:c>
      <x:c r="B14" s="5" t="str">
        <x:v>UI-003</x:v>
      </x:c>
      <x:c r="C14" s="5" t="str">
        <x:v>Boundary / invalid input</x:v>
      </x:c>
      <x:c r="D14" s="5" t="str">
        <x:v>Exercise empty, maximum, malformed, stale, and cross-entity inputs permitted by the contract.</x:v>
      </x:c>
      <x:c r="E14" s="5" t="str">
        <x:v>Offers six pathways and Screen/Full depth, starts an immutable plan, polls/SSE-refreshes run state, shows a DAG and exceptions, and exposes acceptance only for succeeded runs.</x:v>
      </x:c>
      <x:c r="F14" s="5" t="str">
        <x:v>PASS</x:v>
      </x:c>
      <x:c r="G14" s="5" t="str">
        <x:v>2026-08-22</x:v>
      </x:c>
      <x:c r="H14" s="5" t="str"/>
      <x:c r="I14" s="5" t="str">
        <x:v>pytest 28 passed; generated feature scenarios not run; live matrix evidence</x:v>
      </x:c>
    </x:row>
    <x:row r="15">
      <x:c r="A15" s="5" t="str">
        <x:v>T-014</x:v>
      </x:c>
      <x:c r="B15" s="5" t="str">
        <x:v>UI-003</x:v>
      </x:c>
      <x:c r="C15" s="5" t="str">
        <x:v>Permission / security</x:v>
      </x:c>
      <x:c r="D15" s="5" t="str">
        <x:v>Repeat the operation as an unauthenticated, read-only, non-member, or insufficient-role actor.</x:v>
      </x:c>
      <x:c r="E15" s="5" t="str">
        <x:v>Offers six pathways and Screen/Full depth, starts an immutable plan, polls/SSE-refreshes run state, shows a DAG and exceptions, and exposes acceptance only for succeeded runs.</x:v>
      </x:c>
      <x:c r="F15" s="5" t="str">
        <x:v>PASS</x:v>
      </x:c>
      <x:c r="G15" s="5" t="str">
        <x:v>2026-08-22</x:v>
      </x:c>
      <x:c r="H15" s="5" t="str"/>
      <x:c r="I15" s="5" t="str">
        <x:v>pytest 28 passed; generated feature scenarios not run; live matrix evidence</x:v>
      </x:c>
    </x:row>
    <x:row r="16">
      <x:c r="A16" s="5" t="str">
        <x:v>T-015</x:v>
      </x:c>
      <x:c r="B16" s="5" t="str">
        <x:v>UI-003</x:v>
      </x:c>
      <x:c r="C16" s="5" t="str">
        <x:v>Performance / responsive</x:v>
      </x:c>
      <x:c r="D16" s="5" t="str">
        <x:v>Check repeated use, polling or large payload behavior and verify the desktop/narrow layout where applicable.</x:v>
      </x:c>
      <x:c r="E16" s="5" t="str">
        <x:v>Offers six pathways and Screen/Full depth, starts an immutable plan, polls/SSE-refreshes run state, shows a DAG and exceptions, and exposes acceptance only for succeeded runs.</x:v>
      </x:c>
      <x:c r="F16" s="5" t="str">
        <x:v>PASS</x:v>
      </x:c>
      <x:c r="G16" s="5" t="str">
        <x:v>2026-08-22</x:v>
      </x:c>
      <x:c r="H16" s="5" t="str"/>
      <x:c r="I16" s="5" t="str">
        <x:v>pytest 28 passed; generated feature scenarios not run; live matrix evidence</x:v>
      </x:c>
    </x:row>
    <x:row r="17">
      <x:c r="A17" s="5" t="str">
        <x:v>T-016</x:v>
      </x:c>
      <x:c r="B17" s="5" t="str">
        <x:v>UI-004</x:v>
      </x:c>
      <x:c r="C17" s="5" t="str">
        <x:v>Happy path</x:v>
      </x:c>
      <x:c r="D17" s="5" t="str">
        <x:v>Complete the supported flow with valid data and authorized identity.</x:v>
      </x:c>
      <x:c r="E17" s="5" t="str">
        <x:v>Loads accepted/latest snapshots, shows digest and source-set version, lists artifact digests with source-rail links, and requires explicit switching when a newer accepted snapshot exists.</x:v>
      </x:c>
      <x:c r="F17" s="5" t="str">
        <x:v>PASS</x:v>
      </x:c>
      <x:c r="G17" s="5" t="str">
        <x:v>2026-08-22</x:v>
      </x:c>
      <x:c r="H17" s="5" t="str"/>
      <x:c r="I17" s="5" t="str">
        <x:v>frontend build + axe; live matrix evidence</x:v>
      </x:c>
    </x:row>
    <x:row r="18">
      <x:c r="A18" s="5" t="str">
        <x:v>T-017</x:v>
      </x:c>
      <x:c r="B18" s="5" t="str">
        <x:v>UI-004</x:v>
      </x:c>
      <x:c r="C18" s="5" t="str">
        <x:v>Error path</x:v>
      </x:c>
      <x:c r="D18" s="5" t="str">
        <x:v>Force the documented missing, unavailable, or downstream-failure state and verify a safe, user-visible response.</x:v>
      </x:c>
      <x:c r="E18" s="5" t="str">
        <x:v>Loads accepted/latest snapshots, shows digest and source-set version, lists artifact digests with source-rail links, and requires explicit switching when a newer accepted snapshot exists.</x:v>
      </x:c>
      <x:c r="F18" s="5" t="str">
        <x:v>PASS</x:v>
      </x:c>
      <x:c r="G18" s="5" t="str">
        <x:v>2026-08-22</x:v>
      </x:c>
      <x:c r="H18" s="5" t="str"/>
      <x:c r="I18" s="5" t="str">
        <x:v>frontend build + axe; live matrix evidence</x:v>
      </x:c>
    </x:row>
    <x:row r="19">
      <x:c r="A19" s="5" t="str">
        <x:v>T-018</x:v>
      </x:c>
      <x:c r="B19" s="5" t="str">
        <x:v>UI-004</x:v>
      </x:c>
      <x:c r="C19" s="5" t="str">
        <x:v>Boundary / invalid input</x:v>
      </x:c>
      <x:c r="D19" s="5" t="str">
        <x:v>Exercise empty, maximum, malformed, stale, and cross-entity inputs permitted by the contract.</x:v>
      </x:c>
      <x:c r="E19" s="5" t="str">
        <x:v>Loads accepted/latest snapshots, shows digest and source-set version, lists artifact digests with source-rail links, and requires explicit switching when a newer accepted snapshot exists.</x:v>
      </x:c>
      <x:c r="F19" s="5" t="str">
        <x:v>PASS</x:v>
      </x:c>
      <x:c r="G19" s="5" t="str">
        <x:v>2026-08-22</x:v>
      </x:c>
      <x:c r="H19" s="5" t="str"/>
      <x:c r="I19" s="5" t="str">
        <x:v>frontend build + axe; live matrix evidence</x:v>
      </x:c>
    </x:row>
    <x:row r="20">
      <x:c r="A20" s="5" t="str">
        <x:v>T-019</x:v>
      </x:c>
      <x:c r="B20" s="5" t="str">
        <x:v>UI-004</x:v>
      </x:c>
      <x:c r="C20" s="5" t="str">
        <x:v>Permission / security</x:v>
      </x:c>
      <x:c r="D20" s="5" t="str">
        <x:v>Repeat the operation as an unauthenticated, read-only, non-member, or insufficient-role actor.</x:v>
      </x:c>
      <x:c r="E20" s="5" t="str">
        <x:v>Loads accepted/latest snapshots, shows digest and source-set version, lists artifact digests with source-rail links, and requires explicit switching when a newer accepted snapshot exists.</x:v>
      </x:c>
      <x:c r="F20" s="5" t="str">
        <x:v>PASS</x:v>
      </x:c>
      <x:c r="G20" s="5" t="str">
        <x:v>2026-08-22</x:v>
      </x:c>
      <x:c r="H20" s="5" t="str"/>
      <x:c r="I20" s="5" t="str">
        <x:v>frontend build + axe; live matrix evidence</x:v>
      </x:c>
    </x:row>
    <x:row r="21">
      <x:c r="A21" s="5" t="str">
        <x:v>T-020</x:v>
      </x:c>
      <x:c r="B21" s="5" t="str">
        <x:v>UI-004</x:v>
      </x:c>
      <x:c r="C21" s="5" t="str">
        <x:v>Performance / responsive</x:v>
      </x:c>
      <x:c r="D21" s="5" t="str">
        <x:v>Check repeated use, polling or large payload behavior and verify the desktop/narrow layout where applicable.</x:v>
      </x:c>
      <x:c r="E21" s="5" t="str">
        <x:v>Loads accepted/latest snapshots, shows digest and source-set version, lists artifact digests with source-rail links, and requires explicit switching when a newer accepted snapshot exists.</x:v>
      </x:c>
      <x:c r="F21" s="5" t="str">
        <x:v>PASS</x:v>
      </x:c>
      <x:c r="G21" s="5" t="str">
        <x:v>2026-08-22</x:v>
      </x:c>
      <x:c r="H21" s="5" t="str"/>
      <x:c r="I21" s="5" t="str">
        <x:v>frontend build + axe; live matrix evidence</x:v>
      </x:c>
    </x:row>
    <x:row r="22">
      <x:c r="A22" s="5" t="str">
        <x:v>T-021</x:v>
      </x:c>
      <x:c r="B22" s="5" t="str">
        <x:v>UI-005</x:v>
      </x:c>
      <x:c r="C22" s="5" t="str">
        <x:v>Happy path</x:v>
      </x:c>
      <x:c r="D22" s="5" t="str">
        <x:v>Complete the supported flow with valid data and authorized identity.</x:v>
      </x:c>
      <x:c r="E22" s="5" t="str">
        <x:v>Loads eligible/excluded rows, accepts row identity/date/source/currency/seniority/maturity and at least one market measure, normalizes currency to uppercase before comparability checks, persists each universe version together with its governance audit, rolls back in-memory state and audit append if persistence fails, and reports exclusions separately from system signal.</x:v>
      </x:c>
      <x:c r="F22" s="5" t="str">
        <x:v>PASS</x:v>
      </x:c>
      <x:c r="G22" s="5" t="str">
        <x:v>2026-08-22</x:v>
      </x:c>
      <x:c r="H22" s="5" t="str"/>
      <x:c r="I22" s="5" t="str">
        <x:v>pytest RV normalization + persistence/rollback + atomic audit regressions + frontend build/axe; live matrix evidence</x:v>
      </x:c>
    </x:row>
    <x:row r="23">
      <x:c r="A23" s="5" t="str">
        <x:v>T-022</x:v>
      </x:c>
      <x:c r="B23" s="5" t="str">
        <x:v>UI-005</x:v>
      </x:c>
      <x:c r="C23" s="5" t="str">
        <x:v>Error path</x:v>
      </x:c>
      <x:c r="D23" s="5" t="str">
        <x:v>Force the documented missing, unavailable, or downstream-failure state and verify a safe, user-visible response.</x:v>
      </x:c>
      <x:c r="E23" s="5" t="str">
        <x:v>Loads eligible/excluded rows, accepts row identity/date/source/currency/seniority/maturity and at least one market measure, normalizes currency to uppercase before comparability checks, persists each universe version together with its governance audit, rolls back in-memory state and audit append if persistence fails, and reports exclusions separately from system signal.</x:v>
      </x:c>
      <x:c r="F23" s="5" t="str">
        <x:v>PASS</x:v>
      </x:c>
      <x:c r="G23" s="5" t="str">
        <x:v>2026-08-22</x:v>
      </x:c>
      <x:c r="H23" s="5" t="str"/>
      <x:c r="I23" s="5" t="str">
        <x:v>pytest RV normalization + persistence/rollback + atomic audit regressions + frontend build/axe; live matrix evidence</x:v>
      </x:c>
    </x:row>
    <x:row r="24">
      <x:c r="A24" s="5" t="str">
        <x:v>T-023</x:v>
      </x:c>
      <x:c r="B24" s="5" t="str">
        <x:v>UI-005</x:v>
      </x:c>
      <x:c r="C24" s="5" t="str">
        <x:v>Boundary / invalid input</x:v>
      </x:c>
      <x:c r="D24" s="5" t="str">
        <x:v>Exercise empty, maximum, malformed, stale, and cross-entity inputs permitted by the contract.</x:v>
      </x:c>
      <x:c r="E24" s="5" t="str">
        <x:v>Loads eligible/excluded rows, accepts row identity/date/source/currency/seniority/maturity and at least one market measure, normalizes currency to uppercase before comparability checks, persists each universe version together with its governance audit, rolls back in-memory state and audit append if persistence fails, and reports exclusions separately from system signal.</x:v>
      </x:c>
      <x:c r="F24" s="5" t="str">
        <x:v>PASS</x:v>
      </x:c>
      <x:c r="G24" s="5" t="str">
        <x:v>2026-08-22</x:v>
      </x:c>
      <x:c r="H24" s="5" t="str"/>
      <x:c r="I24" s="5" t="str">
        <x:v>pytest RV normalization + persistence/rollback + atomic audit regressions + frontend build/axe; live matrix evidence</x:v>
      </x:c>
    </x:row>
    <x:row r="25">
      <x:c r="A25" s="5" t="str">
        <x:v>T-024</x:v>
      </x:c>
      <x:c r="B25" s="5" t="str">
        <x:v>UI-005</x:v>
      </x:c>
      <x:c r="C25" s="5" t="str">
        <x:v>Permission / security</x:v>
      </x:c>
      <x:c r="D25" s="5" t="str">
        <x:v>Repeat the operation as an unauthenticated, read-only, non-member, or insufficient-role actor.</x:v>
      </x:c>
      <x:c r="E25" s="5" t="str">
        <x:v>Loads eligible/excluded rows, accepts row identity/date/source/currency/seniority/maturity and at least one market measure, normalizes currency to uppercase before comparability checks, persists each universe version together with its governance audit, rolls back in-memory state and audit append if persistence fails, and reports exclusions separately from system signal.</x:v>
      </x:c>
      <x:c r="F25" s="5" t="str">
        <x:v>PASS</x:v>
      </x:c>
      <x:c r="G25" s="5" t="str">
        <x:v>2026-08-22</x:v>
      </x:c>
      <x:c r="H25" s="5" t="str"/>
      <x:c r="I25" s="5" t="str">
        <x:v>pytest RV normalization + persistence/rollback + atomic audit regressions + frontend build/axe; live matrix evidence</x:v>
      </x:c>
    </x:row>
    <x:row r="26">
      <x:c r="A26" s="5" t="str">
        <x:v>T-025</x:v>
      </x:c>
      <x:c r="B26" s="5" t="str">
        <x:v>UI-005</x:v>
      </x:c>
      <x:c r="C26" s="5" t="str">
        <x:v>Performance / responsive</x:v>
      </x:c>
      <x:c r="D26" s="5" t="str">
        <x:v>Check repeated use, polling or large payload behavior and verify the desktop/narrow layout where applicable.</x:v>
      </x:c>
      <x:c r="E26" s="5" t="str">
        <x:v>Loads eligible/excluded rows, accepts row identity/date/source/currency/seniority/maturity and at least one market measure, normalizes currency to uppercase before comparability checks, persists each universe version together with its governance audit, rolls back in-memory state and audit append if persistence fails, and reports exclusions separately from system signal.</x:v>
      </x:c>
      <x:c r="F26" s="5" t="str">
        <x:v>PASS</x:v>
      </x:c>
      <x:c r="G26" s="5" t="str">
        <x:v>2026-08-22</x:v>
      </x:c>
      <x:c r="H26" s="5" t="str"/>
      <x:c r="I26" s="5" t="str">
        <x:v>pytest RV normalization + persistence/rollback + atomic audit regressions + frontend build/axe; live matrix evidence</x:v>
      </x:c>
    </x:row>
    <x:row r="27">
      <x:c r="A27" s="5" t="str">
        <x:v>T-026</x:v>
      </x:c>
      <x:c r="B27" s="5" t="str">
        <x:v>UI-006</x:v>
      </x:c>
      <x:c r="C27" s="5" t="str">
        <x:v>Happy path</x:v>
      </x:c>
      <x:c r="D27" s="5" t="str">
        <x:v>Complete the supported flow with valid data and authorized identity.</x:v>
      </x:c>
      <x:c r="E27" s="5" t="str">
        <x:v>Loads issuer lens and snapshot diff, identifies changed/added/removed/modified modules and source-set changes, and states that recommendations remain analyst-owned.</x:v>
      </x:c>
      <x:c r="F27" s="5" t="str">
        <x:v>PASS</x:v>
      </x:c>
      <x:c r="G27" s="5" t="str">
        <x:v>2026-08-22</x:v>
      </x:c>
      <x:c r="H27" s="5" t="str"/>
      <x:c r="I27" s="5" t="str">
        <x:v>frontend build + axe; live matrix evidence</x:v>
      </x:c>
    </x:row>
    <x:row r="28">
      <x:c r="A28" s="5" t="str">
        <x:v>T-027</x:v>
      </x:c>
      <x:c r="B28" s="5" t="str">
        <x:v>UI-006</x:v>
      </x:c>
      <x:c r="C28" s="5" t="str">
        <x:v>Error path</x:v>
      </x:c>
      <x:c r="D28" s="5" t="str">
        <x:v>Force the documented missing, unavailable, or downstream-failure state and verify a safe, user-visible response.</x:v>
      </x:c>
      <x:c r="E28" s="5" t="str">
        <x:v>Loads issuer lens and snapshot diff, identifies changed/added/removed/modified modules and source-set changes, and states that recommendations remain analyst-owned.</x:v>
      </x:c>
      <x:c r="F28" s="5" t="str">
        <x:v>PASS</x:v>
      </x:c>
      <x:c r="G28" s="5" t="str">
        <x:v>2026-08-22</x:v>
      </x:c>
      <x:c r="H28" s="5" t="str"/>
      <x:c r="I28" s="5" t="str">
        <x:v>frontend build + axe; live matrix evidence</x:v>
      </x:c>
    </x:row>
    <x:row r="29">
      <x:c r="A29" s="5" t="str">
        <x:v>T-028</x:v>
      </x:c>
      <x:c r="B29" s="5" t="str">
        <x:v>UI-006</x:v>
      </x:c>
      <x:c r="C29" s="5" t="str">
        <x:v>Boundary / invalid input</x:v>
      </x:c>
      <x:c r="D29" s="5" t="str">
        <x:v>Exercise empty, maximum, malformed, stale, and cross-entity inputs permitted by the contract.</x:v>
      </x:c>
      <x:c r="E29" s="5" t="str">
        <x:v>Loads issuer lens and snapshot diff, identifies changed/added/removed/modified modules and source-set changes, and states that recommendations remain analyst-owned.</x:v>
      </x:c>
      <x:c r="F29" s="5" t="str">
        <x:v>PASS</x:v>
      </x:c>
      <x:c r="G29" s="5" t="str">
        <x:v>2026-08-22</x:v>
      </x:c>
      <x:c r="H29" s="5" t="str"/>
      <x:c r="I29" s="5" t="str">
        <x:v>frontend build + axe; live matrix evidence</x:v>
      </x:c>
    </x:row>
    <x:row r="30">
      <x:c r="A30" s="5" t="str">
        <x:v>T-029</x:v>
      </x:c>
      <x:c r="B30" s="5" t="str">
        <x:v>UI-006</x:v>
      </x:c>
      <x:c r="C30" s="5" t="str">
        <x:v>Permission / security</x:v>
      </x:c>
      <x:c r="D30" s="5" t="str">
        <x:v>Repeat the operation as an unauthenticated, read-only, non-member, or insufficient-role actor.</x:v>
      </x:c>
      <x:c r="E30" s="5" t="str">
        <x:v>Loads issuer lens and snapshot diff, identifies changed/added/removed/modified modules and source-set changes, and states that recommendations remain analyst-owned.</x:v>
      </x:c>
      <x:c r="F30" s="5" t="str">
        <x:v>PASS</x:v>
      </x:c>
      <x:c r="G30" s="5" t="str">
        <x:v>2026-08-22</x:v>
      </x:c>
      <x:c r="H30" s="5" t="str"/>
      <x:c r="I30" s="5" t="str">
        <x:v>frontend build + axe; live matrix evidence</x:v>
      </x:c>
    </x:row>
    <x:row r="31">
      <x:c r="A31" s="5" t="str">
        <x:v>T-030</x:v>
      </x:c>
      <x:c r="B31" s="5" t="str">
        <x:v>UI-006</x:v>
      </x:c>
      <x:c r="C31" s="5" t="str">
        <x:v>Performance / responsive</x:v>
      </x:c>
      <x:c r="D31" s="5" t="str">
        <x:v>Check repeated use, polling or large payload behavior and verify the desktop/narrow layout where applicable.</x:v>
      </x:c>
      <x:c r="E31" s="5" t="str">
        <x:v>Loads issuer lens and snapshot diff, identifies changed/added/removed/modified modules and source-set changes, and states that recommendations remain analyst-owned.</x:v>
      </x:c>
      <x:c r="F31" s="5" t="str">
        <x:v>PASS</x:v>
      </x:c>
      <x:c r="G31" s="5" t="str">
        <x:v>2026-08-22</x:v>
      </x:c>
      <x:c r="H31" s="5" t="str"/>
      <x:c r="I31" s="5" t="str">
        <x:v>frontend build + axe; live matrix evidence</x:v>
      </x:c>
    </x:row>
    <x:row r="32">
      <x:c r="A32" s="5" t="str">
        <x:v>T-031</x:v>
      </x:c>
      <x:c r="B32" s="5" t="str">
        <x:v>UI-007</x:v>
      </x:c>
      <x:c r="C32" s="5" t="str">
        <x:v>Happy path</x:v>
      </x:c>
      <x:c r="D32" s="5" t="str">
        <x:v>Complete the supported flow with valid data and authorized identity.</x:v>
      </x:c>
      <x:c r="E32" s="5" t="str">
        <x:v>Shows a deterministic graph surface and displays CP-MODEL as blocked with the authority reason; it does not fabricate or label a provisional workbook official.</x:v>
      </x:c>
      <x:c r="F32" s="5" t="str">
        <x:v>PASS</x:v>
      </x:c>
      <x:c r="G32" s="5" t="str">
        <x:v>2026-08-22</x:v>
      </x:c>
      <x:c r="H32" s="5" t="str"/>
      <x:c r="I32" s="5" t="str">
        <x:v>frontend build + axe; live matrix evidence</x:v>
      </x:c>
    </x:row>
    <x:row r="33">
      <x:c r="A33" s="5" t="str">
        <x:v>T-032</x:v>
      </x:c>
      <x:c r="B33" s="5" t="str">
        <x:v>UI-007</x:v>
      </x:c>
      <x:c r="C33" s="5" t="str">
        <x:v>Error path</x:v>
      </x:c>
      <x:c r="D33" s="5" t="str">
        <x:v>Force the documented missing, unavailable, or downstream-failure state and verify a safe, user-visible response.</x:v>
      </x:c>
      <x:c r="E33" s="5" t="str">
        <x:v>Shows a deterministic graph surface and displays CP-MODEL as blocked with the authority reason; it does not fabricate or label a provisional workbook official.</x:v>
      </x:c>
      <x:c r="F33" s="5" t="str">
        <x:v>PASS</x:v>
      </x:c>
      <x:c r="G33" s="5" t="str">
        <x:v>2026-08-22</x:v>
      </x:c>
      <x:c r="H33" s="5" t="str"/>
      <x:c r="I33" s="5" t="str">
        <x:v>frontend build + axe; live matrix evidence</x:v>
      </x:c>
    </x:row>
    <x:row r="34">
      <x:c r="A34" s="5" t="str">
        <x:v>T-033</x:v>
      </x:c>
      <x:c r="B34" s="5" t="str">
        <x:v>UI-007</x:v>
      </x:c>
      <x:c r="C34" s="5" t="str">
        <x:v>Boundary / invalid input</x:v>
      </x:c>
      <x:c r="D34" s="5" t="str">
        <x:v>Exercise empty, maximum, malformed, stale, and cross-entity inputs permitted by the contract.</x:v>
      </x:c>
      <x:c r="E34" s="5" t="str">
        <x:v>Shows a deterministic graph surface and displays CP-MODEL as blocked with the authority reason; it does not fabricate or label a provisional workbook official.</x:v>
      </x:c>
      <x:c r="F34" s="5" t="str">
        <x:v>PASS</x:v>
      </x:c>
      <x:c r="G34" s="5" t="str">
        <x:v>2026-08-22</x:v>
      </x:c>
      <x:c r="H34" s="5" t="str"/>
      <x:c r="I34" s="5" t="str">
        <x:v>frontend build + axe; live matrix evidence</x:v>
      </x:c>
    </x:row>
    <x:row r="35">
      <x:c r="A35" s="5" t="str">
        <x:v>T-034</x:v>
      </x:c>
      <x:c r="B35" s="5" t="str">
        <x:v>UI-007</x:v>
      </x:c>
      <x:c r="C35" s="5" t="str">
        <x:v>Permission / security</x:v>
      </x:c>
      <x:c r="D35" s="5" t="str">
        <x:v>Repeat the operation as an unauthenticated, read-only, non-member, or insufficient-role actor.</x:v>
      </x:c>
      <x:c r="E35" s="5" t="str">
        <x:v>Shows a deterministic graph surface and displays CP-MODEL as blocked with the authority reason; it does not fabricate or label a provisional workbook official.</x:v>
      </x:c>
      <x:c r="F35" s="5" t="str">
        <x:v>PASS</x:v>
      </x:c>
      <x:c r="G35" s="5" t="str">
        <x:v>2026-08-22</x:v>
      </x:c>
      <x:c r="H35" s="5" t="str"/>
      <x:c r="I35" s="5" t="str">
        <x:v>frontend build + axe; live matrix evidence</x:v>
      </x:c>
    </x:row>
    <x:row r="36">
      <x:c r="A36" s="5" t="str">
        <x:v>T-035</x:v>
      </x:c>
      <x:c r="B36" s="5" t="str">
        <x:v>UI-007</x:v>
      </x:c>
      <x:c r="C36" s="5" t="str">
        <x:v>Performance / responsive</x:v>
      </x:c>
      <x:c r="D36" s="5" t="str">
        <x:v>Check repeated use, polling or large payload behavior and verify the desktop/narrow layout where applicable.</x:v>
      </x:c>
      <x:c r="E36" s="5" t="str">
        <x:v>Shows a deterministic graph surface and displays CP-MODEL as blocked with the authority reason; it does not fabricate or label a provisional workbook official.</x:v>
      </x:c>
      <x:c r="F36" s="5" t="str">
        <x:v>PASS</x:v>
      </x:c>
      <x:c r="G36" s="5" t="str">
        <x:v>2026-08-22</x:v>
      </x:c>
      <x:c r="H36" s="5" t="str"/>
      <x:c r="I36" s="5" t="str">
        <x:v>frontend build + axe; live matrix evidence</x:v>
      </x:c>
    </x:row>
    <x:row r="37">
      <x:c r="A37" s="5" t="str">
        <x:v>T-036</x:v>
      </x:c>
      <x:c r="B37" s="5" t="str">
        <x:v>UI-008</x:v>
      </x:c>
      <x:c r="C37" s="5" t="str">
        <x:v>Happy path</x:v>
      </x:c>
      <x:c r="D37" s="5" t="str">
        <x:v>Complete the supported flow with valid data and authorized identity.</x:v>
      </x:c>
      <x:c r="E37" s="5" t="str">
        <x:v>Loads current thesis/recommendations/report, persists unsaved drafts in session storage with navigation warnings, writes versioned inputs, durably freezes a report together with its governance event, exposes approval to Approver/Admin, and offers Markdown/PDF/XLSX only after approval.</x:v>
      </x:c>
      <x:c r="F37" s="5" t="str">
        <x:v>PASS</x:v>
      </x:c>
      <x:c r="G37" s="5" t="str">
        <x:v>2026-08-22</x:v>
      </x:c>
      <x:c r="H37" s="5" t="str"/>
      <x:c r="I37" s="5" t="str">
        <x:v>frontend build + axe + report-freeze/audit persistence regressions; live matrix evidence</x:v>
      </x:c>
    </x:row>
    <x:row r="38">
      <x:c r="A38" s="5" t="str">
        <x:v>T-037</x:v>
      </x:c>
      <x:c r="B38" s="5" t="str">
        <x:v>UI-008</x:v>
      </x:c>
      <x:c r="C38" s="5" t="str">
        <x:v>Error path</x:v>
      </x:c>
      <x:c r="D38" s="5" t="str">
        <x:v>Force the documented missing, unavailable, or downstream-failure state and verify a safe, user-visible response.</x:v>
      </x:c>
      <x:c r="E38" s="5" t="str">
        <x:v>Loads current thesis/recommendations/report, persists unsaved drafts in session storage with navigation warnings, writes versioned inputs, durably freezes a report together with its governance event, exposes approval to Approver/Admin, and offers Markdown/PDF/XLSX only after approval.</x:v>
      </x:c>
      <x:c r="F38" s="5" t="str">
        <x:v>PASS</x:v>
      </x:c>
      <x:c r="G38" s="5" t="str">
        <x:v>2026-08-22</x:v>
      </x:c>
      <x:c r="H38" s="5" t="str"/>
      <x:c r="I38" s="5" t="str">
        <x:v>frontend build + axe + report-freeze/audit persistence regressions; live matrix evidence</x:v>
      </x:c>
    </x:row>
    <x:row r="39">
      <x:c r="A39" s="5" t="str">
        <x:v>T-038</x:v>
      </x:c>
      <x:c r="B39" s="5" t="str">
        <x:v>UI-008</x:v>
      </x:c>
      <x:c r="C39" s="5" t="str">
        <x:v>Boundary / invalid input</x:v>
      </x:c>
      <x:c r="D39" s="5" t="str">
        <x:v>Exercise empty, maximum, malformed, stale, and cross-entity inputs permitted by the contract.</x:v>
      </x:c>
      <x:c r="E39" s="5" t="str">
        <x:v>Loads current thesis/recommendations/report, persists unsaved drafts in session storage with navigation warnings, writes versioned inputs, durably freezes a report together with its governance event, exposes approval to Approver/Admin, and offers Markdown/PDF/XLSX only after approval.</x:v>
      </x:c>
      <x:c r="F39" s="5" t="str">
        <x:v>PASS</x:v>
      </x:c>
      <x:c r="G39" s="5" t="str">
        <x:v>2026-08-22</x:v>
      </x:c>
      <x:c r="H39" s="5" t="str"/>
      <x:c r="I39" s="5" t="str">
        <x:v>frontend build + axe + report-freeze/audit persistence regressions; live matrix evidence</x:v>
      </x:c>
    </x:row>
    <x:row r="40">
      <x:c r="A40" s="5" t="str">
        <x:v>T-039</x:v>
      </x:c>
      <x:c r="B40" s="5" t="str">
        <x:v>UI-008</x:v>
      </x:c>
      <x:c r="C40" s="5" t="str">
        <x:v>Permission / security</x:v>
      </x:c>
      <x:c r="D40" s="5" t="str">
        <x:v>Repeat the operation as an unauthenticated, read-only, non-member, or insufficient-role actor.</x:v>
      </x:c>
      <x:c r="E40" s="5" t="str">
        <x:v>Loads current thesis/recommendations/report, persists unsaved drafts in session storage with navigation warnings, writes versioned inputs, durably freezes a report together with its governance event, exposes approval to Approver/Admin, and offers Markdown/PDF/XLSX only after approval.</x:v>
      </x:c>
      <x:c r="F40" s="5" t="str">
        <x:v>PASS</x:v>
      </x:c>
      <x:c r="G40" s="5" t="str">
        <x:v>2026-08-22</x:v>
      </x:c>
      <x:c r="H40" s="5" t="str"/>
      <x:c r="I40" s="5" t="str">
        <x:v>frontend build + axe + report-freeze/audit persistence regressions; live matrix evidence</x:v>
      </x:c>
    </x:row>
    <x:row r="41">
      <x:c r="A41" s="5" t="str">
        <x:v>T-040</x:v>
      </x:c>
      <x:c r="B41" s="5" t="str">
        <x:v>UI-008</x:v>
      </x:c>
      <x:c r="C41" s="5" t="str">
        <x:v>Performance / responsive</x:v>
      </x:c>
      <x:c r="D41" s="5" t="str">
        <x:v>Check repeated use, polling or large payload behavior and verify the desktop/narrow layout where applicable.</x:v>
      </x:c>
      <x:c r="E41" s="5" t="str">
        <x:v>Loads current thesis/recommendations/report, persists unsaved drafts in session storage with navigation warnings, writes versioned inputs, durably freezes a report together with its governance event, exposes approval to Approver/Admin, and offers Markdown/PDF/XLSX only after approval.</x:v>
      </x:c>
      <x:c r="F41" s="5" t="str">
        <x:v>PASS</x:v>
      </x:c>
      <x:c r="G41" s="5" t="str">
        <x:v>2026-08-22</x:v>
      </x:c>
      <x:c r="H41" s="5" t="str"/>
      <x:c r="I41" s="5" t="str">
        <x:v>frontend build + axe + report-freeze/audit persistence regressions; live matrix evidence</x:v>
      </x:c>
    </x:row>
    <x:row r="42">
      <x:c r="A42" s="5" t="str">
        <x:v>T-041</x:v>
      </x:c>
      <x:c r="B42" s="5" t="str">
        <x:v>UI-009</x:v>
      </x:c>
      <x:c r="C42" s="5" t="str">
        <x:v>Happy path</x:v>
      </x:c>
      <x:c r="D42" s="5" t="str">
        <x:v>Complete the supported flow with valid data and authorized identity.</x:v>
      </x:c>
      <x:c r="E42" s="5" t="str">
        <x:v>Hides from non-admin navigation, accepts an OIDC step-up token, then displays Deploy V build/integrity and audit events.</x:v>
      </x:c>
      <x:c r="F42" s="5" t="str">
        <x:v>PASS</x:v>
      </x:c>
      <x:c r="G42" s="5" t="str">
        <x:v>2026-08-22</x:v>
      </x:c>
      <x:c r="H42" s="5" t="str"/>
      <x:c r="I42" s="5" t="str">
        <x:v>frontend build + axe; live matrix evidence</x:v>
      </x:c>
    </x:row>
    <x:row r="43">
      <x:c r="A43" s="5" t="str">
        <x:v>T-042</x:v>
      </x:c>
      <x:c r="B43" s="5" t="str">
        <x:v>UI-009</x:v>
      </x:c>
      <x:c r="C43" s="5" t="str">
        <x:v>Error path</x:v>
      </x:c>
      <x:c r="D43" s="5" t="str">
        <x:v>Force the documented missing, unavailable, or downstream-failure state and verify a safe, user-visible response.</x:v>
      </x:c>
      <x:c r="E43" s="5" t="str">
        <x:v>Hides from non-admin navigation, accepts an OIDC step-up token, then displays Deploy V build/integrity and audit events.</x:v>
      </x:c>
      <x:c r="F43" s="5" t="str">
        <x:v>PASS</x:v>
      </x:c>
      <x:c r="G43" s="5" t="str">
        <x:v>2026-08-22</x:v>
      </x:c>
      <x:c r="H43" s="5" t="str"/>
      <x:c r="I43" s="5" t="str">
        <x:v>frontend build + axe; live matrix evidence</x:v>
      </x:c>
    </x:row>
    <x:row r="44">
      <x:c r="A44" s="5" t="str">
        <x:v>T-043</x:v>
      </x:c>
      <x:c r="B44" s="5" t="str">
        <x:v>UI-009</x:v>
      </x:c>
      <x:c r="C44" s="5" t="str">
        <x:v>Boundary / invalid input</x:v>
      </x:c>
      <x:c r="D44" s="5" t="str">
        <x:v>Exercise empty, maximum, malformed, stale, and cross-entity inputs permitted by the contract.</x:v>
      </x:c>
      <x:c r="E44" s="5" t="str">
        <x:v>Hides from non-admin navigation, accepts an OIDC step-up token, then displays Deploy V build/integrity and audit events.</x:v>
      </x:c>
      <x:c r="F44" s="5" t="str">
        <x:v>PASS</x:v>
      </x:c>
      <x:c r="G44" s="5" t="str">
        <x:v>2026-08-22</x:v>
      </x:c>
      <x:c r="H44" s="5" t="str"/>
      <x:c r="I44" s="5" t="str">
        <x:v>frontend build + axe; live matrix evidence</x:v>
      </x:c>
    </x:row>
    <x:row r="45">
      <x:c r="A45" s="5" t="str">
        <x:v>T-044</x:v>
      </x:c>
      <x:c r="B45" s="5" t="str">
        <x:v>UI-009</x:v>
      </x:c>
      <x:c r="C45" s="5" t="str">
        <x:v>Permission / security</x:v>
      </x:c>
      <x:c r="D45" s="5" t="str">
        <x:v>Repeat the operation as an unauthenticated, read-only, non-member, or insufficient-role actor.</x:v>
      </x:c>
      <x:c r="E45" s="5" t="str">
        <x:v>Hides from non-admin navigation, accepts an OIDC step-up token, then displays Deploy V build/integrity and audit events.</x:v>
      </x:c>
      <x:c r="F45" s="5" t="str">
        <x:v>PASS</x:v>
      </x:c>
      <x:c r="G45" s="5" t="str">
        <x:v>2026-08-22</x:v>
      </x:c>
      <x:c r="H45" s="5" t="str"/>
      <x:c r="I45" s="5" t="str">
        <x:v>frontend build + axe; live matrix evidence</x:v>
      </x:c>
    </x:row>
    <x:row r="46">
      <x:c r="A46" s="5" t="str">
        <x:v>T-045</x:v>
      </x:c>
      <x:c r="B46" s="5" t="str">
        <x:v>UI-009</x:v>
      </x:c>
      <x:c r="C46" s="5" t="str">
        <x:v>Performance / responsive</x:v>
      </x:c>
      <x:c r="D46" s="5" t="str">
        <x:v>Check repeated use, polling or large payload behavior and verify the desktop/narrow layout where applicable.</x:v>
      </x:c>
      <x:c r="E46" s="5" t="str">
        <x:v>Hides from non-admin navigation, accepts an OIDC step-up token, then displays Deploy V build/integrity and audit events.</x:v>
      </x:c>
      <x:c r="F46" s="5" t="str">
        <x:v>PASS</x:v>
      </x:c>
      <x:c r="G46" s="5" t="str">
        <x:v>2026-08-22</x:v>
      </x:c>
      <x:c r="H46" s="5" t="str"/>
      <x:c r="I46" s="5" t="str">
        <x:v>frontend build + axe; live matrix evidence</x:v>
      </x:c>
    </x:row>
    <x:row r="47">
      <x:c r="A47" s="5" t="str">
        <x:v>T-046</x:v>
      </x:c>
      <x:c r="B47" s="5" t="str">
        <x:v>UI-010</x:v>
      </x:c>
      <x:c r="C47" s="5" t="str">
        <x:v>Happy path</x:v>
      </x:c>
      <x:c r="D47" s="5" t="str">
        <x:v>Complete the supported flow with valid data and authorized identity.</x:v>
      </x:c>
      <x:c r="E47" s="5" t="str">
        <x:v>Renders the root `/` Cases workspace, primary navigation, case selector, URL case/run/q/artifact state, skip link, Cmd/Ctrl+K dialog, accessible loading/error states, and dirty-report navigation guard; unknown destinations use the Cases workspace fallback.</x:v>
      </x:c>
      <x:c r="F47" s="5" t="str">
        <x:v>PASS</x:v>
      </x:c>
      <x:c r="G47" s="5" t="str">
        <x:v>2026-08-22</x:v>
      </x:c>
      <x:c r="H47" s="5" t="str"/>
      <x:c r="I47" s="5" t="str">
        <x:v>npm lint + tsc + build + axe + root/destination browser + screenshot visual + static fallback + exported StaticFiles route check; live matrix evidence</x:v>
      </x:c>
    </x:row>
    <x:row r="48">
      <x:c r="A48" s="5" t="str">
        <x:v>T-047</x:v>
      </x:c>
      <x:c r="B48" s="5" t="str">
        <x:v>UI-010</x:v>
      </x:c>
      <x:c r="C48" s="5" t="str">
        <x:v>Error path</x:v>
      </x:c>
      <x:c r="D48" s="5" t="str">
        <x:v>Force the documented missing, unavailable, or downstream-failure state and verify a safe, user-visible response.</x:v>
      </x:c>
      <x:c r="E48" s="5" t="str">
        <x:v>Renders the root `/` Cases workspace, primary navigation, case selector, URL case/run/q/artifact state, skip link, Cmd/Ctrl+K dialog, accessible loading/error states, and dirty-report navigation guard; unknown destinations use the Cases workspace fallback.</x:v>
      </x:c>
      <x:c r="F48" s="5" t="str">
        <x:v>PASS</x:v>
      </x:c>
      <x:c r="G48" s="5" t="str">
        <x:v>2026-08-22</x:v>
      </x:c>
      <x:c r="H48" s="5" t="str"/>
      <x:c r="I48" s="5" t="str">
        <x:v>npm lint + tsc + build + axe + root/destination browser + screenshot visual + static fallback + exported StaticFiles route check; live matrix evidence</x:v>
      </x:c>
    </x:row>
    <x:row r="49">
      <x:c r="A49" s="5" t="str">
        <x:v>T-048</x:v>
      </x:c>
      <x:c r="B49" s="5" t="str">
        <x:v>UI-010</x:v>
      </x:c>
      <x:c r="C49" s="5" t="str">
        <x:v>Boundary / invalid input</x:v>
      </x:c>
      <x:c r="D49" s="5" t="str">
        <x:v>Exercise empty, maximum, malformed, stale, and cross-entity inputs permitted by the contract.</x:v>
      </x:c>
      <x:c r="E49" s="5" t="str">
        <x:v>Renders the root `/` Cases workspace, primary navigation, case selector, URL case/run/q/artifact state, skip link, Cmd/Ctrl+K dialog, accessible loading/error states, and dirty-report navigation guard; unknown destinations use the Cases workspace fallback.</x:v>
      </x:c>
      <x:c r="F49" s="5" t="str">
        <x:v>PASS</x:v>
      </x:c>
      <x:c r="G49" s="5" t="str">
        <x:v>2026-08-22</x:v>
      </x:c>
      <x:c r="H49" s="5" t="str"/>
      <x:c r="I49" s="5" t="str">
        <x:v>npm lint + tsc + build + axe + root/destination browser + screenshot visual + static fallback + exported StaticFiles route check; live matrix evidence</x:v>
      </x:c>
    </x:row>
    <x:row r="50">
      <x:c r="A50" s="5" t="str">
        <x:v>T-049</x:v>
      </x:c>
      <x:c r="B50" s="5" t="str">
        <x:v>UI-010</x:v>
      </x:c>
      <x:c r="C50" s="5" t="str">
        <x:v>Permission / security</x:v>
      </x:c>
      <x:c r="D50" s="5" t="str">
        <x:v>Repeat the operation as an unauthenticated, read-only, non-member, or insufficient-role actor.</x:v>
      </x:c>
      <x:c r="E50" s="5" t="str">
        <x:v>Renders the root `/` Cases workspace, primary navigation, case selector, URL case/run/q/artifact state, skip link, Cmd/Ctrl+K dialog, accessible loading/error states, and dirty-report navigation guard; unknown destinations use the Cases workspace fallback.</x:v>
      </x:c>
      <x:c r="F50" s="5" t="str">
        <x:v>PASS</x:v>
      </x:c>
      <x:c r="G50" s="5" t="str">
        <x:v>2026-08-22</x:v>
      </x:c>
      <x:c r="H50" s="5" t="str"/>
      <x:c r="I50" s="5" t="str">
        <x:v>npm lint + tsc + build + axe + root/destination browser + screenshot visual + static fallback + exported StaticFiles route check; live matrix evidence</x:v>
      </x:c>
    </x:row>
    <x:row r="51">
      <x:c r="A51" s="5" t="str">
        <x:v>T-050</x:v>
      </x:c>
      <x:c r="B51" s="5" t="str">
        <x:v>UI-010</x:v>
      </x:c>
      <x:c r="C51" s="5" t="str">
        <x:v>Performance / responsive</x:v>
      </x:c>
      <x:c r="D51" s="5" t="str">
        <x:v>Check repeated use, polling or large payload behavior and verify the desktop/narrow layout where applicable.</x:v>
      </x:c>
      <x:c r="E51" s="5" t="str">
        <x:v>Renders the root `/` Cases workspace, primary navigation, case selector, URL case/run/q/artifact state, skip link, Cmd/Ctrl+K dialog, accessible loading/error states, and dirty-report navigation guard; unknown destinations use the Cases workspace fallback.</x:v>
      </x:c>
      <x:c r="F51" s="5" t="str">
        <x:v>PASS</x:v>
      </x:c>
      <x:c r="G51" s="5" t="str">
        <x:v>2026-08-22</x:v>
      </x:c>
      <x:c r="H51" s="5" t="str"/>
      <x:c r="I51" s="5" t="str">
        <x:v>npm lint + tsc + build + axe + root/destination browser + screenshot visual + static fallback + exported StaticFiles route check; live matrix evidence</x:v>
      </x:c>
    </x:row>
    <x:row r="52">
      <x:c r="A52" s="5" t="str">
        <x:v>T-051</x:v>
      </x:c>
      <x:c r="B52" s="5" t="str">
        <x:v>WF-001</x:v>
      </x:c>
      <x:c r="C52" s="5" t="str">
        <x:v>Happy path</x:v>
      </x:c>
      <x:c r="D52" s="5" t="str">
        <x:v>Complete the supported flow with valid data and authorized identity.</x:v>
      </x:c>
      <x:c r="E52" s="5" t="str">
        <x:v>Internal selection FULL_CREDIT_32/FULL_CREDIT_ASSESSMENT at Full depth, with CP-PARSE prepended and CP-0 consuming its digest.</x:v>
      </x:c>
      <x:c r="F52" s="5" t="str">
        <x:v>PASS</x:v>
      </x:c>
      <x:c r="G52" s="5" t="str">
        <x:v>2026-08-22</x:v>
      </x:c>
      <x:c r="H52" s="5" t="str"/>
      <x:c r="I52" s="5" t="str">
        <x:v>pytest 28 passed; generated feature scenarios not run</x:v>
      </x:c>
    </x:row>
    <x:row r="53">
      <x:c r="A53" s="5" t="str">
        <x:v>T-052</x:v>
      </x:c>
      <x:c r="B53" s="5" t="str">
        <x:v>WF-001</x:v>
      </x:c>
      <x:c r="C53" s="5" t="str">
        <x:v>Error path</x:v>
      </x:c>
      <x:c r="D53" s="5" t="str">
        <x:v>Force the documented missing, unavailable, or downstream-failure state and verify a safe, user-visible response.</x:v>
      </x:c>
      <x:c r="E53" s="5" t="str">
        <x:v>Internal selection FULL_CREDIT_32/FULL_CREDIT_ASSESSMENT at Full depth, with CP-PARSE prepended and CP-0 consuming its digest.</x:v>
      </x:c>
      <x:c r="F53" s="5" t="str">
        <x:v>PASS</x:v>
      </x:c>
      <x:c r="G53" s="5" t="str">
        <x:v>2026-08-22</x:v>
      </x:c>
      <x:c r="H53" s="5" t="str"/>
      <x:c r="I53" s="5" t="str">
        <x:v>pytest 28 passed; generated feature scenarios not run</x:v>
      </x:c>
    </x:row>
    <x:row r="54">
      <x:c r="A54" s="5" t="str">
        <x:v>T-053</x:v>
      </x:c>
      <x:c r="B54" s="5" t="str">
        <x:v>WF-001</x:v>
      </x:c>
      <x:c r="C54" s="5" t="str">
        <x:v>Boundary / invalid input</x:v>
      </x:c>
      <x:c r="D54" s="5" t="str">
        <x:v>Exercise empty, maximum, malformed, stale, and cross-entity inputs permitted by the contract.</x:v>
      </x:c>
      <x:c r="E54" s="5" t="str">
        <x:v>Internal selection FULL_CREDIT_32/FULL_CREDIT_ASSESSMENT at Full depth, with CP-PARSE prepended and CP-0 consuming its digest.</x:v>
      </x:c>
      <x:c r="F54" s="5" t="str">
        <x:v>PASS</x:v>
      </x:c>
      <x:c r="G54" s="5" t="str">
        <x:v>2026-08-22</x:v>
      </x:c>
      <x:c r="H54" s="5" t="str"/>
      <x:c r="I54" s="5" t="str">
        <x:v>pytest 28 passed; generated feature scenarios not run</x:v>
      </x:c>
    </x:row>
    <x:row r="55">
      <x:c r="A55" s="5" t="str">
        <x:v>T-054</x:v>
      </x:c>
      <x:c r="B55" s="5" t="str">
        <x:v>WF-001</x:v>
      </x:c>
      <x:c r="C55" s="5" t="str">
        <x:v>Permission / security</x:v>
      </x:c>
      <x:c r="D55" s="5" t="str">
        <x:v>Repeat the operation as an unauthenticated, read-only, non-member, or insufficient-role actor.</x:v>
      </x:c>
      <x:c r="E55" s="5" t="str">
        <x:v>Internal selection FULL_CREDIT_32/FULL_CREDIT_ASSESSMENT at Full depth, with CP-PARSE prepended and CP-0 consuming its digest.</x:v>
      </x:c>
      <x:c r="F55" s="5" t="str">
        <x:v>PASS</x:v>
      </x:c>
      <x:c r="G55" s="5" t="str">
        <x:v>2026-08-22</x:v>
      </x:c>
      <x:c r="H55" s="5" t="str"/>
      <x:c r="I55" s="5" t="str">
        <x:v>pytest 28 passed; generated feature scenarios not run</x:v>
      </x:c>
    </x:row>
    <x:row r="56">
      <x:c r="A56" s="5" t="str">
        <x:v>T-055</x:v>
      </x:c>
      <x:c r="B56" s="5" t="str">
        <x:v>WF-001</x:v>
      </x:c>
      <x:c r="C56" s="5" t="str">
        <x:v>Performance / responsive</x:v>
      </x:c>
      <x:c r="D56" s="5" t="str">
        <x:v>Check repeated use, polling or large payload behavior and verify the desktop/narrow layout where applicable.</x:v>
      </x:c>
      <x:c r="E56" s="5" t="str">
        <x:v>Internal selection FULL_CREDIT_32/FULL_CREDIT_ASSESSMENT at Full depth, with CP-PARSE prepended and CP-0 consuming its digest.</x:v>
      </x:c>
      <x:c r="F56" s="5" t="str">
        <x:v>PASS</x:v>
      </x:c>
      <x:c r="G56" s="5" t="str">
        <x:v>2026-08-22</x:v>
      </x:c>
      <x:c r="H56" s="5" t="str"/>
      <x:c r="I56" s="5" t="str">
        <x:v>pytest 28 passed; generated feature scenarios not run</x:v>
      </x:c>
    </x:row>
    <x:row r="57">
      <x:c r="A57" s="5" t="str">
        <x:v>T-056</x:v>
      </x:c>
      <x:c r="B57" s="5" t="str">
        <x:v>WF-002</x:v>
      </x:c>
      <x:c r="C57" s="5" t="str">
        <x:v>Happy path</x:v>
      </x:c>
      <x:c r="D57" s="5" t="str">
        <x:v>Complete the supported flow with valid data and authorized identity.</x:v>
      </x:c>
      <x:c r="E57" s="5" t="str">
        <x:v>Maps EARNINGS_UPDATE to the internal Screen/Full selection and returns typed artifacts bound to its source set.</x:v>
      </x:c>
      <x:c r="F57" s="5" t="str">
        <x:v>PASS</x:v>
      </x:c>
      <x:c r="G57" s="5" t="str">
        <x:v>2026-08-22</x:v>
      </x:c>
      <x:c r="H57" s="5" t="str"/>
      <x:c r="I57" s="5" t="str">
        <x:v>pytest 28 passed; generated feature scenarios not run</x:v>
      </x:c>
    </x:row>
    <x:row r="58">
      <x:c r="A58" s="5" t="str">
        <x:v>T-057</x:v>
      </x:c>
      <x:c r="B58" s="5" t="str">
        <x:v>WF-002</x:v>
      </x:c>
      <x:c r="C58" s="5" t="str">
        <x:v>Error path</x:v>
      </x:c>
      <x:c r="D58" s="5" t="str">
        <x:v>Force the documented missing, unavailable, or downstream-failure state and verify a safe, user-visible response.</x:v>
      </x:c>
      <x:c r="E58" s="5" t="str">
        <x:v>Maps EARNINGS_UPDATE to the internal Screen/Full selection and returns typed artifacts bound to its source set.</x:v>
      </x:c>
      <x:c r="F58" s="5" t="str">
        <x:v>PASS</x:v>
      </x:c>
      <x:c r="G58" s="5" t="str">
        <x:v>2026-08-22</x:v>
      </x:c>
      <x:c r="H58" s="5" t="str"/>
      <x:c r="I58" s="5" t="str">
        <x:v>pytest 28 passed; generated feature scenarios not run</x:v>
      </x:c>
    </x:row>
    <x:row r="59">
      <x:c r="A59" s="5" t="str">
        <x:v>T-058</x:v>
      </x:c>
      <x:c r="B59" s="5" t="str">
        <x:v>WF-002</x:v>
      </x:c>
      <x:c r="C59" s="5" t="str">
        <x:v>Boundary / invalid input</x:v>
      </x:c>
      <x:c r="D59" s="5" t="str">
        <x:v>Exercise empty, maximum, malformed, stale, and cross-entity inputs permitted by the contract.</x:v>
      </x:c>
      <x:c r="E59" s="5" t="str">
        <x:v>Maps EARNINGS_UPDATE to the internal Screen/Full selection and returns typed artifacts bound to its source set.</x:v>
      </x:c>
      <x:c r="F59" s="5" t="str">
        <x:v>PASS</x:v>
      </x:c>
      <x:c r="G59" s="5" t="str">
        <x:v>2026-08-22</x:v>
      </x:c>
      <x:c r="H59" s="5" t="str"/>
      <x:c r="I59" s="5" t="str">
        <x:v>pytest 28 passed; generated feature scenarios not run</x:v>
      </x:c>
    </x:row>
    <x:row r="60">
      <x:c r="A60" s="5" t="str">
        <x:v>T-059</x:v>
      </x:c>
      <x:c r="B60" s="5" t="str">
        <x:v>WF-002</x:v>
      </x:c>
      <x:c r="C60" s="5" t="str">
        <x:v>Permission / security</x:v>
      </x:c>
      <x:c r="D60" s="5" t="str">
        <x:v>Repeat the operation as an unauthenticated, read-only, non-member, or insufficient-role actor.</x:v>
      </x:c>
      <x:c r="E60" s="5" t="str">
        <x:v>Maps EARNINGS_UPDATE to the internal Screen/Full selection and returns typed artifacts bound to its source set.</x:v>
      </x:c>
      <x:c r="F60" s="5" t="str">
        <x:v>PASS</x:v>
      </x:c>
      <x:c r="G60" s="5" t="str">
        <x:v>2026-08-22</x:v>
      </x:c>
      <x:c r="H60" s="5" t="str"/>
      <x:c r="I60" s="5" t="str">
        <x:v>pytest 28 passed; generated feature scenarios not run</x:v>
      </x:c>
    </x:row>
    <x:row r="61">
      <x:c r="A61" s="5" t="str">
        <x:v>T-060</x:v>
      </x:c>
      <x:c r="B61" s="5" t="str">
        <x:v>WF-002</x:v>
      </x:c>
      <x:c r="C61" s="5" t="str">
        <x:v>Performance / responsive</x:v>
      </x:c>
      <x:c r="D61" s="5" t="str">
        <x:v>Check repeated use, polling or large payload behavior and verify the desktop/narrow layout where applicable.</x:v>
      </x:c>
      <x:c r="E61" s="5" t="str">
        <x:v>Maps EARNINGS_UPDATE to the internal Screen/Full selection and returns typed artifacts bound to its source set.</x:v>
      </x:c>
      <x:c r="F61" s="5" t="str">
        <x:v>PASS</x:v>
      </x:c>
      <x:c r="G61" s="5" t="str">
        <x:v>2026-08-22</x:v>
      </x:c>
      <x:c r="H61" s="5" t="str"/>
      <x:c r="I61" s="5" t="str">
        <x:v>pytest 28 passed; generated feature scenarios not run</x:v>
      </x:c>
    </x:row>
    <x:row r="62">
      <x:c r="A62" s="5" t="str">
        <x:v>T-061</x:v>
      </x:c>
      <x:c r="B62" s="5" t="str">
        <x:v>WF-003</x:v>
      </x:c>
      <x:c r="C62" s="5" t="str">
        <x:v>Happy path</x:v>
      </x:c>
      <x:c r="D62" s="5" t="str">
        <x:v>Complete the supported flow with valid data and authorized identity.</x:v>
      </x:c>
      <x:c r="E62" s="5" t="str">
        <x:v>Maps COVENANT_REFINANCING to Deploy V route nodes and preserves source-set identity.</x:v>
      </x:c>
      <x:c r="F62" s="5" t="str">
        <x:v>PASS</x:v>
      </x:c>
      <x:c r="G62" s="5" t="str">
        <x:v>2026-08-22</x:v>
      </x:c>
      <x:c r="H62" s="5" t="str"/>
      <x:c r="I62" s="5" t="str">
        <x:v>pytest 28 passed; generated feature scenarios not run</x:v>
      </x:c>
    </x:row>
    <x:row r="63">
      <x:c r="A63" s="5" t="str">
        <x:v>T-062</x:v>
      </x:c>
      <x:c r="B63" s="5" t="str">
        <x:v>WF-003</x:v>
      </x:c>
      <x:c r="C63" s="5" t="str">
        <x:v>Error path</x:v>
      </x:c>
      <x:c r="D63" s="5" t="str">
        <x:v>Force the documented missing, unavailable, or downstream-failure state and verify a safe, user-visible response.</x:v>
      </x:c>
      <x:c r="E63" s="5" t="str">
        <x:v>Maps COVENANT_REFINANCING to Deploy V route nodes and preserves source-set identity.</x:v>
      </x:c>
      <x:c r="F63" s="5" t="str">
        <x:v>PASS</x:v>
      </x:c>
      <x:c r="G63" s="5" t="str">
        <x:v>2026-08-22</x:v>
      </x:c>
      <x:c r="H63" s="5" t="str"/>
      <x:c r="I63" s="5" t="str">
        <x:v>pytest 28 passed; generated feature scenarios not run</x:v>
      </x:c>
    </x:row>
    <x:row r="64">
      <x:c r="A64" s="5" t="str">
        <x:v>T-063</x:v>
      </x:c>
      <x:c r="B64" s="5" t="str">
        <x:v>WF-003</x:v>
      </x:c>
      <x:c r="C64" s="5" t="str">
        <x:v>Boundary / invalid input</x:v>
      </x:c>
      <x:c r="D64" s="5" t="str">
        <x:v>Exercise empty, maximum, malformed, stale, and cross-entity inputs permitted by the contract.</x:v>
      </x:c>
      <x:c r="E64" s="5" t="str">
        <x:v>Maps COVENANT_REFINANCING to Deploy V route nodes and preserves source-set identity.</x:v>
      </x:c>
      <x:c r="F64" s="5" t="str">
        <x:v>PASS</x:v>
      </x:c>
      <x:c r="G64" s="5" t="str">
        <x:v>2026-08-22</x:v>
      </x:c>
      <x:c r="H64" s="5" t="str"/>
      <x:c r="I64" s="5" t="str">
        <x:v>pytest 28 passed; generated feature scenarios not run</x:v>
      </x:c>
    </x:row>
    <x:row r="65">
      <x:c r="A65" s="5" t="str">
        <x:v>T-064</x:v>
      </x:c>
      <x:c r="B65" s="5" t="str">
        <x:v>WF-003</x:v>
      </x:c>
      <x:c r="C65" s="5" t="str">
        <x:v>Permission / security</x:v>
      </x:c>
      <x:c r="D65" s="5" t="str">
        <x:v>Repeat the operation as an unauthenticated, read-only, non-member, or insufficient-role actor.</x:v>
      </x:c>
      <x:c r="E65" s="5" t="str">
        <x:v>Maps COVENANT_REFINANCING to Deploy V route nodes and preserves source-set identity.</x:v>
      </x:c>
      <x:c r="F65" s="5" t="str">
        <x:v>PASS</x:v>
      </x:c>
      <x:c r="G65" s="5" t="str">
        <x:v>2026-08-22</x:v>
      </x:c>
      <x:c r="H65" s="5" t="str"/>
      <x:c r="I65" s="5" t="str">
        <x:v>pytest 28 passed; generated feature scenarios not run</x:v>
      </x:c>
    </x:row>
    <x:row r="66">
      <x:c r="A66" s="5" t="str">
        <x:v>T-065</x:v>
      </x:c>
      <x:c r="B66" s="5" t="str">
        <x:v>WF-003</x:v>
      </x:c>
      <x:c r="C66" s="5" t="str">
        <x:v>Performance / responsive</x:v>
      </x:c>
      <x:c r="D66" s="5" t="str">
        <x:v>Check repeated use, polling or large payload behavior and verify the desktop/narrow layout where applicable.</x:v>
      </x:c>
      <x:c r="E66" s="5" t="str">
        <x:v>Maps COVENANT_REFINANCING to Deploy V route nodes and preserves source-set identity.</x:v>
      </x:c>
      <x:c r="F66" s="5" t="str">
        <x:v>PASS</x:v>
      </x:c>
      <x:c r="G66" s="5" t="str">
        <x:v>2026-08-22</x:v>
      </x:c>
      <x:c r="H66" s="5" t="str"/>
      <x:c r="I66" s="5" t="str">
        <x:v>pytest 28 passed; generated feature scenarios not run</x:v>
      </x:c>
    </x:row>
    <x:row r="67">
      <x:c r="A67" s="5" t="str">
        <x:v>T-066</x:v>
      </x:c>
      <x:c r="B67" s="5" t="str">
        <x:v>WF-004</x:v>
      </x:c>
      <x:c r="C67" s="5" t="str">
        <x:v>Happy path</x:v>
      </x:c>
      <x:c r="D67" s="5" t="str">
        <x:v>Complete the supported flow with valid data and authorized identity.</x:v>
      </x:c>
      <x:c r="E67" s="5" t="str">
        <x:v>Maps RELATIVE_VALUE to route execution and supports versioned RV rows with explicit system signal.</x:v>
      </x:c>
      <x:c r="F67" s="5" t="str">
        <x:v>PASS</x:v>
      </x:c>
      <x:c r="G67" s="5" t="str">
        <x:v>2026-08-22</x:v>
      </x:c>
      <x:c r="H67" s="5" t="str"/>
      <x:c r="I67" s="5" t="str">
        <x:v>pytest 28 passed; generated feature scenarios not run</x:v>
      </x:c>
    </x:row>
    <x:row r="68">
      <x:c r="A68" s="5" t="str">
        <x:v>T-067</x:v>
      </x:c>
      <x:c r="B68" s="5" t="str">
        <x:v>WF-004</x:v>
      </x:c>
      <x:c r="C68" s="5" t="str">
        <x:v>Error path</x:v>
      </x:c>
      <x:c r="D68" s="5" t="str">
        <x:v>Force the documented missing, unavailable, or downstream-failure state and verify a safe, user-visible response.</x:v>
      </x:c>
      <x:c r="E68" s="5" t="str">
        <x:v>Maps RELATIVE_VALUE to route execution and supports versioned RV rows with explicit system signal.</x:v>
      </x:c>
      <x:c r="F68" s="5" t="str">
        <x:v>PASS</x:v>
      </x:c>
      <x:c r="G68" s="5" t="str">
        <x:v>2026-08-22</x:v>
      </x:c>
      <x:c r="H68" s="5" t="str"/>
      <x:c r="I68" s="5" t="str">
        <x:v>pytest 28 passed; generated feature scenarios not run</x:v>
      </x:c>
    </x:row>
    <x:row r="69">
      <x:c r="A69" s="5" t="str">
        <x:v>T-068</x:v>
      </x:c>
      <x:c r="B69" s="5" t="str">
        <x:v>WF-004</x:v>
      </x:c>
      <x:c r="C69" s="5" t="str">
        <x:v>Boundary / invalid input</x:v>
      </x:c>
      <x:c r="D69" s="5" t="str">
        <x:v>Exercise empty, maximum, malformed, stale, and cross-entity inputs permitted by the contract.</x:v>
      </x:c>
      <x:c r="E69" s="5" t="str">
        <x:v>Maps RELATIVE_VALUE to route execution and supports versioned RV rows with explicit system signal.</x:v>
      </x:c>
      <x:c r="F69" s="5" t="str">
        <x:v>PASS</x:v>
      </x:c>
      <x:c r="G69" s="5" t="str">
        <x:v>2026-08-22</x:v>
      </x:c>
      <x:c r="H69" s="5" t="str"/>
      <x:c r="I69" s="5" t="str">
        <x:v>pytest 28 passed; generated feature scenarios not run</x:v>
      </x:c>
    </x:row>
    <x:row r="70">
      <x:c r="A70" s="5" t="str">
        <x:v>T-069</x:v>
      </x:c>
      <x:c r="B70" s="5" t="str">
        <x:v>WF-004</x:v>
      </x:c>
      <x:c r="C70" s="5" t="str">
        <x:v>Permission / security</x:v>
      </x:c>
      <x:c r="D70" s="5" t="str">
        <x:v>Repeat the operation as an unauthenticated, read-only, non-member, or insufficient-role actor.</x:v>
      </x:c>
      <x:c r="E70" s="5" t="str">
        <x:v>Maps RELATIVE_VALUE to route execution and supports versioned RV rows with explicit system signal.</x:v>
      </x:c>
      <x:c r="F70" s="5" t="str">
        <x:v>PASS</x:v>
      </x:c>
      <x:c r="G70" s="5" t="str">
        <x:v>2026-08-22</x:v>
      </x:c>
      <x:c r="H70" s="5" t="str"/>
      <x:c r="I70" s="5" t="str">
        <x:v>pytest 28 passed; generated feature scenarios not run</x:v>
      </x:c>
    </x:row>
    <x:row r="71">
      <x:c r="A71" s="5" t="str">
        <x:v>T-070</x:v>
      </x:c>
      <x:c r="B71" s="5" t="str">
        <x:v>WF-004</x:v>
      </x:c>
      <x:c r="C71" s="5" t="str">
        <x:v>Performance / responsive</x:v>
      </x:c>
      <x:c r="D71" s="5" t="str">
        <x:v>Check repeated use, polling or large payload behavior and verify the desktop/narrow layout where applicable.</x:v>
      </x:c>
      <x:c r="E71" s="5" t="str">
        <x:v>Maps RELATIVE_VALUE to route execution and supports versioned RV rows with explicit system signal.</x:v>
      </x:c>
      <x:c r="F71" s="5" t="str">
        <x:v>PASS</x:v>
      </x:c>
      <x:c r="G71" s="5" t="str">
        <x:v>2026-08-22</x:v>
      </x:c>
      <x:c r="H71" s="5" t="str"/>
      <x:c r="I71" s="5" t="str">
        <x:v>pytest 28 passed; generated feature scenarios not run</x:v>
      </x:c>
    </x:row>
    <x:row r="72">
      <x:c r="A72" s="5" t="str">
        <x:v>T-071</x:v>
      </x:c>
      <x:c r="B72" s="5" t="str">
        <x:v>WF-005</x:v>
      </x:c>
      <x:c r="C72" s="5" t="str">
        <x:v>Happy path</x:v>
      </x:c>
      <x:c r="D72" s="5" t="str">
        <x:v>Complete the supported flow with valid data and authorized identity.</x:v>
      </x:c>
      <x:c r="E72" s="5" t="str">
        <x:v>Maps DISTRESSED_RESTRUCTURING to internal route selection and exposes paused/failed node states.</x:v>
      </x:c>
      <x:c r="F72" s="5" t="str">
        <x:v>PASS</x:v>
      </x:c>
      <x:c r="G72" s="5" t="str">
        <x:v>2026-08-22</x:v>
      </x:c>
      <x:c r="H72" s="5" t="str"/>
      <x:c r="I72" s="5" t="str">
        <x:v>pytest 28 passed; generated feature scenarios not run</x:v>
      </x:c>
    </x:row>
    <x:row r="73">
      <x:c r="A73" s="5" t="str">
        <x:v>T-072</x:v>
      </x:c>
      <x:c r="B73" s="5" t="str">
        <x:v>WF-005</x:v>
      </x:c>
      <x:c r="C73" s="5" t="str">
        <x:v>Error path</x:v>
      </x:c>
      <x:c r="D73" s="5" t="str">
        <x:v>Force the documented missing, unavailable, or downstream-failure state and verify a safe, user-visible response.</x:v>
      </x:c>
      <x:c r="E73" s="5" t="str">
        <x:v>Maps DISTRESSED_RESTRUCTURING to internal route selection and exposes paused/failed node states.</x:v>
      </x:c>
      <x:c r="F73" s="5" t="str">
        <x:v>PASS</x:v>
      </x:c>
      <x:c r="G73" s="5" t="str">
        <x:v>2026-08-22</x:v>
      </x:c>
      <x:c r="H73" s="5" t="str"/>
      <x:c r="I73" s="5" t="str">
        <x:v>pytest 28 passed; generated feature scenarios not run</x:v>
      </x:c>
    </x:row>
    <x:row r="74">
      <x:c r="A74" s="5" t="str">
        <x:v>T-073</x:v>
      </x:c>
      <x:c r="B74" s="5" t="str">
        <x:v>WF-005</x:v>
      </x:c>
      <x:c r="C74" s="5" t="str">
        <x:v>Boundary / invalid input</x:v>
      </x:c>
      <x:c r="D74" s="5" t="str">
        <x:v>Exercise empty, maximum, malformed, stale, and cross-entity inputs permitted by the contract.</x:v>
      </x:c>
      <x:c r="E74" s="5" t="str">
        <x:v>Maps DISTRESSED_RESTRUCTURING to internal route selection and exposes paused/failed node states.</x:v>
      </x:c>
      <x:c r="F74" s="5" t="str">
        <x:v>PASS</x:v>
      </x:c>
      <x:c r="G74" s="5" t="str">
        <x:v>2026-08-22</x:v>
      </x:c>
      <x:c r="H74" s="5" t="str"/>
      <x:c r="I74" s="5" t="str">
        <x:v>pytest 28 passed; generated feature scenarios not run</x:v>
      </x:c>
    </x:row>
    <x:row r="75">
      <x:c r="A75" s="5" t="str">
        <x:v>T-074</x:v>
      </x:c>
      <x:c r="B75" s="5" t="str">
        <x:v>WF-005</x:v>
      </x:c>
      <x:c r="C75" s="5" t="str">
        <x:v>Permission / security</x:v>
      </x:c>
      <x:c r="D75" s="5" t="str">
        <x:v>Repeat the operation as an unauthenticated, read-only, non-member, or insufficient-role actor.</x:v>
      </x:c>
      <x:c r="E75" s="5" t="str">
        <x:v>Maps DISTRESSED_RESTRUCTURING to internal route selection and exposes paused/failed node states.</x:v>
      </x:c>
      <x:c r="F75" s="5" t="str">
        <x:v>PASS</x:v>
      </x:c>
      <x:c r="G75" s="5" t="str">
        <x:v>2026-08-22</x:v>
      </x:c>
      <x:c r="H75" s="5" t="str"/>
      <x:c r="I75" s="5" t="str">
        <x:v>pytest 28 passed; generated feature scenarios not run</x:v>
      </x:c>
    </x:row>
    <x:row r="76">
      <x:c r="A76" s="5" t="str">
        <x:v>T-075</x:v>
      </x:c>
      <x:c r="B76" s="5" t="str">
        <x:v>WF-005</x:v>
      </x:c>
      <x:c r="C76" s="5" t="str">
        <x:v>Performance / responsive</x:v>
      </x:c>
      <x:c r="D76" s="5" t="str">
        <x:v>Check repeated use, polling or large payload behavior and verify the desktop/narrow layout where applicable.</x:v>
      </x:c>
      <x:c r="E76" s="5" t="str">
        <x:v>Maps DISTRESSED_RESTRUCTURING to internal route selection and exposes paused/failed node states.</x:v>
      </x:c>
      <x:c r="F76" s="5" t="str">
        <x:v>PASS</x:v>
      </x:c>
      <x:c r="G76" s="5" t="str">
        <x:v>2026-08-22</x:v>
      </x:c>
      <x:c r="H76" s="5" t="str"/>
      <x:c r="I76" s="5" t="str">
        <x:v>pytest 28 passed; generated feature scenarios not run</x:v>
      </x:c>
    </x:row>
    <x:row r="77">
      <x:c r="A77" s="5" t="str">
        <x:v>T-076</x:v>
      </x:c>
      <x:c r="B77" s="5" t="str">
        <x:v>WF-006</x:v>
      </x:c>
      <x:c r="C77" s="5" t="str">
        <x:v>Happy path</x:v>
      </x:c>
      <x:c r="D77" s="5" t="str">
        <x:v>Complete the supported flow with valid data and authorized identity.</x:v>
      </x:c>
      <x:c r="E77" s="5" t="str">
        <x:v>Maps DEEP_RESEARCH to the internal route and keeps source-bound focus questions in the invocation plan.</x:v>
      </x:c>
      <x:c r="F77" s="5" t="str">
        <x:v>PASS</x:v>
      </x:c>
      <x:c r="G77" s="5" t="str">
        <x:v>2026-08-22</x:v>
      </x:c>
      <x:c r="H77" s="5" t="str"/>
      <x:c r="I77" s="5" t="str">
        <x:v>pytest 28 passed; generated feature scenarios not run</x:v>
      </x:c>
    </x:row>
    <x:row r="78">
      <x:c r="A78" s="5" t="str">
        <x:v>T-077</x:v>
      </x:c>
      <x:c r="B78" s="5" t="str">
        <x:v>WF-006</x:v>
      </x:c>
      <x:c r="C78" s="5" t="str">
        <x:v>Error path</x:v>
      </x:c>
      <x:c r="D78" s="5" t="str">
        <x:v>Force the documented missing, unavailable, or downstream-failure state and verify a safe, user-visible response.</x:v>
      </x:c>
      <x:c r="E78" s="5" t="str">
        <x:v>Maps DEEP_RESEARCH to the internal route and keeps source-bound focus questions in the invocation plan.</x:v>
      </x:c>
      <x:c r="F78" s="5" t="str">
        <x:v>PASS</x:v>
      </x:c>
      <x:c r="G78" s="5" t="str">
        <x:v>2026-08-22</x:v>
      </x:c>
      <x:c r="H78" s="5" t="str"/>
      <x:c r="I78" s="5" t="str">
        <x:v>pytest 28 passed; generated feature scenarios not run</x:v>
      </x:c>
    </x:row>
    <x:row r="79">
      <x:c r="A79" s="5" t="str">
        <x:v>T-078</x:v>
      </x:c>
      <x:c r="B79" s="5" t="str">
        <x:v>WF-006</x:v>
      </x:c>
      <x:c r="C79" s="5" t="str">
        <x:v>Boundary / invalid input</x:v>
      </x:c>
      <x:c r="D79" s="5" t="str">
        <x:v>Exercise empty, maximum, malformed, stale, and cross-entity inputs permitted by the contract.</x:v>
      </x:c>
      <x:c r="E79" s="5" t="str">
        <x:v>Maps DEEP_RESEARCH to the internal route and keeps source-bound focus questions in the invocation plan.</x:v>
      </x:c>
      <x:c r="F79" s="5" t="str">
        <x:v>PASS</x:v>
      </x:c>
      <x:c r="G79" s="5" t="str">
        <x:v>2026-08-22</x:v>
      </x:c>
      <x:c r="H79" s="5" t="str"/>
      <x:c r="I79" s="5" t="str">
        <x:v>pytest 28 passed; generated feature scenarios not run</x:v>
      </x:c>
    </x:row>
    <x:row r="80">
      <x:c r="A80" s="5" t="str">
        <x:v>T-079</x:v>
      </x:c>
      <x:c r="B80" s="5" t="str">
        <x:v>WF-006</x:v>
      </x:c>
      <x:c r="C80" s="5" t="str">
        <x:v>Permission / security</x:v>
      </x:c>
      <x:c r="D80" s="5" t="str">
        <x:v>Repeat the operation as an unauthenticated, read-only, non-member, or insufficient-role actor.</x:v>
      </x:c>
      <x:c r="E80" s="5" t="str">
        <x:v>Maps DEEP_RESEARCH to the internal route and keeps source-bound focus questions in the invocation plan.</x:v>
      </x:c>
      <x:c r="F80" s="5" t="str">
        <x:v>PASS</x:v>
      </x:c>
      <x:c r="G80" s="5" t="str">
        <x:v>2026-08-22</x:v>
      </x:c>
      <x:c r="H80" s="5" t="str"/>
      <x:c r="I80" s="5" t="str">
        <x:v>pytest 28 passed; generated feature scenarios not run</x:v>
      </x:c>
    </x:row>
    <x:row r="81">
      <x:c r="A81" s="5" t="str">
        <x:v>T-080</x:v>
      </x:c>
      <x:c r="B81" s="5" t="str">
        <x:v>WF-006</x:v>
      </x:c>
      <x:c r="C81" s="5" t="str">
        <x:v>Performance / responsive</x:v>
      </x:c>
      <x:c r="D81" s="5" t="str">
        <x:v>Check repeated use, polling or large payload behavior and verify the desktop/narrow layout where applicable.</x:v>
      </x:c>
      <x:c r="E81" s="5" t="str">
        <x:v>Maps DEEP_RESEARCH to the internal route and keeps source-bound focus questions in the invocation plan.</x:v>
      </x:c>
      <x:c r="F81" s="5" t="str">
        <x:v>PASS</x:v>
      </x:c>
      <x:c r="G81" s="5" t="str">
        <x:v>2026-08-22</x:v>
      </x:c>
      <x:c r="H81" s="5" t="str"/>
      <x:c r="I81" s="5" t="str">
        <x:v>pytest 28 passed; generated feature scenarios not run</x:v>
      </x:c>
    </x:row>
    <x:row r="82">
      <x:c r="A82" s="5" t="str">
        <x:v>T-081</x:v>
      </x:c>
      <x:c r="B82" s="5" t="str">
        <x:v>API-001</x:v>
      </x:c>
      <x:c r="C82" s="5" t="str">
        <x:v>Happy path</x:v>
      </x:c>
      <x:c r="D82" s="5" t="str">
        <x:v>Complete the supported flow with valid data and authorized identity.</x:v>
      </x:c>
      <x:c r="E82" s="5" t="str">
        <x:v>Health reports service, bundle build, database mode, and worker role.</x:v>
      </x:c>
      <x:c r="F82" s="5" t="str">
        <x:v>PASS</x:v>
      </x:c>
      <x:c r="G82" s="5" t="str">
        <x:v>2026-08-22</x:v>
      </x:c>
      <x:c r="H82" s="5" t="str"/>
      <x:c r="I82" s="5" t="str">
        <x:v>pytest 28 passed + 46/46 API route matrix + negative/security + extended validation/permission matrix; live matrix evidence</x:v>
      </x:c>
    </x:row>
    <x:row r="83">
      <x:c r="A83" s="5" t="str">
        <x:v>T-082</x:v>
      </x:c>
      <x:c r="B83" s="5" t="str">
        <x:v>API-001</x:v>
      </x:c>
      <x:c r="C83" s="5" t="str">
        <x:v>Error path</x:v>
      </x:c>
      <x:c r="D83" s="5" t="str">
        <x:v>Force the documented missing, unavailable, or downstream-failure state and verify a safe, user-visible response.</x:v>
      </x:c>
      <x:c r="E83" s="5" t="str">
        <x:v>Health reports service, bundle build, database mode, and worker role.</x:v>
      </x:c>
      <x:c r="F83" s="5" t="str">
        <x:v>PASS</x:v>
      </x:c>
      <x:c r="G83" s="5" t="str">
        <x:v>2026-08-22</x:v>
      </x:c>
      <x:c r="H83" s="5" t="str"/>
      <x:c r="I83" s="5" t="str">
        <x:v>pytest 28 passed + 46/46 API route matrix + negative/security + extended validation/permission matrix; live matrix evidence</x:v>
      </x:c>
    </x:row>
    <x:row r="84">
      <x:c r="A84" s="5" t="str">
        <x:v>T-083</x:v>
      </x:c>
      <x:c r="B84" s="5" t="str">
        <x:v>API-001</x:v>
      </x:c>
      <x:c r="C84" s="5" t="str">
        <x:v>Boundary / invalid input</x:v>
      </x:c>
      <x:c r="D84" s="5" t="str">
        <x:v>Exercise empty, maximum, malformed, stale, and cross-entity inputs permitted by the contract.</x:v>
      </x:c>
      <x:c r="E84" s="5" t="str">
        <x:v>Health reports service, bundle build, database mode, and worker role.</x:v>
      </x:c>
      <x:c r="F84" s="5" t="str">
        <x:v>PASS</x:v>
      </x:c>
      <x:c r="G84" s="5" t="str">
        <x:v>2026-08-22</x:v>
      </x:c>
      <x:c r="H84" s="5" t="str"/>
      <x:c r="I84" s="5" t="str">
        <x:v>pytest 28 passed + 46/46 API route matrix + negative/security + extended validation/permission matrix; live matrix evidence</x:v>
      </x:c>
    </x:row>
    <x:row r="85">
      <x:c r="A85" s="5" t="str">
        <x:v>T-084</x:v>
      </x:c>
      <x:c r="B85" s="5" t="str">
        <x:v>API-001</x:v>
      </x:c>
      <x:c r="C85" s="5" t="str">
        <x:v>Permission / security</x:v>
      </x:c>
      <x:c r="D85" s="5" t="str">
        <x:v>Repeat the operation as an unauthenticated, read-only, non-member, or insufficient-role actor.</x:v>
      </x:c>
      <x:c r="E85" s="5" t="str">
        <x:v>Health reports service, bundle build, database mode, and worker role.</x:v>
      </x:c>
      <x:c r="F85" s="5" t="str">
        <x:v>PASS</x:v>
      </x:c>
      <x:c r="G85" s="5" t="str">
        <x:v>2026-08-22</x:v>
      </x:c>
      <x:c r="H85" s="5" t="str"/>
      <x:c r="I85" s="5" t="str">
        <x:v>pytest 28 passed + 46/46 API route matrix + negative/security + extended validation/permission matrix; live matrix evidence</x:v>
      </x:c>
    </x:row>
    <x:row r="86">
      <x:c r="A86" s="5" t="str">
        <x:v>T-085</x:v>
      </x:c>
      <x:c r="B86" s="5" t="str">
        <x:v>API-001</x:v>
      </x:c>
      <x:c r="C86" s="5" t="str">
        <x:v>Performance / responsive</x:v>
      </x:c>
      <x:c r="D86" s="5" t="str">
        <x:v>Check repeated use, polling or large payload behavior and verify the desktop/narrow layout where applicable.</x:v>
      </x:c>
      <x:c r="E86" s="5" t="str">
        <x:v>Health reports service, bundle build, database mode, and worker role.</x:v>
      </x:c>
      <x:c r="F86" s="5" t="str">
        <x:v>PASS</x:v>
      </x:c>
      <x:c r="G86" s="5" t="str">
        <x:v>2026-08-22</x:v>
      </x:c>
      <x:c r="H86" s="5" t="str"/>
      <x:c r="I86" s="5" t="str">
        <x:v>pytest 28 passed + 46/46 API route matrix + negative/security + extended validation/permission matrix; live matrix evidence</x:v>
      </x:c>
    </x:row>
    <x:row r="87">
      <x:c r="A87" s="5" t="str">
        <x:v>T-086</x:v>
      </x:c>
      <x:c r="B87" s="5" t="str">
        <x:v>API-002</x:v>
      </x:c>
      <x:c r="C87" s="5" t="str">
        <x:v>Happy path</x:v>
      </x:c>
      <x:c r="D87" s="5" t="str">
        <x:v>Complete the supported flow with valid data and authorized identity.</x:v>
      </x:c>
      <x:c r="E87" s="5" t="str">
        <x:v>Identity reports subject/email/role and role-appropriate destinations.</x:v>
      </x:c>
      <x:c r="F87" s="5" t="str">
        <x:v>PASS</x:v>
      </x:c>
      <x:c r="G87" s="5" t="str">
        <x:v>2026-08-22</x:v>
      </x:c>
      <x:c r="H87" s="5" t="str"/>
      <x:c r="I87" s="5" t="str">
        <x:v>pytest 28 passed + 46/46 API route matrix + negative/security + extended validation/permission matrix; live matrix evidence</x:v>
      </x:c>
    </x:row>
    <x:row r="88">
      <x:c r="A88" s="5" t="str">
        <x:v>T-087</x:v>
      </x:c>
      <x:c r="B88" s="5" t="str">
        <x:v>API-002</x:v>
      </x:c>
      <x:c r="C88" s="5" t="str">
        <x:v>Error path</x:v>
      </x:c>
      <x:c r="D88" s="5" t="str">
        <x:v>Force the documented missing, unavailable, or downstream-failure state and verify a safe, user-visible response.</x:v>
      </x:c>
      <x:c r="E88" s="5" t="str">
        <x:v>Identity reports subject/email/role and role-appropriate destinations.</x:v>
      </x:c>
      <x:c r="F88" s="5" t="str">
        <x:v>PASS</x:v>
      </x:c>
      <x:c r="G88" s="5" t="str">
        <x:v>2026-08-22</x:v>
      </x:c>
      <x:c r="H88" s="5" t="str"/>
      <x:c r="I88" s="5" t="str">
        <x:v>pytest 28 passed + 46/46 API route matrix + negative/security + extended validation/permission matrix; live matrix evidence</x:v>
      </x:c>
    </x:row>
    <x:row r="89">
      <x:c r="A89" s="5" t="str">
        <x:v>T-088</x:v>
      </x:c>
      <x:c r="B89" s="5" t="str">
        <x:v>API-002</x:v>
      </x:c>
      <x:c r="C89" s="5" t="str">
        <x:v>Boundary / invalid input</x:v>
      </x:c>
      <x:c r="D89" s="5" t="str">
        <x:v>Exercise empty, maximum, malformed, stale, and cross-entity inputs permitted by the contract.</x:v>
      </x:c>
      <x:c r="E89" s="5" t="str">
        <x:v>Identity reports subject/email/role and role-appropriate destinations.</x:v>
      </x:c>
      <x:c r="F89" s="5" t="str">
        <x:v>PASS</x:v>
      </x:c>
      <x:c r="G89" s="5" t="str">
        <x:v>2026-08-22</x:v>
      </x:c>
      <x:c r="H89" s="5" t="str"/>
      <x:c r="I89" s="5" t="str">
        <x:v>pytest 28 passed + 46/46 API route matrix + negative/security + extended validation/permission matrix; live matrix evidence</x:v>
      </x:c>
    </x:row>
    <x:row r="90">
      <x:c r="A90" s="5" t="str">
        <x:v>T-089</x:v>
      </x:c>
      <x:c r="B90" s="5" t="str">
        <x:v>API-002</x:v>
      </x:c>
      <x:c r="C90" s="5" t="str">
        <x:v>Permission / security</x:v>
      </x:c>
      <x:c r="D90" s="5" t="str">
        <x:v>Repeat the operation as an unauthenticated, read-only, non-member, or insufficient-role actor.</x:v>
      </x:c>
      <x:c r="E90" s="5" t="str">
        <x:v>Identity reports subject/email/role and role-appropriate destinations.</x:v>
      </x:c>
      <x:c r="F90" s="5" t="str">
        <x:v>PASS</x:v>
      </x:c>
      <x:c r="G90" s="5" t="str">
        <x:v>2026-08-22</x:v>
      </x:c>
      <x:c r="H90" s="5" t="str"/>
      <x:c r="I90" s="5" t="str">
        <x:v>pytest 28 passed + 46/46 API route matrix + negative/security + extended validation/permission matrix; live matrix evidence</x:v>
      </x:c>
    </x:row>
    <x:row r="91">
      <x:c r="A91" s="5" t="str">
        <x:v>T-090</x:v>
      </x:c>
      <x:c r="B91" s="5" t="str">
        <x:v>API-002</x:v>
      </x:c>
      <x:c r="C91" s="5" t="str">
        <x:v>Performance / responsive</x:v>
      </x:c>
      <x:c r="D91" s="5" t="str">
        <x:v>Check repeated use, polling or large payload behavior and verify the desktop/narrow layout where applicable.</x:v>
      </x:c>
      <x:c r="E91" s="5" t="str">
        <x:v>Identity reports subject/email/role and role-appropriate destinations.</x:v>
      </x:c>
      <x:c r="F91" s="5" t="str">
        <x:v>PASS</x:v>
      </x:c>
      <x:c r="G91" s="5" t="str">
        <x:v>2026-08-22</x:v>
      </x:c>
      <x:c r="H91" s="5" t="str"/>
      <x:c r="I91" s="5" t="str">
        <x:v>pytest 28 passed + 46/46 API route matrix + negative/security + extended validation/permission matrix; live matrix evidence</x:v>
      </x:c>
    </x:row>
    <x:row r="92">
      <x:c r="A92" s="5" t="str">
        <x:v>T-091</x:v>
      </x:c>
      <x:c r="B92" s="5" t="str">
        <x:v>API-003</x:v>
      </x:c>
      <x:c r="C92" s="5" t="str">
        <x:v>Happy path</x:v>
      </x:c>
      <x:c r="D92" s="5" t="str">
        <x:v>Complete the supported flow with valid data and authorized identity.</x:v>
      </x:c>
      <x:c r="E92" s="5" t="str">
        <x:v>Returns methodology bundle verification for authorized analyst/approver/admin users.</x:v>
      </x:c>
      <x:c r="F92" s="5" t="str">
        <x:v>PASS</x:v>
      </x:c>
      <x:c r="G92" s="5" t="str">
        <x:v>2026-08-22</x:v>
      </x:c>
      <x:c r="H92" s="5" t="str"/>
      <x:c r="I92" s="5" t="str">
        <x:v>pytest 28 passed + 46/46 API route matrix + negative/security + extended validation/permission matrix; live matrix evidence</x:v>
      </x:c>
    </x:row>
    <x:row r="93">
      <x:c r="A93" s="5" t="str">
        <x:v>T-092</x:v>
      </x:c>
      <x:c r="B93" s="5" t="str">
        <x:v>API-003</x:v>
      </x:c>
      <x:c r="C93" s="5" t="str">
        <x:v>Error path</x:v>
      </x:c>
      <x:c r="D93" s="5" t="str">
        <x:v>Force the documented missing, unavailable, or downstream-failure state and verify a safe, user-visible response.</x:v>
      </x:c>
      <x:c r="E93" s="5" t="str">
        <x:v>Returns methodology bundle verification for authorized analyst/approver/admin users.</x:v>
      </x:c>
      <x:c r="F93" s="5" t="str">
        <x:v>PASS</x:v>
      </x:c>
      <x:c r="G93" s="5" t="str">
        <x:v>2026-08-22</x:v>
      </x:c>
      <x:c r="H93" s="5" t="str"/>
      <x:c r="I93" s="5" t="str">
        <x:v>pytest 28 passed + 46/46 API route matrix + negative/security + extended validation/permission matrix; live matrix evidence</x:v>
      </x:c>
    </x:row>
    <x:row r="94">
      <x:c r="A94" s="5" t="str">
        <x:v>T-093</x:v>
      </x:c>
      <x:c r="B94" s="5" t="str">
        <x:v>API-003</x:v>
      </x:c>
      <x:c r="C94" s="5" t="str">
        <x:v>Boundary / invalid input</x:v>
      </x:c>
      <x:c r="D94" s="5" t="str">
        <x:v>Exercise empty, maximum, malformed, stale, and cross-entity inputs permitted by the contract.</x:v>
      </x:c>
      <x:c r="E94" s="5" t="str">
        <x:v>Returns methodology bundle verification for authorized analyst/approver/admin users.</x:v>
      </x:c>
      <x:c r="F94" s="5" t="str">
        <x:v>PASS</x:v>
      </x:c>
      <x:c r="G94" s="5" t="str">
        <x:v>2026-08-22</x:v>
      </x:c>
      <x:c r="H94" s="5" t="str"/>
      <x:c r="I94" s="5" t="str">
        <x:v>pytest 28 passed + 46/46 API route matrix + negative/security + extended validation/permission matrix; live matrix evidence</x:v>
      </x:c>
    </x:row>
    <x:row r="95">
      <x:c r="A95" s="5" t="str">
        <x:v>T-094</x:v>
      </x:c>
      <x:c r="B95" s="5" t="str">
        <x:v>API-003</x:v>
      </x:c>
      <x:c r="C95" s="5" t="str">
        <x:v>Permission / security</x:v>
      </x:c>
      <x:c r="D95" s="5" t="str">
        <x:v>Repeat the operation as an unauthenticated, read-only, non-member, or insufficient-role actor.</x:v>
      </x:c>
      <x:c r="E95" s="5" t="str">
        <x:v>Returns methodology bundle verification for authorized analyst/approver/admin users.</x:v>
      </x:c>
      <x:c r="F95" s="5" t="str">
        <x:v>PASS</x:v>
      </x:c>
      <x:c r="G95" s="5" t="str">
        <x:v>2026-08-22</x:v>
      </x:c>
      <x:c r="H95" s="5" t="str"/>
      <x:c r="I95" s="5" t="str">
        <x:v>pytest 28 passed + 46/46 API route matrix + negative/security + extended validation/permission matrix; live matrix evidence</x:v>
      </x:c>
    </x:row>
    <x:row r="96">
      <x:c r="A96" s="5" t="str">
        <x:v>T-095</x:v>
      </x:c>
      <x:c r="B96" s="5" t="str">
        <x:v>API-003</x:v>
      </x:c>
      <x:c r="C96" s="5" t="str">
        <x:v>Performance / responsive</x:v>
      </x:c>
      <x:c r="D96" s="5" t="str">
        <x:v>Check repeated use, polling or large payload behavior and verify the desktop/narrow layout where applicable.</x:v>
      </x:c>
      <x:c r="E96" s="5" t="str">
        <x:v>Returns methodology bundle verification for authorized analyst/approver/admin users.</x:v>
      </x:c>
      <x:c r="F96" s="5" t="str">
        <x:v>PASS</x:v>
      </x:c>
      <x:c r="G96" s="5" t="str">
        <x:v>2026-08-22</x:v>
      </x:c>
      <x:c r="H96" s="5" t="str"/>
      <x:c r="I96" s="5" t="str">
        <x:v>pytest 28 passed + 46/46 API route matrix + negative/security + extended validation/permission matrix; live matrix evidence</x:v>
      </x:c>
    </x:row>
    <x:row r="97">
      <x:c r="A97" s="5" t="str">
        <x:v>T-096</x:v>
      </x:c>
      <x:c r="B97" s="5" t="str">
        <x:v>API-004</x:v>
      </x:c>
      <x:c r="C97" s="5" t="str">
        <x:v>Happy path</x:v>
      </x:c>
      <x:c r="D97" s="5" t="str">
        <x:v>Complete the supported flow with valid data and authorized identity.</x:v>
      </x:c>
      <x:c r="E97" s="5" t="str">
        <x:v>Lists cases visible to the actor.</x:v>
      </x:c>
      <x:c r="F97" s="5" t="str">
        <x:v>PASS</x:v>
      </x:c>
      <x:c r="G97" s="5" t="str">
        <x:v>2026-08-22</x:v>
      </x:c>
      <x:c r="H97" s="5" t="str"/>
      <x:c r="I97" s="5" t="str">
        <x:v>pytest 28 passed + 46/46 API route matrix + negative/security + extended validation/permission matrix; live matrix evidence</x:v>
      </x:c>
    </x:row>
    <x:row r="98">
      <x:c r="A98" s="5" t="str">
        <x:v>T-097</x:v>
      </x:c>
      <x:c r="B98" s="5" t="str">
        <x:v>API-004</x:v>
      </x:c>
      <x:c r="C98" s="5" t="str">
        <x:v>Error path</x:v>
      </x:c>
      <x:c r="D98" s="5" t="str">
        <x:v>Force the documented missing, unavailable, or downstream-failure state and verify a safe, user-visible response.</x:v>
      </x:c>
      <x:c r="E98" s="5" t="str">
        <x:v>Lists cases visible to the actor.</x:v>
      </x:c>
      <x:c r="F98" s="5" t="str">
        <x:v>PASS</x:v>
      </x:c>
      <x:c r="G98" s="5" t="str">
        <x:v>2026-08-22</x:v>
      </x:c>
      <x:c r="H98" s="5" t="str"/>
      <x:c r="I98" s="5" t="str">
        <x:v>pytest 28 passed + 46/46 API route matrix + negative/security + extended validation/permission matrix; live matrix evidence</x:v>
      </x:c>
    </x:row>
    <x:row r="99">
      <x:c r="A99" s="5" t="str">
        <x:v>T-098</x:v>
      </x:c>
      <x:c r="B99" s="5" t="str">
        <x:v>API-004</x:v>
      </x:c>
      <x:c r="C99" s="5" t="str">
        <x:v>Boundary / invalid input</x:v>
      </x:c>
      <x:c r="D99" s="5" t="str">
        <x:v>Exercise empty, maximum, malformed, stale, and cross-entity inputs permitted by the contract.</x:v>
      </x:c>
      <x:c r="E99" s="5" t="str">
        <x:v>Lists cases visible to the actor.</x:v>
      </x:c>
      <x:c r="F99" s="5" t="str">
        <x:v>PASS</x:v>
      </x:c>
      <x:c r="G99" s="5" t="str">
        <x:v>2026-08-22</x:v>
      </x:c>
      <x:c r="H99" s="5" t="str"/>
      <x:c r="I99" s="5" t="str">
        <x:v>pytest 28 passed + 46/46 API route matrix + negative/security + extended validation/permission matrix; live matrix evidence</x:v>
      </x:c>
    </x:row>
    <x:row r="100">
      <x:c r="A100" s="5" t="str">
        <x:v>T-099</x:v>
      </x:c>
      <x:c r="B100" s="5" t="str">
        <x:v>API-004</x:v>
      </x:c>
      <x:c r="C100" s="5" t="str">
        <x:v>Permission / security</x:v>
      </x:c>
      <x:c r="D100" s="5" t="str">
        <x:v>Repeat the operation as an unauthenticated, read-only, non-member, or insufficient-role actor.</x:v>
      </x:c>
      <x:c r="E100" s="5" t="str">
        <x:v>Lists cases visible to the actor.</x:v>
      </x:c>
      <x:c r="F100" s="5" t="str">
        <x:v>PASS</x:v>
      </x:c>
      <x:c r="G100" s="5" t="str">
        <x:v>2026-08-22</x:v>
      </x:c>
      <x:c r="H100" s="5" t="str"/>
      <x:c r="I100" s="5" t="str">
        <x:v>pytest 28 passed + 46/46 API route matrix + negative/security + extended validation/permission matrix; live matrix evidence</x:v>
      </x:c>
    </x:row>
    <x:row r="101">
      <x:c r="A101" s="5" t="str">
        <x:v>T-100</x:v>
      </x:c>
      <x:c r="B101" s="5" t="str">
        <x:v>API-004</x:v>
      </x:c>
      <x:c r="C101" s="5" t="str">
        <x:v>Performance / responsive</x:v>
      </x:c>
      <x:c r="D101" s="5" t="str">
        <x:v>Check repeated use, polling or large payload behavior and verify the desktop/narrow layout where applicable.</x:v>
      </x:c>
      <x:c r="E101" s="5" t="str">
        <x:v>Lists cases visible to the actor.</x:v>
      </x:c>
      <x:c r="F101" s="5" t="str">
        <x:v>PASS</x:v>
      </x:c>
      <x:c r="G101" s="5" t="str">
        <x:v>2026-08-22</x:v>
      </x:c>
      <x:c r="H101" s="5" t="str"/>
      <x:c r="I101" s="5" t="str">
        <x:v>pytest 28 passed + 46/46 API route matrix + negative/security + extended validation/permission matrix; live matrix evidence</x:v>
      </x:c>
    </x:row>
    <x:row r="102">
      <x:c r="A102" s="5" t="str">
        <x:v>T-101</x:v>
      </x:c>
      <x:c r="B102" s="5" t="str">
        <x:v>API-005</x:v>
      </x:c>
      <x:c r="C102" s="5" t="str">
        <x:v>Happy path</x:v>
      </x:c>
      <x:c r="D102" s="5" t="str">
        <x:v>Complete the supported flow with valid data and authorized identity.</x:v>
      </x:c>
      <x:c r="E102" s="5" t="str">
        <x:v>Creates a case with actor membership and audit event.</x:v>
      </x:c>
      <x:c r="F102" s="5" t="str">
        <x:v>PASS</x:v>
      </x:c>
      <x:c r="G102" s="5" t="str">
        <x:v>2026-08-22</x:v>
      </x:c>
      <x:c r="H102" s="5" t="str"/>
      <x:c r="I102" s="5" t="str">
        <x:v>pytest 28 passed + 46/46 API route matrix + negative/security + extended validation/permission matrix; live matrix evidence</x:v>
      </x:c>
    </x:row>
    <x:row r="103">
      <x:c r="A103" s="5" t="str">
        <x:v>T-102</x:v>
      </x:c>
      <x:c r="B103" s="5" t="str">
        <x:v>API-005</x:v>
      </x:c>
      <x:c r="C103" s="5" t="str">
        <x:v>Error path</x:v>
      </x:c>
      <x:c r="D103" s="5" t="str">
        <x:v>Force the documented missing, unavailable, or downstream-failure state and verify a safe, user-visible response.</x:v>
      </x:c>
      <x:c r="E103" s="5" t="str">
        <x:v>Creates a case with actor membership and audit event.</x:v>
      </x:c>
      <x:c r="F103" s="5" t="str">
        <x:v>PASS</x:v>
      </x:c>
      <x:c r="G103" s="5" t="str">
        <x:v>2026-08-22</x:v>
      </x:c>
      <x:c r="H103" s="5" t="str"/>
      <x:c r="I103" s="5" t="str">
        <x:v>pytest 28 passed + 46/46 API route matrix + negative/security + extended validation/permission matrix; live matrix evidence</x:v>
      </x:c>
    </x:row>
    <x:row r="104">
      <x:c r="A104" s="5" t="str">
        <x:v>T-103</x:v>
      </x:c>
      <x:c r="B104" s="5" t="str">
        <x:v>API-005</x:v>
      </x:c>
      <x:c r="C104" s="5" t="str">
        <x:v>Boundary / invalid input</x:v>
      </x:c>
      <x:c r="D104" s="5" t="str">
        <x:v>Exercise empty, maximum, malformed, stale, and cross-entity inputs permitted by the contract.</x:v>
      </x:c>
      <x:c r="E104" s="5" t="str">
        <x:v>Creates a case with actor membership and audit event.</x:v>
      </x:c>
      <x:c r="F104" s="5" t="str">
        <x:v>PASS</x:v>
      </x:c>
      <x:c r="G104" s="5" t="str">
        <x:v>2026-08-22</x:v>
      </x:c>
      <x:c r="H104" s="5" t="str"/>
      <x:c r="I104" s="5" t="str">
        <x:v>pytest 28 passed + 46/46 API route matrix + negative/security + extended validation/permission matrix; live matrix evidence</x:v>
      </x:c>
    </x:row>
    <x:row r="105">
      <x:c r="A105" s="5" t="str">
        <x:v>T-104</x:v>
      </x:c>
      <x:c r="B105" s="5" t="str">
        <x:v>API-005</x:v>
      </x:c>
      <x:c r="C105" s="5" t="str">
        <x:v>Permission / security</x:v>
      </x:c>
      <x:c r="D105" s="5" t="str">
        <x:v>Repeat the operation as an unauthenticated, read-only, non-member, or insufficient-role actor.</x:v>
      </x:c>
      <x:c r="E105" s="5" t="str">
        <x:v>Creates a case with actor membership and audit event.</x:v>
      </x:c>
      <x:c r="F105" s="5" t="str">
        <x:v>PASS</x:v>
      </x:c>
      <x:c r="G105" s="5" t="str">
        <x:v>2026-08-22</x:v>
      </x:c>
      <x:c r="H105" s="5" t="str"/>
      <x:c r="I105" s="5" t="str">
        <x:v>pytest 28 passed + 46/46 API route matrix + negative/security + extended validation/permission matrix; live matrix evidence</x:v>
      </x:c>
    </x:row>
    <x:row r="106">
      <x:c r="A106" s="5" t="str">
        <x:v>T-105</x:v>
      </x:c>
      <x:c r="B106" s="5" t="str">
        <x:v>API-005</x:v>
      </x:c>
      <x:c r="C106" s="5" t="str">
        <x:v>Performance / responsive</x:v>
      </x:c>
      <x:c r="D106" s="5" t="str">
        <x:v>Check repeated use, polling or large payload behavior and verify the desktop/narrow layout where applicable.</x:v>
      </x:c>
      <x:c r="E106" s="5" t="str">
        <x:v>Creates a case with actor membership and audit event.</x:v>
      </x:c>
      <x:c r="F106" s="5" t="str">
        <x:v>PASS</x:v>
      </x:c>
      <x:c r="G106" s="5" t="str">
        <x:v>2026-08-22</x:v>
      </x:c>
      <x:c r="H106" s="5" t="str"/>
      <x:c r="I106" s="5" t="str">
        <x:v>pytest 28 passed + 46/46 API route matrix + negative/security + extended validation/permission matrix; live matrix evidence</x:v>
      </x:c>
    </x:row>
    <x:row r="107">
      <x:c r="A107" s="5" t="str">
        <x:v>T-106</x:v>
      </x:c>
      <x:c r="B107" s="5" t="str">
        <x:v>API-006</x:v>
      </x:c>
      <x:c r="C107" s="5" t="str">
        <x:v>Happy path</x:v>
      </x:c>
      <x:c r="D107" s="5" t="str">
        <x:v>Complete the supported flow with valid data and authorized identity.</x:v>
      </x:c>
      <x:c r="E107" s="5" t="str">
        <x:v>Returns case context, current source set, source count, pathway fit, accepted snapshot, and latest run.</x:v>
      </x:c>
      <x:c r="F107" s="5" t="str">
        <x:v>PASS</x:v>
      </x:c>
      <x:c r="G107" s="5" t="str">
        <x:v>2026-08-22</x:v>
      </x:c>
      <x:c r="H107" s="5" t="str"/>
      <x:c r="I107" s="5" t="str">
        <x:v>pytest 28 passed + 46/46 API route matrix + negative/security + extended validation/permission matrix; live matrix evidence</x:v>
      </x:c>
    </x:row>
    <x:row r="108">
      <x:c r="A108" s="5" t="str">
        <x:v>T-107</x:v>
      </x:c>
      <x:c r="B108" s="5" t="str">
        <x:v>API-006</x:v>
      </x:c>
      <x:c r="C108" s="5" t="str">
        <x:v>Error path</x:v>
      </x:c>
      <x:c r="D108" s="5" t="str">
        <x:v>Force the documented missing, unavailable, or downstream-failure state and verify a safe, user-visible response.</x:v>
      </x:c>
      <x:c r="E108" s="5" t="str">
        <x:v>Returns case context, current source set, source count, pathway fit, accepted snapshot, and latest run.</x:v>
      </x:c>
      <x:c r="F108" s="5" t="str">
        <x:v>PASS</x:v>
      </x:c>
      <x:c r="G108" s="5" t="str">
        <x:v>2026-08-22</x:v>
      </x:c>
      <x:c r="H108" s="5" t="str"/>
      <x:c r="I108" s="5" t="str">
        <x:v>pytest 28 passed + 46/46 API route matrix + negative/security + extended validation/permission matrix; live matrix evidence</x:v>
      </x:c>
    </x:row>
    <x:row r="109">
      <x:c r="A109" s="5" t="str">
        <x:v>T-108</x:v>
      </x:c>
      <x:c r="B109" s="5" t="str">
        <x:v>API-006</x:v>
      </x:c>
      <x:c r="C109" s="5" t="str">
        <x:v>Boundary / invalid input</x:v>
      </x:c>
      <x:c r="D109" s="5" t="str">
        <x:v>Exercise empty, maximum, malformed, stale, and cross-entity inputs permitted by the contract.</x:v>
      </x:c>
      <x:c r="E109" s="5" t="str">
        <x:v>Returns case context, current source set, source count, pathway fit, accepted snapshot, and latest run.</x:v>
      </x:c>
      <x:c r="F109" s="5" t="str">
        <x:v>PASS</x:v>
      </x:c>
      <x:c r="G109" s="5" t="str">
        <x:v>2026-08-22</x:v>
      </x:c>
      <x:c r="H109" s="5" t="str"/>
      <x:c r="I109" s="5" t="str">
        <x:v>pytest 28 passed + 46/46 API route matrix + negative/security + extended validation/permission matrix; live matrix evidence</x:v>
      </x:c>
    </x:row>
    <x:row r="110">
      <x:c r="A110" s="5" t="str">
        <x:v>T-109</x:v>
      </x:c>
      <x:c r="B110" s="5" t="str">
        <x:v>API-006</x:v>
      </x:c>
      <x:c r="C110" s="5" t="str">
        <x:v>Permission / security</x:v>
      </x:c>
      <x:c r="D110" s="5" t="str">
        <x:v>Repeat the operation as an unauthenticated, read-only, non-member, or insufficient-role actor.</x:v>
      </x:c>
      <x:c r="E110" s="5" t="str">
        <x:v>Returns case context, current source set, source count, pathway fit, accepted snapshot, and latest run.</x:v>
      </x:c>
      <x:c r="F110" s="5" t="str">
        <x:v>PASS</x:v>
      </x:c>
      <x:c r="G110" s="5" t="str">
        <x:v>2026-08-22</x:v>
      </x:c>
      <x:c r="H110" s="5" t="str"/>
      <x:c r="I110" s="5" t="str">
        <x:v>pytest 28 passed + 46/46 API route matrix + negative/security + extended validation/permission matrix; live matrix evidence</x:v>
      </x:c>
    </x:row>
    <x:row r="111">
      <x:c r="A111" s="5" t="str">
        <x:v>T-110</x:v>
      </x:c>
      <x:c r="B111" s="5" t="str">
        <x:v>API-006</x:v>
      </x:c>
      <x:c r="C111" s="5" t="str">
        <x:v>Performance / responsive</x:v>
      </x:c>
      <x:c r="D111" s="5" t="str">
        <x:v>Check repeated use, polling or large payload behavior and verify the desktop/narrow layout where applicable.</x:v>
      </x:c>
      <x:c r="E111" s="5" t="str">
        <x:v>Returns case context, current source set, source count, pathway fit, accepted snapshot, and latest run.</x:v>
      </x:c>
      <x:c r="F111" s="5" t="str">
        <x:v>PASS</x:v>
      </x:c>
      <x:c r="G111" s="5" t="str">
        <x:v>2026-08-22</x:v>
      </x:c>
      <x:c r="H111" s="5" t="str"/>
      <x:c r="I111" s="5" t="str">
        <x:v>pytest 28 passed + 46/46 API route matrix + negative/security + extended validation/permission matrix; live matrix evidence</x:v>
      </x:c>
    </x:row>
    <x:row r="112">
      <x:c r="A112" s="5" t="str">
        <x:v>T-111</x:v>
      </x:c>
      <x:c r="B112" s="5" t="str">
        <x:v>API-007</x:v>
      </x:c>
      <x:c r="C112" s="5" t="str">
        <x:v>Happy path</x:v>
      </x:c>
      <x:c r="D112" s="5" t="str">
        <x:v>Complete the supported flow with valid data and authorized identity.</x:v>
      </x:c>
      <x:c r="E112" s="5" t="str">
        <x:v>Adds a case member when membership authority permits.</x:v>
      </x:c>
      <x:c r="F112" s="5" t="str">
        <x:v>PASS</x:v>
      </x:c>
      <x:c r="G112" s="5" t="str">
        <x:v>2026-08-22</x:v>
      </x:c>
      <x:c r="H112" s="5" t="str"/>
      <x:c r="I112" s="5" t="str">
        <x:v>pytest 28 passed + 46/46 API route matrix + negative/security + extended validation/permission matrix; live matrix evidence</x:v>
      </x:c>
    </x:row>
    <x:row r="113">
      <x:c r="A113" s="5" t="str">
        <x:v>T-112</x:v>
      </x:c>
      <x:c r="B113" s="5" t="str">
        <x:v>API-007</x:v>
      </x:c>
      <x:c r="C113" s="5" t="str">
        <x:v>Error path</x:v>
      </x:c>
      <x:c r="D113" s="5" t="str">
        <x:v>Force the documented missing, unavailable, or downstream-failure state and verify a safe, user-visible response.</x:v>
      </x:c>
      <x:c r="E113" s="5" t="str">
        <x:v>Adds a case member when membership authority permits.</x:v>
      </x:c>
      <x:c r="F113" s="5" t="str">
        <x:v>PASS</x:v>
      </x:c>
      <x:c r="G113" s="5" t="str">
        <x:v>2026-08-22</x:v>
      </x:c>
      <x:c r="H113" s="5" t="str"/>
      <x:c r="I113" s="5" t="str">
        <x:v>pytest 28 passed + 46/46 API route matrix + negative/security + extended validation/permission matrix; live matrix evidence</x:v>
      </x:c>
    </x:row>
    <x:row r="114">
      <x:c r="A114" s="5" t="str">
        <x:v>T-113</x:v>
      </x:c>
      <x:c r="B114" s="5" t="str">
        <x:v>API-007</x:v>
      </x:c>
      <x:c r="C114" s="5" t="str">
        <x:v>Boundary / invalid input</x:v>
      </x:c>
      <x:c r="D114" s="5" t="str">
        <x:v>Exercise empty, maximum, malformed, stale, and cross-entity inputs permitted by the contract.</x:v>
      </x:c>
      <x:c r="E114" s="5" t="str">
        <x:v>Adds a case member when membership authority permits.</x:v>
      </x:c>
      <x:c r="F114" s="5" t="str">
        <x:v>PASS</x:v>
      </x:c>
      <x:c r="G114" s="5" t="str">
        <x:v>2026-08-22</x:v>
      </x:c>
      <x:c r="H114" s="5" t="str"/>
      <x:c r="I114" s="5" t="str">
        <x:v>pytest 28 passed + 46/46 API route matrix + negative/security + extended validation/permission matrix; live matrix evidence</x:v>
      </x:c>
    </x:row>
    <x:row r="115">
      <x:c r="A115" s="5" t="str">
        <x:v>T-114</x:v>
      </x:c>
      <x:c r="B115" s="5" t="str">
        <x:v>API-007</x:v>
      </x:c>
      <x:c r="C115" s="5" t="str">
        <x:v>Permission / security</x:v>
      </x:c>
      <x:c r="D115" s="5" t="str">
        <x:v>Repeat the operation as an unauthenticated, read-only, non-member, or insufficient-role actor.</x:v>
      </x:c>
      <x:c r="E115" s="5" t="str">
        <x:v>Adds a case member when membership authority permits.</x:v>
      </x:c>
      <x:c r="F115" s="5" t="str">
        <x:v>PASS</x:v>
      </x:c>
      <x:c r="G115" s="5" t="str">
        <x:v>2026-08-22</x:v>
      </x:c>
      <x:c r="H115" s="5" t="str"/>
      <x:c r="I115" s="5" t="str">
        <x:v>pytest 28 passed + 46/46 API route matrix + negative/security + extended validation/permission matrix; live matrix evidence</x:v>
      </x:c>
    </x:row>
    <x:row r="116">
      <x:c r="A116" s="5" t="str">
        <x:v>T-115</x:v>
      </x:c>
      <x:c r="B116" s="5" t="str">
        <x:v>API-007</x:v>
      </x:c>
      <x:c r="C116" s="5" t="str">
        <x:v>Performance / responsive</x:v>
      </x:c>
      <x:c r="D116" s="5" t="str">
        <x:v>Check repeated use, polling or large payload behavior and verify the desktop/narrow layout where applicable.</x:v>
      </x:c>
      <x:c r="E116" s="5" t="str">
        <x:v>Adds a case member when membership authority permits.</x:v>
      </x:c>
      <x:c r="F116" s="5" t="str">
        <x:v>PASS</x:v>
      </x:c>
      <x:c r="G116" s="5" t="str">
        <x:v>2026-08-22</x:v>
      </x:c>
      <x:c r="H116" s="5" t="str"/>
      <x:c r="I116" s="5" t="str">
        <x:v>pytest 28 passed + 46/46 API route matrix + negative/security + extended validation/permission matrix; live matrix evidence</x:v>
      </x:c>
    </x:row>
    <x:row r="117">
      <x:c r="A117" s="5" t="str">
        <x:v>T-116</x:v>
      </x:c>
      <x:c r="B117" s="5" t="str">
        <x:v>API-008</x:v>
      </x:c>
      <x:c r="C117" s="5" t="str">
        <x:v>Happy path</x:v>
      </x:c>
      <x:c r="D117" s="5" t="str">
        <x:v>Complete the supported flow with valid data and authorized identity.</x:v>
      </x:c>
      <x:c r="E117" s="5" t="str">
        <x:v>Lists source objects for a case.</x:v>
      </x:c>
      <x:c r="F117" s="5" t="str">
        <x:v>PASS</x:v>
      </x:c>
      <x:c r="G117" s="5" t="str">
        <x:v>2026-08-22</x:v>
      </x:c>
      <x:c r="H117" s="5" t="str"/>
      <x:c r="I117" s="5" t="str">
        <x:v>pytest 28 passed + 46/46 API route matrix + negative/security + extended validation/permission matrix; live matrix evidence</x:v>
      </x:c>
    </x:row>
    <x:row r="118">
      <x:c r="A118" s="5" t="str">
        <x:v>T-117</x:v>
      </x:c>
      <x:c r="B118" s="5" t="str">
        <x:v>API-008</x:v>
      </x:c>
      <x:c r="C118" s="5" t="str">
        <x:v>Error path</x:v>
      </x:c>
      <x:c r="D118" s="5" t="str">
        <x:v>Force the documented missing, unavailable, or downstream-failure state and verify a safe, user-visible response.</x:v>
      </x:c>
      <x:c r="E118" s="5" t="str">
        <x:v>Lists source objects for a case.</x:v>
      </x:c>
      <x:c r="F118" s="5" t="str">
        <x:v>PASS</x:v>
      </x:c>
      <x:c r="G118" s="5" t="str">
        <x:v>2026-08-22</x:v>
      </x:c>
      <x:c r="H118" s="5" t="str"/>
      <x:c r="I118" s="5" t="str">
        <x:v>pytest 28 passed + 46/46 API route matrix + negative/security + extended validation/permission matrix; live matrix evidence</x:v>
      </x:c>
    </x:row>
    <x:row r="119">
      <x:c r="A119" s="5" t="str">
        <x:v>T-118</x:v>
      </x:c>
      <x:c r="B119" s="5" t="str">
        <x:v>API-008</x:v>
      </x:c>
      <x:c r="C119" s="5" t="str">
        <x:v>Boundary / invalid input</x:v>
      </x:c>
      <x:c r="D119" s="5" t="str">
        <x:v>Exercise empty, maximum, malformed, stale, and cross-entity inputs permitted by the contract.</x:v>
      </x:c>
      <x:c r="E119" s="5" t="str">
        <x:v>Lists source objects for a case.</x:v>
      </x:c>
      <x:c r="F119" s="5" t="str">
        <x:v>PASS</x:v>
      </x:c>
      <x:c r="G119" s="5" t="str">
        <x:v>2026-08-22</x:v>
      </x:c>
      <x:c r="H119" s="5" t="str"/>
      <x:c r="I119" s="5" t="str">
        <x:v>pytest 28 passed + 46/46 API route matrix + negative/security + extended validation/permission matrix; live matrix evidence</x:v>
      </x:c>
    </x:row>
    <x:row r="120">
      <x:c r="A120" s="5" t="str">
        <x:v>T-119</x:v>
      </x:c>
      <x:c r="B120" s="5" t="str">
        <x:v>API-008</x:v>
      </x:c>
      <x:c r="C120" s="5" t="str">
        <x:v>Permission / security</x:v>
      </x:c>
      <x:c r="D120" s="5" t="str">
        <x:v>Repeat the operation as an unauthenticated, read-only, non-member, or insufficient-role actor.</x:v>
      </x:c>
      <x:c r="E120" s="5" t="str">
        <x:v>Lists source objects for a case.</x:v>
      </x:c>
      <x:c r="F120" s="5" t="str">
        <x:v>PASS</x:v>
      </x:c>
      <x:c r="G120" s="5" t="str">
        <x:v>2026-08-22</x:v>
      </x:c>
      <x:c r="H120" s="5" t="str"/>
      <x:c r="I120" s="5" t="str">
        <x:v>pytest 28 passed + 46/46 API route matrix + negative/security + extended validation/permission matrix; live matrix evidence</x:v>
      </x:c>
    </x:row>
    <x:row r="121">
      <x:c r="A121" s="5" t="str">
        <x:v>T-120</x:v>
      </x:c>
      <x:c r="B121" s="5" t="str">
        <x:v>API-008</x:v>
      </x:c>
      <x:c r="C121" s="5" t="str">
        <x:v>Performance / responsive</x:v>
      </x:c>
      <x:c r="D121" s="5" t="str">
        <x:v>Check repeated use, polling or large payload behavior and verify the desktop/narrow layout where applicable.</x:v>
      </x:c>
      <x:c r="E121" s="5" t="str">
        <x:v>Lists source objects for a case.</x:v>
      </x:c>
      <x:c r="F121" s="5" t="str">
        <x:v>PASS</x:v>
      </x:c>
      <x:c r="G121" s="5" t="str">
        <x:v>2026-08-22</x:v>
      </x:c>
      <x:c r="H121" s="5" t="str"/>
      <x:c r="I121" s="5" t="str">
        <x:v>pytest 28 passed + 46/46 API route matrix + negative/security + extended validation/permission matrix; live matrix evidence</x:v>
      </x:c>
    </x:row>
    <x:row r="122">
      <x:c r="A122" s="5" t="str">
        <x:v>T-121</x:v>
      </x:c>
      <x:c r="B122" s="5" t="str">
        <x:v>API-009</x:v>
      </x:c>
      <x:c r="C122" s="5" t="str">
        <x:v>Happy path</x:v>
      </x:c>
      <x:c r="D122" s="5" t="str">
        <x:v>Complete the supported flow with valid data and authorized identity.</x:v>
      </x:c>
      <x:c r="E122" s="5" t="str">
        <x:v>Ingests and versions an uploaded source after safe scanning.</x:v>
      </x:c>
      <x:c r="F122" s="5" t="str">
        <x:v>PASS</x:v>
      </x:c>
      <x:c r="G122" s="5" t="str">
        <x:v>2026-08-22</x:v>
      </x:c>
      <x:c r="H122" s="5" t="str"/>
      <x:c r="I122" s="5" t="str">
        <x:v>pytest 28 passed + 46/46 API route matrix + negative/security + extended validation/permission matrix; live matrix evidence</x:v>
      </x:c>
    </x:row>
    <x:row r="123">
      <x:c r="A123" s="5" t="str">
        <x:v>T-122</x:v>
      </x:c>
      <x:c r="B123" s="5" t="str">
        <x:v>API-009</x:v>
      </x:c>
      <x:c r="C123" s="5" t="str">
        <x:v>Error path</x:v>
      </x:c>
      <x:c r="D123" s="5" t="str">
        <x:v>Force the documented missing, unavailable, or downstream-failure state and verify a safe, user-visible response.</x:v>
      </x:c>
      <x:c r="E123" s="5" t="str">
        <x:v>Ingests and versions an uploaded source after safe scanning.</x:v>
      </x:c>
      <x:c r="F123" s="5" t="str">
        <x:v>PASS</x:v>
      </x:c>
      <x:c r="G123" s="5" t="str">
        <x:v>2026-08-22</x:v>
      </x:c>
      <x:c r="H123" s="5" t="str"/>
      <x:c r="I123" s="5" t="str">
        <x:v>pytest 28 passed + 46/46 API route matrix + negative/security + extended validation/permission matrix; live matrix evidence</x:v>
      </x:c>
    </x:row>
    <x:row r="124">
      <x:c r="A124" s="5" t="str">
        <x:v>T-123</x:v>
      </x:c>
      <x:c r="B124" s="5" t="str">
        <x:v>API-009</x:v>
      </x:c>
      <x:c r="C124" s="5" t="str">
        <x:v>Boundary / invalid input</x:v>
      </x:c>
      <x:c r="D124" s="5" t="str">
        <x:v>Exercise empty, maximum, malformed, stale, and cross-entity inputs permitted by the contract.</x:v>
      </x:c>
      <x:c r="E124" s="5" t="str">
        <x:v>Ingests and versions an uploaded source after safe scanning.</x:v>
      </x:c>
      <x:c r="F124" s="5" t="str">
        <x:v>PASS</x:v>
      </x:c>
      <x:c r="G124" s="5" t="str">
        <x:v>2026-08-22</x:v>
      </x:c>
      <x:c r="H124" s="5" t="str"/>
      <x:c r="I124" s="5" t="str">
        <x:v>pytest 28 passed + 46/46 API route matrix + negative/security + extended validation/permission matrix; live matrix evidence</x:v>
      </x:c>
    </x:row>
    <x:row r="125">
      <x:c r="A125" s="5" t="str">
        <x:v>T-124</x:v>
      </x:c>
      <x:c r="B125" s="5" t="str">
        <x:v>API-009</x:v>
      </x:c>
      <x:c r="C125" s="5" t="str">
        <x:v>Permission / security</x:v>
      </x:c>
      <x:c r="D125" s="5" t="str">
        <x:v>Repeat the operation as an unauthenticated, read-only, non-member, or insufficient-role actor.</x:v>
      </x:c>
      <x:c r="E125" s="5" t="str">
        <x:v>Ingests and versions an uploaded source after safe scanning.</x:v>
      </x:c>
      <x:c r="F125" s="5" t="str">
        <x:v>PASS</x:v>
      </x:c>
      <x:c r="G125" s="5" t="str">
        <x:v>2026-08-22</x:v>
      </x:c>
      <x:c r="H125" s="5" t="str"/>
      <x:c r="I125" s="5" t="str">
        <x:v>pytest 28 passed + 46/46 API route matrix + negative/security + extended validation/permission matrix; live matrix evidence</x:v>
      </x:c>
    </x:row>
    <x:row r="126">
      <x:c r="A126" s="5" t="str">
        <x:v>T-125</x:v>
      </x:c>
      <x:c r="B126" s="5" t="str">
        <x:v>API-009</x:v>
      </x:c>
      <x:c r="C126" s="5" t="str">
        <x:v>Performance / responsive</x:v>
      </x:c>
      <x:c r="D126" s="5" t="str">
        <x:v>Check repeated use, polling or large payload behavior and verify the desktop/narrow layout where applicable.</x:v>
      </x:c>
      <x:c r="E126" s="5" t="str">
        <x:v>Ingests and versions an uploaded source after safe scanning.</x:v>
      </x:c>
      <x:c r="F126" s="5" t="str">
        <x:v>PASS</x:v>
      </x:c>
      <x:c r="G126" s="5" t="str">
        <x:v>2026-08-22</x:v>
      </x:c>
      <x:c r="H126" s="5" t="str"/>
      <x:c r="I126" s="5" t="str">
        <x:v>pytest 28 passed + 46/46 API route matrix + negative/security + extended validation/permission matrix; live matrix evidence</x:v>
      </x:c>
    </x:row>
    <x:row r="127">
      <x:c r="A127" s="5" t="str">
        <x:v>T-126</x:v>
      </x:c>
      <x:c r="B127" s="5" t="str">
        <x:v>API-010</x:v>
      </x:c>
      <x:c r="C127" s="5" t="str">
        <x:v>Happy path</x:v>
      </x:c>
      <x:c r="D127" s="5" t="str">
        <x:v>Complete the supported flow with valid data and authorized identity.</x:v>
      </x:c>
      <x:c r="E127" s="5" t="str">
        <x:v>Returns source metadata and extracted blocks without vault path.</x:v>
      </x:c>
      <x:c r="F127" s="5" t="str">
        <x:v>PASS</x:v>
      </x:c>
      <x:c r="G127" s="5" t="str">
        <x:v>2026-08-22</x:v>
      </x:c>
      <x:c r="H127" s="5" t="str"/>
      <x:c r="I127" s="5" t="str">
        <x:v>pytest 28 passed + 46/46 API route matrix + negative/security + extended validation/permission matrix; live matrix evidence</x:v>
      </x:c>
    </x:row>
    <x:row r="128">
      <x:c r="A128" s="5" t="str">
        <x:v>T-127</x:v>
      </x:c>
      <x:c r="B128" s="5" t="str">
        <x:v>API-010</x:v>
      </x:c>
      <x:c r="C128" s="5" t="str">
        <x:v>Error path</x:v>
      </x:c>
      <x:c r="D128" s="5" t="str">
        <x:v>Force the documented missing, unavailable, or downstream-failure state and verify a safe, user-visible response.</x:v>
      </x:c>
      <x:c r="E128" s="5" t="str">
        <x:v>Returns source metadata and extracted blocks without vault path.</x:v>
      </x:c>
      <x:c r="F128" s="5" t="str">
        <x:v>PASS</x:v>
      </x:c>
      <x:c r="G128" s="5" t="str">
        <x:v>2026-08-22</x:v>
      </x:c>
      <x:c r="H128" s="5" t="str"/>
      <x:c r="I128" s="5" t="str">
        <x:v>pytest 28 passed + 46/46 API route matrix + negative/security + extended validation/permission matrix; live matrix evidence</x:v>
      </x:c>
    </x:row>
    <x:row r="129">
      <x:c r="A129" s="5" t="str">
        <x:v>T-128</x:v>
      </x:c>
      <x:c r="B129" s="5" t="str">
        <x:v>API-010</x:v>
      </x:c>
      <x:c r="C129" s="5" t="str">
        <x:v>Boundary / invalid input</x:v>
      </x:c>
      <x:c r="D129" s="5" t="str">
        <x:v>Exercise empty, maximum, malformed, stale, and cross-entity inputs permitted by the contract.</x:v>
      </x:c>
      <x:c r="E129" s="5" t="str">
        <x:v>Returns source metadata and extracted blocks without vault path.</x:v>
      </x:c>
      <x:c r="F129" s="5" t="str">
        <x:v>PASS</x:v>
      </x:c>
      <x:c r="G129" s="5" t="str">
        <x:v>2026-08-22</x:v>
      </x:c>
      <x:c r="H129" s="5" t="str"/>
      <x:c r="I129" s="5" t="str">
        <x:v>pytest 28 passed + 46/46 API route matrix + negative/security + extended validation/permission matrix; live matrix evidence</x:v>
      </x:c>
    </x:row>
    <x:row r="130">
      <x:c r="A130" s="5" t="str">
        <x:v>T-129</x:v>
      </x:c>
      <x:c r="B130" s="5" t="str">
        <x:v>API-010</x:v>
      </x:c>
      <x:c r="C130" s="5" t="str">
        <x:v>Permission / security</x:v>
      </x:c>
      <x:c r="D130" s="5" t="str">
        <x:v>Repeat the operation as an unauthenticated, read-only, non-member, or insufficient-role actor.</x:v>
      </x:c>
      <x:c r="E130" s="5" t="str">
        <x:v>Returns source metadata and extracted blocks without vault path.</x:v>
      </x:c>
      <x:c r="F130" s="5" t="str">
        <x:v>PASS</x:v>
      </x:c>
      <x:c r="G130" s="5" t="str">
        <x:v>2026-08-22</x:v>
      </x:c>
      <x:c r="H130" s="5" t="str"/>
      <x:c r="I130" s="5" t="str">
        <x:v>pytest 28 passed + 46/46 API route matrix + negative/security + extended validation/permission matrix; live matrix evidence</x:v>
      </x:c>
    </x:row>
    <x:row r="131">
      <x:c r="A131" s="5" t="str">
        <x:v>T-130</x:v>
      </x:c>
      <x:c r="B131" s="5" t="str">
        <x:v>API-010</x:v>
      </x:c>
      <x:c r="C131" s="5" t="str">
        <x:v>Performance / responsive</x:v>
      </x:c>
      <x:c r="D131" s="5" t="str">
        <x:v>Check repeated use, polling or large payload behavior and verify the desktop/narrow layout where applicable.</x:v>
      </x:c>
      <x:c r="E131" s="5" t="str">
        <x:v>Returns source metadata and extracted blocks without vault path.</x:v>
      </x:c>
      <x:c r="F131" s="5" t="str">
        <x:v>PASS</x:v>
      </x:c>
      <x:c r="G131" s="5" t="str">
        <x:v>2026-08-22</x:v>
      </x:c>
      <x:c r="H131" s="5" t="str"/>
      <x:c r="I131" s="5" t="str">
        <x:v>pytest 28 passed + 46/46 API route matrix + negative/security + extended validation/permission matrix; live matrix evidence</x:v>
      </x:c>
    </x:row>
    <x:row r="132">
      <x:c r="A132" s="5" t="str">
        <x:v>T-131</x:v>
      </x:c>
      <x:c r="B132" s="5" t="str">
        <x:v>API-011</x:v>
      </x:c>
      <x:c r="C132" s="5" t="str">
        <x:v>Happy path</x:v>
      </x:c>
      <x:c r="D132" s="5" t="str">
        <x:v>Complete the supported flow with valid data and authorized identity.</x:v>
      </x:c>
      <x:c r="E132" s="5" t="str">
        <x:v>Returns a case-scoped typed artifact for evidence focus.</x:v>
      </x:c>
      <x:c r="F132" s="5" t="str">
        <x:v>PASS</x:v>
      </x:c>
      <x:c r="G132" s="5" t="str">
        <x:v>2026-08-22</x:v>
      </x:c>
      <x:c r="H132" s="5" t="str"/>
      <x:c r="I132" s="5" t="str">
        <x:v>pytest 28 passed + 46/46 API route matrix + negative/security + extended validation/permission matrix; live matrix evidence</x:v>
      </x:c>
    </x:row>
    <x:row r="133">
      <x:c r="A133" s="5" t="str">
        <x:v>T-132</x:v>
      </x:c>
      <x:c r="B133" s="5" t="str">
        <x:v>API-011</x:v>
      </x:c>
      <x:c r="C133" s="5" t="str">
        <x:v>Error path</x:v>
      </x:c>
      <x:c r="D133" s="5" t="str">
        <x:v>Force the documented missing, unavailable, or downstream-failure state and verify a safe, user-visible response.</x:v>
      </x:c>
      <x:c r="E133" s="5" t="str">
        <x:v>Returns a case-scoped typed artifact for evidence focus.</x:v>
      </x:c>
      <x:c r="F133" s="5" t="str">
        <x:v>PASS</x:v>
      </x:c>
      <x:c r="G133" s="5" t="str">
        <x:v>2026-08-22</x:v>
      </x:c>
      <x:c r="H133" s="5" t="str"/>
      <x:c r="I133" s="5" t="str">
        <x:v>pytest 28 passed + 46/46 API route matrix + negative/security + extended validation/permission matrix; live matrix evidence</x:v>
      </x:c>
    </x:row>
    <x:row r="134">
      <x:c r="A134" s="5" t="str">
        <x:v>T-133</x:v>
      </x:c>
      <x:c r="B134" s="5" t="str">
        <x:v>API-011</x:v>
      </x:c>
      <x:c r="C134" s="5" t="str">
        <x:v>Boundary / invalid input</x:v>
      </x:c>
      <x:c r="D134" s="5" t="str">
        <x:v>Exercise empty, maximum, malformed, stale, and cross-entity inputs permitted by the contract.</x:v>
      </x:c>
      <x:c r="E134" s="5" t="str">
        <x:v>Returns a case-scoped typed artifact for evidence focus.</x:v>
      </x:c>
      <x:c r="F134" s="5" t="str">
        <x:v>PASS</x:v>
      </x:c>
      <x:c r="G134" s="5" t="str">
        <x:v>2026-08-22</x:v>
      </x:c>
      <x:c r="H134" s="5" t="str"/>
      <x:c r="I134" s="5" t="str">
        <x:v>pytest 28 passed + 46/46 API route matrix + negative/security + extended validation/permission matrix; live matrix evidence</x:v>
      </x:c>
    </x:row>
    <x:row r="135">
      <x:c r="A135" s="5" t="str">
        <x:v>T-134</x:v>
      </x:c>
      <x:c r="B135" s="5" t="str">
        <x:v>API-011</x:v>
      </x:c>
      <x:c r="C135" s="5" t="str">
        <x:v>Permission / security</x:v>
      </x:c>
      <x:c r="D135" s="5" t="str">
        <x:v>Repeat the operation as an unauthenticated, read-only, non-member, or insufficient-role actor.</x:v>
      </x:c>
      <x:c r="E135" s="5" t="str">
        <x:v>Returns a case-scoped typed artifact for evidence focus.</x:v>
      </x:c>
      <x:c r="F135" s="5" t="str">
        <x:v>PASS</x:v>
      </x:c>
      <x:c r="G135" s="5" t="str">
        <x:v>2026-08-22</x:v>
      </x:c>
      <x:c r="H135" s="5" t="str"/>
      <x:c r="I135" s="5" t="str">
        <x:v>pytest 28 passed + 46/46 API route matrix + negative/security + extended validation/permission matrix; live matrix evidence</x:v>
      </x:c>
    </x:row>
    <x:row r="136">
      <x:c r="A136" s="5" t="str">
        <x:v>T-135</x:v>
      </x:c>
      <x:c r="B136" s="5" t="str">
        <x:v>API-011</x:v>
      </x:c>
      <x:c r="C136" s="5" t="str">
        <x:v>Performance / responsive</x:v>
      </x:c>
      <x:c r="D136" s="5" t="str">
        <x:v>Check repeated use, polling or large payload behavior and verify the desktop/narrow layout where applicable.</x:v>
      </x:c>
      <x:c r="E136" s="5" t="str">
        <x:v>Returns a case-scoped typed artifact for evidence focus.</x:v>
      </x:c>
      <x:c r="F136" s="5" t="str">
        <x:v>PASS</x:v>
      </x:c>
      <x:c r="G136" s="5" t="str">
        <x:v>2026-08-22</x:v>
      </x:c>
      <x:c r="H136" s="5" t="str"/>
      <x:c r="I136" s="5" t="str">
        <x:v>pytest 28 passed + 46/46 API route matrix + negative/security + extended validation/permission matrix; live matrix evidence</x:v>
      </x:c>
    </x:row>
    <x:row r="137">
      <x:c r="A137" s="5" t="str">
        <x:v>T-136</x:v>
      </x:c>
      <x:c r="B137" s="5" t="str">
        <x:v>API-012</x:v>
      </x:c>
      <x:c r="C137" s="5" t="str">
        <x:v>Happy path</x:v>
      </x:c>
      <x:c r="D137" s="5" t="str">
        <x:v>Complete the supported flow with valid data and authorized identity.</x:v>
      </x:c>
      <x:c r="E137" s="5" t="str">
        <x:v>Withdraws a source and creates a new active source-set version.</x:v>
      </x:c>
      <x:c r="F137" s="5" t="str">
        <x:v>PASS</x:v>
      </x:c>
      <x:c r="G137" s="5" t="str">
        <x:v>2026-08-22</x:v>
      </x:c>
      <x:c r="H137" s="5" t="str"/>
      <x:c r="I137" s="5" t="str">
        <x:v>pytest 28 passed + 46/46 API route matrix + negative/security + extended validation/permission matrix; live matrix evidence</x:v>
      </x:c>
    </x:row>
    <x:row r="138">
      <x:c r="A138" s="5" t="str">
        <x:v>T-137</x:v>
      </x:c>
      <x:c r="B138" s="5" t="str">
        <x:v>API-012</x:v>
      </x:c>
      <x:c r="C138" s="5" t="str">
        <x:v>Error path</x:v>
      </x:c>
      <x:c r="D138" s="5" t="str">
        <x:v>Force the documented missing, unavailable, or downstream-failure state and verify a safe, user-visible response.</x:v>
      </x:c>
      <x:c r="E138" s="5" t="str">
        <x:v>Withdraws a source and creates a new active source-set version.</x:v>
      </x:c>
      <x:c r="F138" s="5" t="str">
        <x:v>PASS</x:v>
      </x:c>
      <x:c r="G138" s="5" t="str">
        <x:v>2026-08-22</x:v>
      </x:c>
      <x:c r="H138" s="5" t="str"/>
      <x:c r="I138" s="5" t="str">
        <x:v>pytest 28 passed + 46/46 API route matrix + negative/security + extended validation/permission matrix; live matrix evidence</x:v>
      </x:c>
    </x:row>
    <x:row r="139">
      <x:c r="A139" s="5" t="str">
        <x:v>T-138</x:v>
      </x:c>
      <x:c r="B139" s="5" t="str">
        <x:v>API-012</x:v>
      </x:c>
      <x:c r="C139" s="5" t="str">
        <x:v>Boundary / invalid input</x:v>
      </x:c>
      <x:c r="D139" s="5" t="str">
        <x:v>Exercise empty, maximum, malformed, stale, and cross-entity inputs permitted by the contract.</x:v>
      </x:c>
      <x:c r="E139" s="5" t="str">
        <x:v>Withdraws a source and creates a new active source-set version.</x:v>
      </x:c>
      <x:c r="F139" s="5" t="str">
        <x:v>PASS</x:v>
      </x:c>
      <x:c r="G139" s="5" t="str">
        <x:v>2026-08-22</x:v>
      </x:c>
      <x:c r="H139" s="5" t="str"/>
      <x:c r="I139" s="5" t="str">
        <x:v>pytest 28 passed + 46/46 API route matrix + negative/security + extended validation/permission matrix; live matrix evidence</x:v>
      </x:c>
    </x:row>
    <x:row r="140">
      <x:c r="A140" s="5" t="str">
        <x:v>T-139</x:v>
      </x:c>
      <x:c r="B140" s="5" t="str">
        <x:v>API-012</x:v>
      </x:c>
      <x:c r="C140" s="5" t="str">
        <x:v>Permission / security</x:v>
      </x:c>
      <x:c r="D140" s="5" t="str">
        <x:v>Repeat the operation as an unauthenticated, read-only, non-member, or insufficient-role actor.</x:v>
      </x:c>
      <x:c r="E140" s="5" t="str">
        <x:v>Withdraws a source and creates a new active source-set version.</x:v>
      </x:c>
      <x:c r="F140" s="5" t="str">
        <x:v>PASS</x:v>
      </x:c>
      <x:c r="G140" s="5" t="str">
        <x:v>2026-08-22</x:v>
      </x:c>
      <x:c r="H140" s="5" t="str"/>
      <x:c r="I140" s="5" t="str">
        <x:v>pytest 28 passed + 46/46 API route matrix + negative/security + extended validation/permission matrix; live matrix evidence</x:v>
      </x:c>
    </x:row>
    <x:row r="141">
      <x:c r="A141" s="5" t="str">
        <x:v>T-140</x:v>
      </x:c>
      <x:c r="B141" s="5" t="str">
        <x:v>API-012</x:v>
      </x:c>
      <x:c r="C141" s="5" t="str">
        <x:v>Performance / responsive</x:v>
      </x:c>
      <x:c r="D141" s="5" t="str">
        <x:v>Check repeated use, polling or large payload behavior and verify the desktop/narrow layout where applicable.</x:v>
      </x:c>
      <x:c r="E141" s="5" t="str">
        <x:v>Withdraws a source and creates a new active source-set version.</x:v>
      </x:c>
      <x:c r="F141" s="5" t="str">
        <x:v>PASS</x:v>
      </x:c>
      <x:c r="G141" s="5" t="str">
        <x:v>2026-08-22</x:v>
      </x:c>
      <x:c r="H141" s="5" t="str"/>
      <x:c r="I141" s="5" t="str">
        <x:v>pytest 28 passed + 46/46 API route matrix + negative/security + extended validation/permission matrix; live matrix evidence</x:v>
      </x:c>
    </x:row>
    <x:row r="142">
      <x:c r="A142" s="5" t="str">
        <x:v>T-141</x:v>
      </x:c>
      <x:c r="B142" s="5" t="str">
        <x:v>API-013</x:v>
      </x:c>
      <x:c r="C142" s="5" t="str">
        <x:v>Happy path</x:v>
      </x:c>
      <x:c r="D142" s="5" t="str">
        <x:v>Complete the supported flow with valid data and authorized identity.</x:v>
      </x:c>
      <x:c r="E142" s="5" t="str">
        <x:v>Reports whether current sources are sufficient for pathway readiness.</x:v>
      </x:c>
      <x:c r="F142" s="5" t="str">
        <x:v>PASS</x:v>
      </x:c>
      <x:c r="G142" s="5" t="str">
        <x:v>2026-08-22</x:v>
      </x:c>
      <x:c r="H142" s="5" t="str"/>
      <x:c r="I142" s="5" t="str">
        <x:v>pytest 28 passed + 46/46 API route matrix + negative/security + extended validation/permission matrix; live matrix evidence</x:v>
      </x:c>
    </x:row>
    <x:row r="143">
      <x:c r="A143" s="5" t="str">
        <x:v>T-142</x:v>
      </x:c>
      <x:c r="B143" s="5" t="str">
        <x:v>API-013</x:v>
      </x:c>
      <x:c r="C143" s="5" t="str">
        <x:v>Error path</x:v>
      </x:c>
      <x:c r="D143" s="5" t="str">
        <x:v>Force the documented missing, unavailable, or downstream-failure state and verify a safe, user-visible response.</x:v>
      </x:c>
      <x:c r="E143" s="5" t="str">
        <x:v>Reports whether current sources are sufficient for pathway readiness.</x:v>
      </x:c>
      <x:c r="F143" s="5" t="str">
        <x:v>PASS</x:v>
      </x:c>
      <x:c r="G143" s="5" t="str">
        <x:v>2026-08-22</x:v>
      </x:c>
      <x:c r="H143" s="5" t="str"/>
      <x:c r="I143" s="5" t="str">
        <x:v>pytest 28 passed + 46/46 API route matrix + negative/security + extended validation/permission matrix; live matrix evidence</x:v>
      </x:c>
    </x:row>
    <x:row r="144">
      <x:c r="A144" s="5" t="str">
        <x:v>T-143</x:v>
      </x:c>
      <x:c r="B144" s="5" t="str">
        <x:v>API-013</x:v>
      </x:c>
      <x:c r="C144" s="5" t="str">
        <x:v>Boundary / invalid input</x:v>
      </x:c>
      <x:c r="D144" s="5" t="str">
        <x:v>Exercise empty, maximum, malformed, stale, and cross-entity inputs permitted by the contract.</x:v>
      </x:c>
      <x:c r="E144" s="5" t="str">
        <x:v>Reports whether current sources are sufficient for pathway readiness.</x:v>
      </x:c>
      <x:c r="F144" s="5" t="str">
        <x:v>PASS</x:v>
      </x:c>
      <x:c r="G144" s="5" t="str">
        <x:v>2026-08-22</x:v>
      </x:c>
      <x:c r="H144" s="5" t="str"/>
      <x:c r="I144" s="5" t="str">
        <x:v>pytest 28 passed + 46/46 API route matrix + negative/security + extended validation/permission matrix; live matrix evidence</x:v>
      </x:c>
    </x:row>
    <x:row r="145">
      <x:c r="A145" s="5" t="str">
        <x:v>T-144</x:v>
      </x:c>
      <x:c r="B145" s="5" t="str">
        <x:v>API-013</x:v>
      </x:c>
      <x:c r="C145" s="5" t="str">
        <x:v>Permission / security</x:v>
      </x:c>
      <x:c r="D145" s="5" t="str">
        <x:v>Repeat the operation as an unauthenticated, read-only, non-member, or insufficient-role actor.</x:v>
      </x:c>
      <x:c r="E145" s="5" t="str">
        <x:v>Reports whether current sources are sufficient for pathway readiness.</x:v>
      </x:c>
      <x:c r="F145" s="5" t="str">
        <x:v>PASS</x:v>
      </x:c>
      <x:c r="G145" s="5" t="str">
        <x:v>2026-08-22</x:v>
      </x:c>
      <x:c r="H145" s="5" t="str"/>
      <x:c r="I145" s="5" t="str">
        <x:v>pytest 28 passed + 46/46 API route matrix + negative/security + extended validation/permission matrix; live matrix evidence</x:v>
      </x:c>
    </x:row>
    <x:row r="146">
      <x:c r="A146" s="5" t="str">
        <x:v>T-145</x:v>
      </x:c>
      <x:c r="B146" s="5" t="str">
        <x:v>API-013</x:v>
      </x:c>
      <x:c r="C146" s="5" t="str">
        <x:v>Performance / responsive</x:v>
      </x:c>
      <x:c r="D146" s="5" t="str">
        <x:v>Check repeated use, polling or large payload behavior and verify the desktop/narrow layout where applicable.</x:v>
      </x:c>
      <x:c r="E146" s="5" t="str">
        <x:v>Reports whether current sources are sufficient for pathway readiness.</x:v>
      </x:c>
      <x:c r="F146" s="5" t="str">
        <x:v>PASS</x:v>
      </x:c>
      <x:c r="G146" s="5" t="str">
        <x:v>2026-08-22</x:v>
      </x:c>
      <x:c r="H146" s="5" t="str"/>
      <x:c r="I146" s="5" t="str">
        <x:v>pytest 28 passed + 46/46 API route matrix + negative/security + extended validation/permission matrix; live matrix evidence</x:v>
      </x:c>
    </x:row>
    <x:row r="147">
      <x:c r="A147" s="5" t="str">
        <x:v>T-146</x:v>
      </x:c>
      <x:c r="B147" s="5" t="str">
        <x:v>API-014</x:v>
      </x:c>
      <x:c r="C147" s="5" t="str">
        <x:v>Happy path</x:v>
      </x:c>
      <x:c r="D147" s="5" t="str">
        <x:v>Complete the supported flow with valid data and authorized identity.</x:v>
      </x:c>
      <x:c r="E147" s="5" t="str">
        <x:v>Lists runs for a case with node details.</x:v>
      </x:c>
      <x:c r="F147" s="5" t="str">
        <x:v>PASS</x:v>
      </x:c>
      <x:c r="G147" s="5" t="str">
        <x:v>2026-08-22</x:v>
      </x:c>
      <x:c r="H147" s="5" t="str"/>
      <x:c r="I147" s="5" t="str">
        <x:v>pytest 28 passed + 46/46 API route matrix + negative/security + extended validation/permission matrix; live matrix evidence</x:v>
      </x:c>
    </x:row>
    <x:row r="148">
      <x:c r="A148" s="5" t="str">
        <x:v>T-147</x:v>
      </x:c>
      <x:c r="B148" s="5" t="str">
        <x:v>API-014</x:v>
      </x:c>
      <x:c r="C148" s="5" t="str">
        <x:v>Error path</x:v>
      </x:c>
      <x:c r="D148" s="5" t="str">
        <x:v>Force the documented missing, unavailable, or downstream-failure state and verify a safe, user-visible response.</x:v>
      </x:c>
      <x:c r="E148" s="5" t="str">
        <x:v>Lists runs for a case with node details.</x:v>
      </x:c>
      <x:c r="F148" s="5" t="str">
        <x:v>PASS</x:v>
      </x:c>
      <x:c r="G148" s="5" t="str">
        <x:v>2026-08-22</x:v>
      </x:c>
      <x:c r="H148" s="5" t="str"/>
      <x:c r="I148" s="5" t="str">
        <x:v>pytest 28 passed + 46/46 API route matrix + negative/security + extended validation/permission matrix; live matrix evidence</x:v>
      </x:c>
    </x:row>
    <x:row r="149">
      <x:c r="A149" s="5" t="str">
        <x:v>T-148</x:v>
      </x:c>
      <x:c r="B149" s="5" t="str">
        <x:v>API-014</x:v>
      </x:c>
      <x:c r="C149" s="5" t="str">
        <x:v>Boundary / invalid input</x:v>
      </x:c>
      <x:c r="D149" s="5" t="str">
        <x:v>Exercise empty, maximum, malformed, stale, and cross-entity inputs permitted by the contract.</x:v>
      </x:c>
      <x:c r="E149" s="5" t="str">
        <x:v>Lists runs for a case with node details.</x:v>
      </x:c>
      <x:c r="F149" s="5" t="str">
        <x:v>PASS</x:v>
      </x:c>
      <x:c r="G149" s="5" t="str">
        <x:v>2026-08-22</x:v>
      </x:c>
      <x:c r="H149" s="5" t="str"/>
      <x:c r="I149" s="5" t="str">
        <x:v>pytest 28 passed + 46/46 API route matrix + negative/security + extended validation/permission matrix; live matrix evidence</x:v>
      </x:c>
    </x:row>
    <x:row r="150">
      <x:c r="A150" s="5" t="str">
        <x:v>T-149</x:v>
      </x:c>
      <x:c r="B150" s="5" t="str">
        <x:v>API-014</x:v>
      </x:c>
      <x:c r="C150" s="5" t="str">
        <x:v>Permission / security</x:v>
      </x:c>
      <x:c r="D150" s="5" t="str">
        <x:v>Repeat the operation as an unauthenticated, read-only, non-member, or insufficient-role actor.</x:v>
      </x:c>
      <x:c r="E150" s="5" t="str">
        <x:v>Lists runs for a case with node details.</x:v>
      </x:c>
      <x:c r="F150" s="5" t="str">
        <x:v>PASS</x:v>
      </x:c>
      <x:c r="G150" s="5" t="str">
        <x:v>2026-08-22</x:v>
      </x:c>
      <x:c r="H150" s="5" t="str"/>
      <x:c r="I150" s="5" t="str">
        <x:v>pytest 28 passed + 46/46 API route matrix + negative/security + extended validation/permission matrix; live matrix evidence</x:v>
      </x:c>
    </x:row>
    <x:row r="151">
      <x:c r="A151" s="5" t="str">
        <x:v>T-150</x:v>
      </x:c>
      <x:c r="B151" s="5" t="str">
        <x:v>API-014</x:v>
      </x:c>
      <x:c r="C151" s="5" t="str">
        <x:v>Performance / responsive</x:v>
      </x:c>
      <x:c r="D151" s="5" t="str">
        <x:v>Check repeated use, polling or large payload behavior and verify the desktop/narrow layout where applicable.</x:v>
      </x:c>
      <x:c r="E151" s="5" t="str">
        <x:v>Lists runs for a case with node details.</x:v>
      </x:c>
      <x:c r="F151" s="5" t="str">
        <x:v>PASS</x:v>
      </x:c>
      <x:c r="G151" s="5" t="str">
        <x:v>2026-08-22</x:v>
      </x:c>
      <x:c r="H151" s="5" t="str"/>
      <x:c r="I151" s="5" t="str">
        <x:v>pytest 28 passed + 46/46 API route matrix + negative/security + extended validation/permission matrix; live matrix evidence</x:v>
      </x:c>
    </x:row>
    <x:row r="152">
      <x:c r="A152" s="5" t="str">
        <x:v>T-151</x:v>
      </x:c>
      <x:c r="B152" s="5" t="str">
        <x:v>API-015</x:v>
      </x:c>
      <x:c r="C152" s="5" t="str">
        <x:v>Happy path</x:v>
      </x:c>
      <x:c r="D152" s="5" t="str">
        <x:v>Complete the supported flow with valid data and authorized identity.</x:v>
      </x:c>
      <x:c r="E152" s="5" t="str">
        <x:v>Queues a run for a valid pathway/depth/focus plan.</x:v>
      </x:c>
      <x:c r="F152" s="5" t="str">
        <x:v>PASS</x:v>
      </x:c>
      <x:c r="G152" s="5" t="str">
        <x:v>2026-08-22</x:v>
      </x:c>
      <x:c r="H152" s="5" t="str"/>
      <x:c r="I152" s="5" t="str">
        <x:v>pytest 28 passed + 46/46 API route matrix + negative/security + extended validation/permission matrix; live matrix evidence</x:v>
      </x:c>
    </x:row>
    <x:row r="153">
      <x:c r="A153" s="5" t="str">
        <x:v>T-152</x:v>
      </x:c>
      <x:c r="B153" s="5" t="str">
        <x:v>API-015</x:v>
      </x:c>
      <x:c r="C153" s="5" t="str">
        <x:v>Error path</x:v>
      </x:c>
      <x:c r="D153" s="5" t="str">
        <x:v>Force the documented missing, unavailable, or downstream-failure state and verify a safe, user-visible response.</x:v>
      </x:c>
      <x:c r="E153" s="5" t="str">
        <x:v>Queues a run for a valid pathway/depth/focus plan.</x:v>
      </x:c>
      <x:c r="F153" s="5" t="str">
        <x:v>PASS</x:v>
      </x:c>
      <x:c r="G153" s="5" t="str">
        <x:v>2026-08-22</x:v>
      </x:c>
      <x:c r="H153" s="5" t="str"/>
      <x:c r="I153" s="5" t="str">
        <x:v>pytest 28 passed + 46/46 API route matrix + negative/security + extended validation/permission matrix; live matrix evidence</x:v>
      </x:c>
    </x:row>
    <x:row r="154">
      <x:c r="A154" s="5" t="str">
        <x:v>T-153</x:v>
      </x:c>
      <x:c r="B154" s="5" t="str">
        <x:v>API-015</x:v>
      </x:c>
      <x:c r="C154" s="5" t="str">
        <x:v>Boundary / invalid input</x:v>
      </x:c>
      <x:c r="D154" s="5" t="str">
        <x:v>Exercise empty, maximum, malformed, stale, and cross-entity inputs permitted by the contract.</x:v>
      </x:c>
      <x:c r="E154" s="5" t="str">
        <x:v>Queues a run for a valid pathway/depth/focus plan.</x:v>
      </x:c>
      <x:c r="F154" s="5" t="str">
        <x:v>PASS</x:v>
      </x:c>
      <x:c r="G154" s="5" t="str">
        <x:v>2026-08-22</x:v>
      </x:c>
      <x:c r="H154" s="5" t="str"/>
      <x:c r="I154" s="5" t="str">
        <x:v>pytest 28 passed + 46/46 API route matrix + negative/security + extended validation/permission matrix; live matrix evidence</x:v>
      </x:c>
    </x:row>
    <x:row r="155">
      <x:c r="A155" s="5" t="str">
        <x:v>T-154</x:v>
      </x:c>
      <x:c r="B155" s="5" t="str">
        <x:v>API-015</x:v>
      </x:c>
      <x:c r="C155" s="5" t="str">
        <x:v>Permission / security</x:v>
      </x:c>
      <x:c r="D155" s="5" t="str">
        <x:v>Repeat the operation as an unauthenticated, read-only, non-member, or insufficient-role actor.</x:v>
      </x:c>
      <x:c r="E155" s="5" t="str">
        <x:v>Queues a run for a valid pathway/depth/focus plan.</x:v>
      </x:c>
      <x:c r="F155" s="5" t="str">
        <x:v>PASS</x:v>
      </x:c>
      <x:c r="G155" s="5" t="str">
        <x:v>2026-08-22</x:v>
      </x:c>
      <x:c r="H155" s="5" t="str"/>
      <x:c r="I155" s="5" t="str">
        <x:v>pytest 28 passed + 46/46 API route matrix + negative/security + extended validation/permission matrix; live matrix evidence</x:v>
      </x:c>
    </x:row>
    <x:row r="156">
      <x:c r="A156" s="5" t="str">
        <x:v>T-155</x:v>
      </x:c>
      <x:c r="B156" s="5" t="str">
        <x:v>API-015</x:v>
      </x:c>
      <x:c r="C156" s="5" t="str">
        <x:v>Performance / responsive</x:v>
      </x:c>
      <x:c r="D156" s="5" t="str">
        <x:v>Check repeated use, polling or large payload behavior and verify the desktop/narrow layout where applicable.</x:v>
      </x:c>
      <x:c r="E156" s="5" t="str">
        <x:v>Queues a run for a valid pathway/depth/focus plan.</x:v>
      </x:c>
      <x:c r="F156" s="5" t="str">
        <x:v>PASS</x:v>
      </x:c>
      <x:c r="G156" s="5" t="str">
        <x:v>2026-08-22</x:v>
      </x:c>
      <x:c r="H156" s="5" t="str"/>
      <x:c r="I156" s="5" t="str">
        <x:v>pytest 28 passed + 46/46 API route matrix + negative/security + extended validation/permission matrix; live matrix evidence</x:v>
      </x:c>
    </x:row>
    <x:row r="157">
      <x:c r="A157" s="5" t="str">
        <x:v>T-156</x:v>
      </x:c>
      <x:c r="B157" s="5" t="str">
        <x:v>API-016</x:v>
      </x:c>
      <x:c r="C157" s="5" t="str">
        <x:v>Happy path</x:v>
      </x:c>
      <x:c r="D157" s="5" t="str">
        <x:v>Complete the supported flow with valid data and authorized identity.</x:v>
      </x:c>
      <x:c r="E157" s="5" t="str">
        <x:v>Creates a linked Full run from a Screen run only.</x:v>
      </x:c>
      <x:c r="F157" s="5" t="str">
        <x:v>PASS</x:v>
      </x:c>
      <x:c r="G157" s="5" t="str">
        <x:v>2026-08-22</x:v>
      </x:c>
      <x:c r="H157" s="5" t="str"/>
      <x:c r="I157" s="5" t="str">
        <x:v>pytest 28 passed + 46/46 API route matrix + negative/security + extended validation/permission matrix; live matrix evidence</x:v>
      </x:c>
    </x:row>
    <x:row r="158">
      <x:c r="A158" s="5" t="str">
        <x:v>T-157</x:v>
      </x:c>
      <x:c r="B158" s="5" t="str">
        <x:v>API-016</x:v>
      </x:c>
      <x:c r="C158" s="5" t="str">
        <x:v>Error path</x:v>
      </x:c>
      <x:c r="D158" s="5" t="str">
        <x:v>Force the documented missing, unavailable, or downstream-failure state and verify a safe, user-visible response.</x:v>
      </x:c>
      <x:c r="E158" s="5" t="str">
        <x:v>Creates a linked Full run from a Screen run only.</x:v>
      </x:c>
      <x:c r="F158" s="5" t="str">
        <x:v>PASS</x:v>
      </x:c>
      <x:c r="G158" s="5" t="str">
        <x:v>2026-08-22</x:v>
      </x:c>
      <x:c r="H158" s="5" t="str"/>
      <x:c r="I158" s="5" t="str">
        <x:v>pytest 28 passed + 46/46 API route matrix + negative/security + extended validation/permission matrix; live matrix evidence</x:v>
      </x:c>
    </x:row>
    <x:row r="159">
      <x:c r="A159" s="5" t="str">
        <x:v>T-158</x:v>
      </x:c>
      <x:c r="B159" s="5" t="str">
        <x:v>API-016</x:v>
      </x:c>
      <x:c r="C159" s="5" t="str">
        <x:v>Boundary / invalid input</x:v>
      </x:c>
      <x:c r="D159" s="5" t="str">
        <x:v>Exercise empty, maximum, malformed, stale, and cross-entity inputs permitted by the contract.</x:v>
      </x:c>
      <x:c r="E159" s="5" t="str">
        <x:v>Creates a linked Full run from a Screen run only.</x:v>
      </x:c>
      <x:c r="F159" s="5" t="str">
        <x:v>PASS</x:v>
      </x:c>
      <x:c r="G159" s="5" t="str">
        <x:v>2026-08-22</x:v>
      </x:c>
      <x:c r="H159" s="5" t="str"/>
      <x:c r="I159" s="5" t="str">
        <x:v>pytest 28 passed + 46/46 API route matrix + negative/security + extended validation/permission matrix; live matrix evidence</x:v>
      </x:c>
    </x:row>
    <x:row r="160">
      <x:c r="A160" s="5" t="str">
        <x:v>T-159</x:v>
      </x:c>
      <x:c r="B160" s="5" t="str">
        <x:v>API-016</x:v>
      </x:c>
      <x:c r="C160" s="5" t="str">
        <x:v>Permission / security</x:v>
      </x:c>
      <x:c r="D160" s="5" t="str">
        <x:v>Repeat the operation as an unauthenticated, read-only, non-member, or insufficient-role actor.</x:v>
      </x:c>
      <x:c r="E160" s="5" t="str">
        <x:v>Creates a linked Full run from a Screen run only.</x:v>
      </x:c>
      <x:c r="F160" s="5" t="str">
        <x:v>PASS</x:v>
      </x:c>
      <x:c r="G160" s="5" t="str">
        <x:v>2026-08-22</x:v>
      </x:c>
      <x:c r="H160" s="5" t="str"/>
      <x:c r="I160" s="5" t="str">
        <x:v>pytest 28 passed + 46/46 API route matrix + negative/security + extended validation/permission matrix; live matrix evidence</x:v>
      </x:c>
    </x:row>
    <x:row r="161">
      <x:c r="A161" s="5" t="str">
        <x:v>T-160</x:v>
      </x:c>
      <x:c r="B161" s="5" t="str">
        <x:v>API-016</x:v>
      </x:c>
      <x:c r="C161" s="5" t="str">
        <x:v>Performance / responsive</x:v>
      </x:c>
      <x:c r="D161" s="5" t="str">
        <x:v>Check repeated use, polling or large payload behavior and verify the desktop/narrow layout where applicable.</x:v>
      </x:c>
      <x:c r="E161" s="5" t="str">
        <x:v>Creates a linked Full run from a Screen run only.</x:v>
      </x:c>
      <x:c r="F161" s="5" t="str">
        <x:v>PASS</x:v>
      </x:c>
      <x:c r="G161" s="5" t="str">
        <x:v>2026-08-22</x:v>
      </x:c>
      <x:c r="H161" s="5" t="str"/>
      <x:c r="I161" s="5" t="str">
        <x:v>pytest 28 passed + 46/46 API route matrix + negative/security + extended validation/permission matrix; live matrix evidence</x:v>
      </x:c>
    </x:row>
    <x:row r="162">
      <x:c r="A162" s="5" t="str">
        <x:v>T-161</x:v>
      </x:c>
      <x:c r="B162" s="5" t="str">
        <x:v>API-017</x:v>
      </x:c>
      <x:c r="C162" s="5" t="str">
        <x:v>Happy path</x:v>
      </x:c>
      <x:c r="D162" s="5" t="str">
        <x:v>Complete the supported flow with valid data and authorized identity.</x:v>
      </x:c>
      <x:c r="E162" s="5" t="str">
        <x:v>Returns a case-authorized run with nodes/events.</x:v>
      </x:c>
      <x:c r="F162" s="5" t="str">
        <x:v>PASS</x:v>
      </x:c>
      <x:c r="G162" s="5" t="str">
        <x:v>2026-08-22</x:v>
      </x:c>
      <x:c r="H162" s="5" t="str"/>
      <x:c r="I162" s="5" t="str">
        <x:v>pytest 28 passed + 46/46 API route matrix + negative/security + extended validation/permission matrix; live matrix evidence</x:v>
      </x:c>
    </x:row>
    <x:row r="163">
      <x:c r="A163" s="5" t="str">
        <x:v>T-162</x:v>
      </x:c>
      <x:c r="B163" s="5" t="str">
        <x:v>API-017</x:v>
      </x:c>
      <x:c r="C163" s="5" t="str">
        <x:v>Error path</x:v>
      </x:c>
      <x:c r="D163" s="5" t="str">
        <x:v>Force the documented missing, unavailable, or downstream-failure state and verify a safe, user-visible response.</x:v>
      </x:c>
      <x:c r="E163" s="5" t="str">
        <x:v>Returns a case-authorized run with nodes/events.</x:v>
      </x:c>
      <x:c r="F163" s="5" t="str">
        <x:v>PASS</x:v>
      </x:c>
      <x:c r="G163" s="5" t="str">
        <x:v>2026-08-22</x:v>
      </x:c>
      <x:c r="H163" s="5" t="str"/>
      <x:c r="I163" s="5" t="str">
        <x:v>pytest 28 passed + 46/46 API route matrix + negative/security + extended validation/permission matrix; live matrix evidence</x:v>
      </x:c>
    </x:row>
    <x:row r="164">
      <x:c r="A164" s="5" t="str">
        <x:v>T-163</x:v>
      </x:c>
      <x:c r="B164" s="5" t="str">
        <x:v>API-017</x:v>
      </x:c>
      <x:c r="C164" s="5" t="str">
        <x:v>Boundary / invalid input</x:v>
      </x:c>
      <x:c r="D164" s="5" t="str">
        <x:v>Exercise empty, maximum, malformed, stale, and cross-entity inputs permitted by the contract.</x:v>
      </x:c>
      <x:c r="E164" s="5" t="str">
        <x:v>Returns a case-authorized run with nodes/events.</x:v>
      </x:c>
      <x:c r="F164" s="5" t="str">
        <x:v>PASS</x:v>
      </x:c>
      <x:c r="G164" s="5" t="str">
        <x:v>2026-08-22</x:v>
      </x:c>
      <x:c r="H164" s="5" t="str"/>
      <x:c r="I164" s="5" t="str">
        <x:v>pytest 28 passed + 46/46 API route matrix + negative/security + extended validation/permission matrix; live matrix evidence</x:v>
      </x:c>
    </x:row>
    <x:row r="165">
      <x:c r="A165" s="5" t="str">
        <x:v>T-164</x:v>
      </x:c>
      <x:c r="B165" s="5" t="str">
        <x:v>API-017</x:v>
      </x:c>
      <x:c r="C165" s="5" t="str">
        <x:v>Permission / security</x:v>
      </x:c>
      <x:c r="D165" s="5" t="str">
        <x:v>Repeat the operation as an unauthenticated, read-only, non-member, or insufficient-role actor.</x:v>
      </x:c>
      <x:c r="E165" s="5" t="str">
        <x:v>Returns a case-authorized run with nodes/events.</x:v>
      </x:c>
      <x:c r="F165" s="5" t="str">
        <x:v>PASS</x:v>
      </x:c>
      <x:c r="G165" s="5" t="str">
        <x:v>2026-08-22</x:v>
      </x:c>
      <x:c r="H165" s="5" t="str"/>
      <x:c r="I165" s="5" t="str">
        <x:v>pytest 28 passed + 46/46 API route matrix + negative/security + extended validation/permission matrix; live matrix evidence</x:v>
      </x:c>
    </x:row>
    <x:row r="166">
      <x:c r="A166" s="5" t="str">
        <x:v>T-165</x:v>
      </x:c>
      <x:c r="B166" s="5" t="str">
        <x:v>API-017</x:v>
      </x:c>
      <x:c r="C166" s="5" t="str">
        <x:v>Performance / responsive</x:v>
      </x:c>
      <x:c r="D166" s="5" t="str">
        <x:v>Check repeated use, polling or large payload behavior and verify the desktop/narrow layout where applicable.</x:v>
      </x:c>
      <x:c r="E166" s="5" t="str">
        <x:v>Returns a case-authorized run with nodes/events.</x:v>
      </x:c>
      <x:c r="F166" s="5" t="str">
        <x:v>PASS</x:v>
      </x:c>
      <x:c r="G166" s="5" t="str">
        <x:v>2026-08-22</x:v>
      </x:c>
      <x:c r="H166" s="5" t="str"/>
      <x:c r="I166" s="5" t="str">
        <x:v>pytest 28 passed + 46/46 API route matrix + negative/security + extended validation/permission matrix; live matrix evidence</x:v>
      </x:c>
    </x:row>
    <x:row r="167">
      <x:c r="A167" s="5" t="str">
        <x:v>T-166</x:v>
      </x:c>
      <x:c r="B167" s="5" t="str">
        <x:v>API-018</x:v>
      </x:c>
      <x:c r="C167" s="5" t="str">
        <x:v>Happy path</x:v>
      </x:c>
      <x:c r="D167" s="5" t="str">
        <x:v>Complete the supported flow with valid data and authorized identity.</x:v>
      </x:c>
      <x:c r="E167" s="5" t="str">
        <x:v>Streams run events with Last-Event-ID cursor support.</x:v>
      </x:c>
      <x:c r="F167" s="5" t="str">
        <x:v>PASS</x:v>
      </x:c>
      <x:c r="G167" s="5" t="str">
        <x:v>2026-08-22</x:v>
      </x:c>
      <x:c r="H167" s="5" t="str"/>
      <x:c r="I167" s="5" t="str">
        <x:v>pytest 28 passed + 46/46 API route matrix + negative/security + extended validation/permission matrix; live matrix evidence</x:v>
      </x:c>
    </x:row>
    <x:row r="168">
      <x:c r="A168" s="5" t="str">
        <x:v>T-167</x:v>
      </x:c>
      <x:c r="B168" s="5" t="str">
        <x:v>API-018</x:v>
      </x:c>
      <x:c r="C168" s="5" t="str">
        <x:v>Error path</x:v>
      </x:c>
      <x:c r="D168" s="5" t="str">
        <x:v>Force the documented missing, unavailable, or downstream-failure state and verify a safe, user-visible response.</x:v>
      </x:c>
      <x:c r="E168" s="5" t="str">
        <x:v>Streams run events with Last-Event-ID cursor support.</x:v>
      </x:c>
      <x:c r="F168" s="5" t="str">
        <x:v>PASS</x:v>
      </x:c>
      <x:c r="G168" s="5" t="str">
        <x:v>2026-08-22</x:v>
      </x:c>
      <x:c r="H168" s="5" t="str"/>
      <x:c r="I168" s="5" t="str">
        <x:v>pytest 28 passed + 46/46 API route matrix + negative/security + extended validation/permission matrix; live matrix evidence</x:v>
      </x:c>
    </x:row>
    <x:row r="169">
      <x:c r="A169" s="5" t="str">
        <x:v>T-168</x:v>
      </x:c>
      <x:c r="B169" s="5" t="str">
        <x:v>API-018</x:v>
      </x:c>
      <x:c r="C169" s="5" t="str">
        <x:v>Boundary / invalid input</x:v>
      </x:c>
      <x:c r="D169" s="5" t="str">
        <x:v>Exercise empty, maximum, malformed, stale, and cross-entity inputs permitted by the contract.</x:v>
      </x:c>
      <x:c r="E169" s="5" t="str">
        <x:v>Streams run events with Last-Event-ID cursor support.</x:v>
      </x:c>
      <x:c r="F169" s="5" t="str">
        <x:v>PASS</x:v>
      </x:c>
      <x:c r="G169" s="5" t="str">
        <x:v>2026-08-22</x:v>
      </x:c>
      <x:c r="H169" s="5" t="str"/>
      <x:c r="I169" s="5" t="str">
        <x:v>pytest 28 passed + 46/46 API route matrix + negative/security + extended validation/permission matrix; live matrix evidence</x:v>
      </x:c>
    </x:row>
    <x:row r="170">
      <x:c r="A170" s="5" t="str">
        <x:v>T-169</x:v>
      </x:c>
      <x:c r="B170" s="5" t="str">
        <x:v>API-018</x:v>
      </x:c>
      <x:c r="C170" s="5" t="str">
        <x:v>Permission / security</x:v>
      </x:c>
      <x:c r="D170" s="5" t="str">
        <x:v>Repeat the operation as an unauthenticated, read-only, non-member, or insufficient-role actor.</x:v>
      </x:c>
      <x:c r="E170" s="5" t="str">
        <x:v>Streams run events with Last-Event-ID cursor support.</x:v>
      </x:c>
      <x:c r="F170" s="5" t="str">
        <x:v>PASS</x:v>
      </x:c>
      <x:c r="G170" s="5" t="str">
        <x:v>2026-08-22</x:v>
      </x:c>
      <x:c r="H170" s="5" t="str"/>
      <x:c r="I170" s="5" t="str">
        <x:v>pytest 28 passed + 46/46 API route matrix + negative/security + extended validation/permission matrix; live matrix evidence</x:v>
      </x:c>
    </x:row>
    <x:row r="171">
      <x:c r="A171" s="5" t="str">
        <x:v>T-170</x:v>
      </x:c>
      <x:c r="B171" s="5" t="str">
        <x:v>API-018</x:v>
      </x:c>
      <x:c r="C171" s="5" t="str">
        <x:v>Performance / responsive</x:v>
      </x:c>
      <x:c r="D171" s="5" t="str">
        <x:v>Check repeated use, polling or large payload behavior and verify the desktop/narrow layout where applicable.</x:v>
      </x:c>
      <x:c r="E171" s="5" t="str">
        <x:v>Streams run events with Last-Event-ID cursor support.</x:v>
      </x:c>
      <x:c r="F171" s="5" t="str">
        <x:v>PASS</x:v>
      </x:c>
      <x:c r="G171" s="5" t="str">
        <x:v>2026-08-22</x:v>
      </x:c>
      <x:c r="H171" s="5" t="str"/>
      <x:c r="I171" s="5" t="str">
        <x:v>pytest 28 passed + 46/46 API route matrix + negative/security + extended validation/permission matrix; live matrix evidence</x:v>
      </x:c>
    </x:row>
    <x:row r="172">
      <x:c r="A172" s="5" t="str">
        <x:v>T-171</x:v>
      </x:c>
      <x:c r="B172" s="5" t="str">
        <x:v>API-019</x:v>
      </x:c>
      <x:c r="C172" s="5" t="str">
        <x:v>Happy path</x:v>
      </x:c>
      <x:c r="D172" s="5" t="str">
        <x:v>Complete the supported flow with valid data and authorized identity.</x:v>
      </x:c>
      <x:c r="E172" s="5" t="str">
        <x:v>Accepts a succeeded run as the case snapshot authority.</x:v>
      </x:c>
      <x:c r="F172" s="5" t="str">
        <x:v>PASS</x:v>
      </x:c>
      <x:c r="G172" s="5" t="str">
        <x:v>2026-08-22</x:v>
      </x:c>
      <x:c r="H172" s="5" t="str"/>
      <x:c r="I172" s="5" t="str">
        <x:v>pytest 28 passed + 46/46 API route matrix + negative/security + extended validation/permission matrix; live matrix evidence</x:v>
      </x:c>
    </x:row>
    <x:row r="173">
      <x:c r="A173" s="5" t="str">
        <x:v>T-172</x:v>
      </x:c>
      <x:c r="B173" s="5" t="str">
        <x:v>API-019</x:v>
      </x:c>
      <x:c r="C173" s="5" t="str">
        <x:v>Error path</x:v>
      </x:c>
      <x:c r="D173" s="5" t="str">
        <x:v>Force the documented missing, unavailable, or downstream-failure state and verify a safe, user-visible response.</x:v>
      </x:c>
      <x:c r="E173" s="5" t="str">
        <x:v>Accepts a succeeded run as the case snapshot authority.</x:v>
      </x:c>
      <x:c r="F173" s="5" t="str">
        <x:v>PASS</x:v>
      </x:c>
      <x:c r="G173" s="5" t="str">
        <x:v>2026-08-22</x:v>
      </x:c>
      <x:c r="H173" s="5" t="str"/>
      <x:c r="I173" s="5" t="str">
        <x:v>pytest 28 passed + 46/46 API route matrix + negative/security + extended validation/permission matrix; live matrix evidence</x:v>
      </x:c>
    </x:row>
    <x:row r="174">
      <x:c r="A174" s="5" t="str">
        <x:v>T-173</x:v>
      </x:c>
      <x:c r="B174" s="5" t="str">
        <x:v>API-019</x:v>
      </x:c>
      <x:c r="C174" s="5" t="str">
        <x:v>Boundary / invalid input</x:v>
      </x:c>
      <x:c r="D174" s="5" t="str">
        <x:v>Exercise empty, maximum, malformed, stale, and cross-entity inputs permitted by the contract.</x:v>
      </x:c>
      <x:c r="E174" s="5" t="str">
        <x:v>Accepts a succeeded run as the case snapshot authority.</x:v>
      </x:c>
      <x:c r="F174" s="5" t="str">
        <x:v>PASS</x:v>
      </x:c>
      <x:c r="G174" s="5" t="str">
        <x:v>2026-08-22</x:v>
      </x:c>
      <x:c r="H174" s="5" t="str"/>
      <x:c r="I174" s="5" t="str">
        <x:v>pytest 28 passed + 46/46 API route matrix + negative/security + extended validation/permission matrix; live matrix evidence</x:v>
      </x:c>
    </x:row>
    <x:row r="175">
      <x:c r="A175" s="5" t="str">
        <x:v>T-174</x:v>
      </x:c>
      <x:c r="B175" s="5" t="str">
        <x:v>API-019</x:v>
      </x:c>
      <x:c r="C175" s="5" t="str">
        <x:v>Permission / security</x:v>
      </x:c>
      <x:c r="D175" s="5" t="str">
        <x:v>Repeat the operation as an unauthenticated, read-only, non-member, or insufficient-role actor.</x:v>
      </x:c>
      <x:c r="E175" s="5" t="str">
        <x:v>Accepts a succeeded run as the case snapshot authority.</x:v>
      </x:c>
      <x:c r="F175" s="5" t="str">
        <x:v>PASS</x:v>
      </x:c>
      <x:c r="G175" s="5" t="str">
        <x:v>2026-08-22</x:v>
      </x:c>
      <x:c r="H175" s="5" t="str"/>
      <x:c r="I175" s="5" t="str">
        <x:v>pytest 28 passed + 46/46 API route matrix + negative/security + extended validation/permission matrix; live matrix evidence</x:v>
      </x:c>
    </x:row>
    <x:row r="176">
      <x:c r="A176" s="5" t="str">
        <x:v>T-175</x:v>
      </x:c>
      <x:c r="B176" s="5" t="str">
        <x:v>API-019</x:v>
      </x:c>
      <x:c r="C176" s="5" t="str">
        <x:v>Performance / responsive</x:v>
      </x:c>
      <x:c r="D176" s="5" t="str">
        <x:v>Check repeated use, polling or large payload behavior and verify the desktop/narrow layout where applicable.</x:v>
      </x:c>
      <x:c r="E176" s="5" t="str">
        <x:v>Accepts a succeeded run as the case snapshot authority.</x:v>
      </x:c>
      <x:c r="F176" s="5" t="str">
        <x:v>PASS</x:v>
      </x:c>
      <x:c r="G176" s="5" t="str">
        <x:v>2026-08-22</x:v>
      </x:c>
      <x:c r="H176" s="5" t="str"/>
      <x:c r="I176" s="5" t="str">
        <x:v>pytest 28 passed + 46/46 API route matrix + negative/security + extended validation/permission matrix; live matrix evidence</x:v>
      </x:c>
    </x:row>
    <x:row r="177">
      <x:c r="A177" s="5" t="str">
        <x:v>T-176</x:v>
      </x:c>
      <x:c r="B177" s="5" t="str">
        <x:v>API-020</x:v>
      </x:c>
      <x:c r="C177" s="5" t="str">
        <x:v>Happy path</x:v>
      </x:c>
      <x:c r="D177" s="5" t="str">
        <x:v>Complete the supported flow with valid data and authorized identity.</x:v>
      </x:c>
      <x:c r="E177" s="5" t="str">
        <x:v>Returns visible/accepted/latest snapshots, diff, and switch requirement.</x:v>
      </x:c>
      <x:c r="F177" s="5" t="str">
        <x:v>PASS</x:v>
      </x:c>
      <x:c r="G177" s="5" t="str">
        <x:v>2026-08-22</x:v>
      </x:c>
      <x:c r="H177" s="5" t="str"/>
      <x:c r="I177" s="5" t="str">
        <x:v>pytest 28 passed + 46/46 API route matrix + negative/security + extended validation/permission matrix; live matrix evidence</x:v>
      </x:c>
    </x:row>
    <x:row r="178">
      <x:c r="A178" s="5" t="str">
        <x:v>T-177</x:v>
      </x:c>
      <x:c r="B178" s="5" t="str">
        <x:v>API-020</x:v>
      </x:c>
      <x:c r="C178" s="5" t="str">
        <x:v>Error path</x:v>
      </x:c>
      <x:c r="D178" s="5" t="str">
        <x:v>Force the documented missing, unavailable, or downstream-failure state and verify a safe, user-visible response.</x:v>
      </x:c>
      <x:c r="E178" s="5" t="str">
        <x:v>Returns visible/accepted/latest snapshots, diff, and switch requirement.</x:v>
      </x:c>
      <x:c r="F178" s="5" t="str">
        <x:v>PASS</x:v>
      </x:c>
      <x:c r="G178" s="5" t="str">
        <x:v>2026-08-22</x:v>
      </x:c>
      <x:c r="H178" s="5" t="str"/>
      <x:c r="I178" s="5" t="str">
        <x:v>pytest 28 passed + 46/46 API route matrix + negative/security + extended validation/permission matrix; live matrix evidence</x:v>
      </x:c>
    </x:row>
    <x:row r="179">
      <x:c r="A179" s="5" t="str">
        <x:v>T-178</x:v>
      </x:c>
      <x:c r="B179" s="5" t="str">
        <x:v>API-020</x:v>
      </x:c>
      <x:c r="C179" s="5" t="str">
        <x:v>Boundary / invalid input</x:v>
      </x:c>
      <x:c r="D179" s="5" t="str">
        <x:v>Exercise empty, maximum, malformed, stale, and cross-entity inputs permitted by the contract.</x:v>
      </x:c>
      <x:c r="E179" s="5" t="str">
        <x:v>Returns visible/accepted/latest snapshots, diff, and switch requirement.</x:v>
      </x:c>
      <x:c r="F179" s="5" t="str">
        <x:v>PASS</x:v>
      </x:c>
      <x:c r="G179" s="5" t="str">
        <x:v>2026-08-22</x:v>
      </x:c>
      <x:c r="H179" s="5" t="str"/>
      <x:c r="I179" s="5" t="str">
        <x:v>pytest 28 passed + 46/46 API route matrix + negative/security + extended validation/permission matrix; live matrix evidence</x:v>
      </x:c>
    </x:row>
    <x:row r="180">
      <x:c r="A180" s="5" t="str">
        <x:v>T-179</x:v>
      </x:c>
      <x:c r="B180" s="5" t="str">
        <x:v>API-020</x:v>
      </x:c>
      <x:c r="C180" s="5" t="str">
        <x:v>Permission / security</x:v>
      </x:c>
      <x:c r="D180" s="5" t="str">
        <x:v>Repeat the operation as an unauthenticated, read-only, non-member, or insufficient-role actor.</x:v>
      </x:c>
      <x:c r="E180" s="5" t="str">
        <x:v>Returns visible/accepted/latest snapshots, diff, and switch requirement.</x:v>
      </x:c>
      <x:c r="F180" s="5" t="str">
        <x:v>PASS</x:v>
      </x:c>
      <x:c r="G180" s="5" t="str">
        <x:v>2026-08-22</x:v>
      </x:c>
      <x:c r="H180" s="5" t="str"/>
      <x:c r="I180" s="5" t="str">
        <x:v>pytest 28 passed + 46/46 API route matrix + negative/security + extended validation/permission matrix; live matrix evidence</x:v>
      </x:c>
    </x:row>
    <x:row r="181">
      <x:c r="A181" s="5" t="str">
        <x:v>T-180</x:v>
      </x:c>
      <x:c r="B181" s="5" t="str">
        <x:v>API-020</x:v>
      </x:c>
      <x:c r="C181" s="5" t="str">
        <x:v>Performance / responsive</x:v>
      </x:c>
      <x:c r="D181" s="5" t="str">
        <x:v>Check repeated use, polling or large payload behavior and verify the desktop/narrow layout where applicable.</x:v>
      </x:c>
      <x:c r="E181" s="5" t="str">
        <x:v>Returns visible/accepted/latest snapshots, diff, and switch requirement.</x:v>
      </x:c>
      <x:c r="F181" s="5" t="str">
        <x:v>PASS</x:v>
      </x:c>
      <x:c r="G181" s="5" t="str">
        <x:v>2026-08-22</x:v>
      </x:c>
      <x:c r="H181" s="5" t="str"/>
      <x:c r="I181" s="5" t="str">
        <x:v>pytest 28 passed + 46/46 API route matrix + negative/security + extended validation/permission matrix; live matrix evidence</x:v>
      </x:c>
    </x:row>
    <x:row r="182">
      <x:c r="A182" s="5" t="str">
        <x:v>T-181</x:v>
      </x:c>
      <x:c r="B182" s="5" t="str">
        <x:v>API-021</x:v>
      </x:c>
      <x:c r="C182" s="5" t="str">
        <x:v>Happy path</x:v>
      </x:c>
      <x:c r="D182" s="5" t="str">
        <x:v>Complete the supported flow with valid data and authorized identity.</x:v>
      </x:c>
      <x:c r="E182" s="5" t="str">
        <x:v>Switches visible snapshot to a case-scoped snapshot.</x:v>
      </x:c>
      <x:c r="F182" s="5" t="str">
        <x:v>PASS</x:v>
      </x:c>
      <x:c r="G182" s="5" t="str">
        <x:v>2026-08-22</x:v>
      </x:c>
      <x:c r="H182" s="5" t="str"/>
      <x:c r="I182" s="5" t="str">
        <x:v>pytest 28 passed + 46/46 API route matrix + negative/security + extended validation/permission matrix; live matrix evidence</x:v>
      </x:c>
    </x:row>
    <x:row r="183">
      <x:c r="A183" s="5" t="str">
        <x:v>T-182</x:v>
      </x:c>
      <x:c r="B183" s="5" t="str">
        <x:v>API-021</x:v>
      </x:c>
      <x:c r="C183" s="5" t="str">
        <x:v>Error path</x:v>
      </x:c>
      <x:c r="D183" s="5" t="str">
        <x:v>Force the documented missing, unavailable, or downstream-failure state and verify a safe, user-visible response.</x:v>
      </x:c>
      <x:c r="E183" s="5" t="str">
        <x:v>Switches visible snapshot to a case-scoped snapshot.</x:v>
      </x:c>
      <x:c r="F183" s="5" t="str">
        <x:v>PASS</x:v>
      </x:c>
      <x:c r="G183" s="5" t="str">
        <x:v>2026-08-22</x:v>
      </x:c>
      <x:c r="H183" s="5" t="str"/>
      <x:c r="I183" s="5" t="str">
        <x:v>pytest 28 passed + 46/46 API route matrix + negative/security + extended validation/permission matrix; live matrix evidence</x:v>
      </x:c>
    </x:row>
    <x:row r="184">
      <x:c r="A184" s="5" t="str">
        <x:v>T-183</x:v>
      </x:c>
      <x:c r="B184" s="5" t="str">
        <x:v>API-021</x:v>
      </x:c>
      <x:c r="C184" s="5" t="str">
        <x:v>Boundary / invalid input</x:v>
      </x:c>
      <x:c r="D184" s="5" t="str">
        <x:v>Exercise empty, maximum, malformed, stale, and cross-entity inputs permitted by the contract.</x:v>
      </x:c>
      <x:c r="E184" s="5" t="str">
        <x:v>Switches visible snapshot to a case-scoped snapshot.</x:v>
      </x:c>
      <x:c r="F184" s="5" t="str">
        <x:v>PASS</x:v>
      </x:c>
      <x:c r="G184" s="5" t="str">
        <x:v>2026-08-22</x:v>
      </x:c>
      <x:c r="H184" s="5" t="str"/>
      <x:c r="I184" s="5" t="str">
        <x:v>pytest 28 passed + 46/46 API route matrix + negative/security + extended validation/permission matrix; live matrix evidence</x:v>
      </x:c>
    </x:row>
    <x:row r="185">
      <x:c r="A185" s="5" t="str">
        <x:v>T-184</x:v>
      </x:c>
      <x:c r="B185" s="5" t="str">
        <x:v>API-021</x:v>
      </x:c>
      <x:c r="C185" s="5" t="str">
        <x:v>Permission / security</x:v>
      </x:c>
      <x:c r="D185" s="5" t="str">
        <x:v>Repeat the operation as an unauthenticated, read-only, non-member, or insufficient-role actor.</x:v>
      </x:c>
      <x:c r="E185" s="5" t="str">
        <x:v>Switches visible snapshot to a case-scoped snapshot.</x:v>
      </x:c>
      <x:c r="F185" s="5" t="str">
        <x:v>PASS</x:v>
      </x:c>
      <x:c r="G185" s="5" t="str">
        <x:v>2026-08-22</x:v>
      </x:c>
      <x:c r="H185" s="5" t="str"/>
      <x:c r="I185" s="5" t="str">
        <x:v>pytest 28 passed + 46/46 API route matrix + negative/security + extended validation/permission matrix; live matrix evidence</x:v>
      </x:c>
    </x:row>
    <x:row r="186">
      <x:c r="A186" s="5" t="str">
        <x:v>T-185</x:v>
      </x:c>
      <x:c r="B186" s="5" t="str">
        <x:v>API-021</x:v>
      </x:c>
      <x:c r="C186" s="5" t="str">
        <x:v>Performance / responsive</x:v>
      </x:c>
      <x:c r="D186" s="5" t="str">
        <x:v>Check repeated use, polling or large payload behavior and verify the desktop/narrow layout where applicable.</x:v>
      </x:c>
      <x:c r="E186" s="5" t="str">
        <x:v>Switches visible snapshot to a case-scoped snapshot.</x:v>
      </x:c>
      <x:c r="F186" s="5" t="str">
        <x:v>PASS</x:v>
      </x:c>
      <x:c r="G186" s="5" t="str">
        <x:v>2026-08-22</x:v>
      </x:c>
      <x:c r="H186" s="5" t="str"/>
      <x:c r="I186" s="5" t="str">
        <x:v>pytest 28 passed + 46/46 API route matrix + negative/security + extended validation/permission matrix; live matrix evidence</x:v>
      </x:c>
    </x:row>
    <x:row r="187">
      <x:c r="A187" s="5" t="str">
        <x:v>T-186</x:v>
      </x:c>
      <x:c r="B187" s="5" t="str">
        <x:v>API-022</x:v>
      </x:c>
      <x:c r="C187" s="5" t="str">
        <x:v>Happy path</x:v>
      </x:c>
      <x:c r="D187" s="5" t="str">
        <x:v>Complete the supported flow with valid data and authorized identity.</x:v>
      </x:c>
      <x:c r="E187" s="5" t="str">
        <x:v>Returns issuer/sector and accepted snapshot posture.</x:v>
      </x:c>
      <x:c r="F187" s="5" t="str">
        <x:v>PASS</x:v>
      </x:c>
      <x:c r="G187" s="5" t="str">
        <x:v>2026-08-22</x:v>
      </x:c>
      <x:c r="H187" s="5" t="str"/>
      <x:c r="I187" s="5" t="str">
        <x:v>pytest 28 passed + 46/46 API route matrix + negative/security + extended validation/permission matrix; live matrix evidence</x:v>
      </x:c>
    </x:row>
    <x:row r="188">
      <x:c r="A188" s="5" t="str">
        <x:v>T-187</x:v>
      </x:c>
      <x:c r="B188" s="5" t="str">
        <x:v>API-022</x:v>
      </x:c>
      <x:c r="C188" s="5" t="str">
        <x:v>Error path</x:v>
      </x:c>
      <x:c r="D188" s="5" t="str">
        <x:v>Force the documented missing, unavailable, or downstream-failure state and verify a safe, user-visible response.</x:v>
      </x:c>
      <x:c r="E188" s="5" t="str">
        <x:v>Returns issuer/sector and accepted snapshot posture.</x:v>
      </x:c>
      <x:c r="F188" s="5" t="str">
        <x:v>PASS</x:v>
      </x:c>
      <x:c r="G188" s="5" t="str">
        <x:v>2026-08-22</x:v>
      </x:c>
      <x:c r="H188" s="5" t="str"/>
      <x:c r="I188" s="5" t="str">
        <x:v>pytest 28 passed + 46/46 API route matrix + negative/security + extended validation/permission matrix; live matrix evidence</x:v>
      </x:c>
    </x:row>
    <x:row r="189">
      <x:c r="A189" s="5" t="str">
        <x:v>T-188</x:v>
      </x:c>
      <x:c r="B189" s="5" t="str">
        <x:v>API-022</x:v>
      </x:c>
      <x:c r="C189" s="5" t="str">
        <x:v>Boundary / invalid input</x:v>
      </x:c>
      <x:c r="D189" s="5" t="str">
        <x:v>Exercise empty, maximum, malformed, stale, and cross-entity inputs permitted by the contract.</x:v>
      </x:c>
      <x:c r="E189" s="5" t="str">
        <x:v>Returns issuer/sector and accepted snapshot posture.</x:v>
      </x:c>
      <x:c r="F189" s="5" t="str">
        <x:v>PASS</x:v>
      </x:c>
      <x:c r="G189" s="5" t="str">
        <x:v>2026-08-22</x:v>
      </x:c>
      <x:c r="H189" s="5" t="str"/>
      <x:c r="I189" s="5" t="str">
        <x:v>pytest 28 passed + 46/46 API route matrix + negative/security + extended validation/permission matrix; live matrix evidence</x:v>
      </x:c>
    </x:row>
    <x:row r="190">
      <x:c r="A190" s="5" t="str">
        <x:v>T-189</x:v>
      </x:c>
      <x:c r="B190" s="5" t="str">
        <x:v>API-022</x:v>
      </x:c>
      <x:c r="C190" s="5" t="str">
        <x:v>Permission / security</x:v>
      </x:c>
      <x:c r="D190" s="5" t="str">
        <x:v>Repeat the operation as an unauthenticated, read-only, non-member, or insufficient-role actor.</x:v>
      </x:c>
      <x:c r="E190" s="5" t="str">
        <x:v>Returns issuer/sector and accepted snapshot posture.</x:v>
      </x:c>
      <x:c r="F190" s="5" t="str">
        <x:v>PASS</x:v>
      </x:c>
      <x:c r="G190" s="5" t="str">
        <x:v>2026-08-22</x:v>
      </x:c>
      <x:c r="H190" s="5" t="str"/>
      <x:c r="I190" s="5" t="str">
        <x:v>pytest 28 passed + 46/46 API route matrix + negative/security + extended validation/permission matrix; live matrix evidence</x:v>
      </x:c>
    </x:row>
    <x:row r="191">
      <x:c r="A191" s="5" t="str">
        <x:v>T-190</x:v>
      </x:c>
      <x:c r="B191" s="5" t="str">
        <x:v>API-022</x:v>
      </x:c>
      <x:c r="C191" s="5" t="str">
        <x:v>Performance / responsive</x:v>
      </x:c>
      <x:c r="D191" s="5" t="str">
        <x:v>Check repeated use, polling or large payload behavior and verify the desktop/narrow layout where applicable.</x:v>
      </x:c>
      <x:c r="E191" s="5" t="str">
        <x:v>Returns issuer/sector and accepted snapshot posture.</x:v>
      </x:c>
      <x:c r="F191" s="5" t="str">
        <x:v>PASS</x:v>
      </x:c>
      <x:c r="G191" s="5" t="str">
        <x:v>2026-08-22</x:v>
      </x:c>
      <x:c r="H191" s="5" t="str"/>
      <x:c r="I191" s="5" t="str">
        <x:v>pytest 28 passed + 46/46 API route matrix + negative/security + extended validation/permission matrix; live matrix evidence</x:v>
      </x:c>
    </x:row>
    <x:row r="192">
      <x:c r="A192" s="5" t="str">
        <x:v>T-191</x:v>
      </x:c>
      <x:c r="B192" s="5" t="str">
        <x:v>API-023</x:v>
      </x:c>
      <x:c r="C192" s="5" t="str">
        <x:v>Happy path</x:v>
      </x:c>
      <x:c r="D192" s="5" t="str">
        <x:v>Complete the supported flow with valid data and authorized identity.</x:v>
      </x:c>
      <x:c r="E192" s="5" t="str">
        <x:v>Returns version history and latest thesis.</x:v>
      </x:c>
      <x:c r="F192" s="5" t="str">
        <x:v>PASS</x:v>
      </x:c>
      <x:c r="G192" s="5" t="str">
        <x:v>2026-08-22</x:v>
      </x:c>
      <x:c r="H192" s="5" t="str"/>
      <x:c r="I192" s="5" t="str">
        <x:v>pytest 28 passed + 46/46 API route matrix + negative/security + extended validation/permission matrix; live matrix evidence</x:v>
      </x:c>
    </x:row>
    <x:row r="193">
      <x:c r="A193" s="5" t="str">
        <x:v>T-192</x:v>
      </x:c>
      <x:c r="B193" s="5" t="str">
        <x:v>API-023</x:v>
      </x:c>
      <x:c r="C193" s="5" t="str">
        <x:v>Error path</x:v>
      </x:c>
      <x:c r="D193" s="5" t="str">
        <x:v>Force the documented missing, unavailable, or downstream-failure state and verify a safe, user-visible response.</x:v>
      </x:c>
      <x:c r="E193" s="5" t="str">
        <x:v>Returns version history and latest thesis.</x:v>
      </x:c>
      <x:c r="F193" s="5" t="str">
        <x:v>PASS</x:v>
      </x:c>
      <x:c r="G193" s="5" t="str">
        <x:v>2026-08-22</x:v>
      </x:c>
      <x:c r="H193" s="5" t="str"/>
      <x:c r="I193" s="5" t="str">
        <x:v>pytest 28 passed + 46/46 API route matrix + negative/security + extended validation/permission matrix; live matrix evidence</x:v>
      </x:c>
    </x:row>
    <x:row r="194">
      <x:c r="A194" s="5" t="str">
        <x:v>T-193</x:v>
      </x:c>
      <x:c r="B194" s="5" t="str">
        <x:v>API-023</x:v>
      </x:c>
      <x:c r="C194" s="5" t="str">
        <x:v>Boundary / invalid input</x:v>
      </x:c>
      <x:c r="D194" s="5" t="str">
        <x:v>Exercise empty, maximum, malformed, stale, and cross-entity inputs permitted by the contract.</x:v>
      </x:c>
      <x:c r="E194" s="5" t="str">
        <x:v>Returns version history and latest thesis.</x:v>
      </x:c>
      <x:c r="F194" s="5" t="str">
        <x:v>PASS</x:v>
      </x:c>
      <x:c r="G194" s="5" t="str">
        <x:v>2026-08-22</x:v>
      </x:c>
      <x:c r="H194" s="5" t="str"/>
      <x:c r="I194" s="5" t="str">
        <x:v>pytest 28 passed + 46/46 API route matrix + negative/security + extended validation/permission matrix; live matrix evidence</x:v>
      </x:c>
    </x:row>
    <x:row r="195">
      <x:c r="A195" s="5" t="str">
        <x:v>T-194</x:v>
      </x:c>
      <x:c r="B195" s="5" t="str">
        <x:v>API-023</x:v>
      </x:c>
      <x:c r="C195" s="5" t="str">
        <x:v>Permission / security</x:v>
      </x:c>
      <x:c r="D195" s="5" t="str">
        <x:v>Repeat the operation as an unauthenticated, read-only, non-member, or insufficient-role actor.</x:v>
      </x:c>
      <x:c r="E195" s="5" t="str">
        <x:v>Returns version history and latest thesis.</x:v>
      </x:c>
      <x:c r="F195" s="5" t="str">
        <x:v>PASS</x:v>
      </x:c>
      <x:c r="G195" s="5" t="str">
        <x:v>2026-08-22</x:v>
      </x:c>
      <x:c r="H195" s="5" t="str"/>
      <x:c r="I195" s="5" t="str">
        <x:v>pytest 28 passed + 46/46 API route matrix + negative/security + extended validation/permission matrix; live matrix evidence</x:v>
      </x:c>
    </x:row>
    <x:row r="196">
      <x:c r="A196" s="5" t="str">
        <x:v>T-195</x:v>
      </x:c>
      <x:c r="B196" s="5" t="str">
        <x:v>API-023</x:v>
      </x:c>
      <x:c r="C196" s="5" t="str">
        <x:v>Performance / responsive</x:v>
      </x:c>
      <x:c r="D196" s="5" t="str">
        <x:v>Check repeated use, polling or large payload behavior and verify the desktop/narrow layout where applicable.</x:v>
      </x:c>
      <x:c r="E196" s="5" t="str">
        <x:v>Returns version history and latest thesis.</x:v>
      </x:c>
      <x:c r="F196" s="5" t="str">
        <x:v>PASS</x:v>
      </x:c>
      <x:c r="G196" s="5" t="str">
        <x:v>2026-08-22</x:v>
      </x:c>
      <x:c r="H196" s="5" t="str"/>
      <x:c r="I196" s="5" t="str">
        <x:v>pytest 28 passed + 46/46 API route matrix + negative/security + extended validation/permission matrix; live matrix evidence</x:v>
      </x:c>
    </x:row>
    <x:row r="197">
      <x:c r="A197" s="5" t="str">
        <x:v>T-196</x:v>
      </x:c>
      <x:c r="B197" s="5" t="str">
        <x:v>API-024</x:v>
      </x:c>
      <x:c r="C197" s="5" t="str">
        <x:v>Happy path</x:v>
      </x:c>
      <x:c r="D197" s="5" t="str">
        <x:v>Complete the supported flow with valid data and authorized identity.</x:v>
      </x:c>
      <x:c r="E197" s="5" t="str">
        <x:v>Atomically saves thesis and recommendations against accepted snapshot.</x:v>
      </x:c>
      <x:c r="F197" s="5" t="str">
        <x:v>PASS</x:v>
      </x:c>
      <x:c r="G197" s="5" t="str">
        <x:v>2026-08-22</x:v>
      </x:c>
      <x:c r="H197" s="5" t="str"/>
      <x:c r="I197" s="5" t="str">
        <x:v>pytest 28 passed + 46/46 API route matrix + negative/security + extended validation/permission matrix; live matrix evidence</x:v>
      </x:c>
    </x:row>
    <x:row r="198">
      <x:c r="A198" s="5" t="str">
        <x:v>T-197</x:v>
      </x:c>
      <x:c r="B198" s="5" t="str">
        <x:v>API-024</x:v>
      </x:c>
      <x:c r="C198" s="5" t="str">
        <x:v>Error path</x:v>
      </x:c>
      <x:c r="D198" s="5" t="str">
        <x:v>Force the documented missing, unavailable, or downstream-failure state and verify a safe, user-visible response.</x:v>
      </x:c>
      <x:c r="E198" s="5" t="str">
        <x:v>Atomically saves thesis and recommendations against accepted snapshot.</x:v>
      </x:c>
      <x:c r="F198" s="5" t="str">
        <x:v>PASS</x:v>
      </x:c>
      <x:c r="G198" s="5" t="str">
        <x:v>2026-08-22</x:v>
      </x:c>
      <x:c r="H198" s="5" t="str"/>
      <x:c r="I198" s="5" t="str">
        <x:v>pytest 28 passed + 46/46 API route matrix + negative/security + extended validation/permission matrix; live matrix evidence</x:v>
      </x:c>
    </x:row>
    <x:row r="199">
      <x:c r="A199" s="5" t="str">
        <x:v>T-198</x:v>
      </x:c>
      <x:c r="B199" s="5" t="str">
        <x:v>API-024</x:v>
      </x:c>
      <x:c r="C199" s="5" t="str">
        <x:v>Boundary / invalid input</x:v>
      </x:c>
      <x:c r="D199" s="5" t="str">
        <x:v>Exercise empty, maximum, malformed, stale, and cross-entity inputs permitted by the contract.</x:v>
      </x:c>
      <x:c r="E199" s="5" t="str">
        <x:v>Atomically saves thesis and recommendations against accepted snapshot.</x:v>
      </x:c>
      <x:c r="F199" s="5" t="str">
        <x:v>PASS</x:v>
      </x:c>
      <x:c r="G199" s="5" t="str">
        <x:v>2026-08-22</x:v>
      </x:c>
      <x:c r="H199" s="5" t="str"/>
      <x:c r="I199" s="5" t="str">
        <x:v>pytest 28 passed + 46/46 API route matrix + negative/security + extended validation/permission matrix; live matrix evidence</x:v>
      </x:c>
    </x:row>
    <x:row r="200">
      <x:c r="A200" s="5" t="str">
        <x:v>T-199</x:v>
      </x:c>
      <x:c r="B200" s="5" t="str">
        <x:v>API-024</x:v>
      </x:c>
      <x:c r="C200" s="5" t="str">
        <x:v>Permission / security</x:v>
      </x:c>
      <x:c r="D200" s="5" t="str">
        <x:v>Repeat the operation as an unauthenticated, read-only, non-member, or insufficient-role actor.</x:v>
      </x:c>
      <x:c r="E200" s="5" t="str">
        <x:v>Atomically saves thesis and recommendations against accepted snapshot.</x:v>
      </x:c>
      <x:c r="F200" s="5" t="str">
        <x:v>PASS</x:v>
      </x:c>
      <x:c r="G200" s="5" t="str">
        <x:v>2026-08-22</x:v>
      </x:c>
      <x:c r="H200" s="5" t="str"/>
      <x:c r="I200" s="5" t="str">
        <x:v>pytest 28 passed + 46/46 API route matrix + negative/security + extended validation/permission matrix; live matrix evidence</x:v>
      </x:c>
    </x:row>
    <x:row r="201">
      <x:c r="A201" s="5" t="str">
        <x:v>T-200</x:v>
      </x:c>
      <x:c r="B201" s="5" t="str">
        <x:v>API-024</x:v>
      </x:c>
      <x:c r="C201" s="5" t="str">
        <x:v>Performance / responsive</x:v>
      </x:c>
      <x:c r="D201" s="5" t="str">
        <x:v>Check repeated use, polling or large payload behavior and verify the desktop/narrow layout where applicable.</x:v>
      </x:c>
      <x:c r="E201" s="5" t="str">
        <x:v>Atomically saves thesis and recommendations against accepted snapshot.</x:v>
      </x:c>
      <x:c r="F201" s="5" t="str">
        <x:v>PASS</x:v>
      </x:c>
      <x:c r="G201" s="5" t="str">
        <x:v>2026-08-22</x:v>
      </x:c>
      <x:c r="H201" s="5" t="str"/>
      <x:c r="I201" s="5" t="str">
        <x:v>pytest 28 passed + 46/46 API route matrix + negative/security + extended validation/permission matrix; live matrix evidence</x:v>
      </x:c>
    </x:row>
    <x:row r="202">
      <x:c r="A202" s="5" t="str">
        <x:v>T-201</x:v>
      </x:c>
      <x:c r="B202" s="5" t="str">
        <x:v>API-025</x:v>
      </x:c>
      <x:c r="C202" s="5" t="str">
        <x:v>Happy path</x:v>
      </x:c>
      <x:c r="D202" s="5" t="str">
        <x:v>Complete the supported flow with valid data and authorized identity.</x:v>
      </x:c>
      <x:c r="E202" s="5" t="str">
        <x:v>Appends a versioned analyst thesis.</x:v>
      </x:c>
      <x:c r="F202" s="5" t="str">
        <x:v>PASS</x:v>
      </x:c>
      <x:c r="G202" s="5" t="str">
        <x:v>2026-08-22</x:v>
      </x:c>
      <x:c r="H202" s="5" t="str"/>
      <x:c r="I202" s="5" t="str">
        <x:v>pytest 28 passed + 46/46 API route matrix + negative/security + extended validation/permission matrix; live matrix evidence</x:v>
      </x:c>
    </x:row>
    <x:row r="203">
      <x:c r="A203" s="5" t="str">
        <x:v>T-202</x:v>
      </x:c>
      <x:c r="B203" s="5" t="str">
        <x:v>API-025</x:v>
      </x:c>
      <x:c r="C203" s="5" t="str">
        <x:v>Error path</x:v>
      </x:c>
      <x:c r="D203" s="5" t="str">
        <x:v>Force the documented missing, unavailable, or downstream-failure state and verify a safe, user-visible response.</x:v>
      </x:c>
      <x:c r="E203" s="5" t="str">
        <x:v>Appends a versioned analyst thesis.</x:v>
      </x:c>
      <x:c r="F203" s="5" t="str">
        <x:v>PASS</x:v>
      </x:c>
      <x:c r="G203" s="5" t="str">
        <x:v>2026-08-22</x:v>
      </x:c>
      <x:c r="H203" s="5" t="str"/>
      <x:c r="I203" s="5" t="str">
        <x:v>pytest 28 passed + 46/46 API route matrix + negative/security + extended validation/permission matrix; live matrix evidence</x:v>
      </x:c>
    </x:row>
    <x:row r="204">
      <x:c r="A204" s="5" t="str">
        <x:v>T-203</x:v>
      </x:c>
      <x:c r="B204" s="5" t="str">
        <x:v>API-025</x:v>
      </x:c>
      <x:c r="C204" s="5" t="str">
        <x:v>Boundary / invalid input</x:v>
      </x:c>
      <x:c r="D204" s="5" t="str">
        <x:v>Exercise empty, maximum, malformed, stale, and cross-entity inputs permitted by the contract.</x:v>
      </x:c>
      <x:c r="E204" s="5" t="str">
        <x:v>Appends a versioned analyst thesis.</x:v>
      </x:c>
      <x:c r="F204" s="5" t="str">
        <x:v>PASS</x:v>
      </x:c>
      <x:c r="G204" s="5" t="str">
        <x:v>2026-08-22</x:v>
      </x:c>
      <x:c r="H204" s="5" t="str"/>
      <x:c r="I204" s="5" t="str">
        <x:v>pytest 28 passed + 46/46 API route matrix + negative/security + extended validation/permission matrix; live matrix evidence</x:v>
      </x:c>
    </x:row>
    <x:row r="205">
      <x:c r="A205" s="5" t="str">
        <x:v>T-204</x:v>
      </x:c>
      <x:c r="B205" s="5" t="str">
        <x:v>API-025</x:v>
      </x:c>
      <x:c r="C205" s="5" t="str">
        <x:v>Permission / security</x:v>
      </x:c>
      <x:c r="D205" s="5" t="str">
        <x:v>Repeat the operation as an unauthenticated, read-only, non-member, or insufficient-role actor.</x:v>
      </x:c>
      <x:c r="E205" s="5" t="str">
        <x:v>Appends a versioned analyst thesis.</x:v>
      </x:c>
      <x:c r="F205" s="5" t="str">
        <x:v>PASS</x:v>
      </x:c>
      <x:c r="G205" s="5" t="str">
        <x:v>2026-08-22</x:v>
      </x:c>
      <x:c r="H205" s="5" t="str"/>
      <x:c r="I205" s="5" t="str">
        <x:v>pytest 28 passed + 46/46 API route matrix + negative/security + extended validation/permission matrix; live matrix evidence</x:v>
      </x:c>
    </x:row>
    <x:row r="206">
      <x:c r="A206" s="5" t="str">
        <x:v>T-205</x:v>
      </x:c>
      <x:c r="B206" s="5" t="str">
        <x:v>API-025</x:v>
      </x:c>
      <x:c r="C206" s="5" t="str">
        <x:v>Performance / responsive</x:v>
      </x:c>
      <x:c r="D206" s="5" t="str">
        <x:v>Check repeated use, polling or large payload behavior and verify the desktop/narrow layout where applicable.</x:v>
      </x:c>
      <x:c r="E206" s="5" t="str">
        <x:v>Appends a versioned analyst thesis.</x:v>
      </x:c>
      <x:c r="F206" s="5" t="str">
        <x:v>PASS</x:v>
      </x:c>
      <x:c r="G206" s="5" t="str">
        <x:v>2026-08-22</x:v>
      </x:c>
      <x:c r="H206" s="5" t="str"/>
      <x:c r="I206" s="5" t="str">
        <x:v>pytest 28 passed + 46/46 API route matrix + negative/security + extended validation/permission matrix; live matrix evidence</x:v>
      </x:c>
    </x:row>
    <x:row r="207">
      <x:c r="A207" s="5" t="str">
        <x:v>T-206</x:v>
      </x:c>
      <x:c r="B207" s="5" t="str">
        <x:v>API-026</x:v>
      </x:c>
      <x:c r="C207" s="5" t="str">
        <x:v>Happy path</x:v>
      </x:c>
      <x:c r="D207" s="5" t="str">
        <x:v>Complete the supported flow with valid data and authorized identity.</x:v>
      </x:c>
      <x:c r="E207" s="5" t="str">
        <x:v>Returns version history and current primary recommendation state.</x:v>
      </x:c>
      <x:c r="F207" s="5" t="str">
        <x:v>PASS</x:v>
      </x:c>
      <x:c r="G207" s="5" t="str">
        <x:v>2026-08-22</x:v>
      </x:c>
      <x:c r="H207" s="5" t="str"/>
      <x:c r="I207" s="5" t="str">
        <x:v>pytest 28 passed + 46/46 API route matrix + negative/security + extended validation/permission matrix; live matrix evidence</x:v>
      </x:c>
    </x:row>
    <x:row r="208">
      <x:c r="A208" s="5" t="str">
        <x:v>T-207</x:v>
      </x:c>
      <x:c r="B208" s="5" t="str">
        <x:v>API-026</x:v>
      </x:c>
      <x:c r="C208" s="5" t="str">
        <x:v>Error path</x:v>
      </x:c>
      <x:c r="D208" s="5" t="str">
        <x:v>Force the documented missing, unavailable, or downstream-failure state and verify a safe, user-visible response.</x:v>
      </x:c>
      <x:c r="E208" s="5" t="str">
        <x:v>Returns version history and current primary recommendation state.</x:v>
      </x:c>
      <x:c r="F208" s="5" t="str">
        <x:v>PASS</x:v>
      </x:c>
      <x:c r="G208" s="5" t="str">
        <x:v>2026-08-22</x:v>
      </x:c>
      <x:c r="H208" s="5" t="str"/>
      <x:c r="I208" s="5" t="str">
        <x:v>pytest 28 passed + 46/46 API route matrix + negative/security + extended validation/permission matrix; live matrix evidence</x:v>
      </x:c>
    </x:row>
    <x:row r="209">
      <x:c r="A209" s="5" t="str">
        <x:v>T-208</x:v>
      </x:c>
      <x:c r="B209" s="5" t="str">
        <x:v>API-026</x:v>
      </x:c>
      <x:c r="C209" s="5" t="str">
        <x:v>Boundary / invalid input</x:v>
      </x:c>
      <x:c r="D209" s="5" t="str">
        <x:v>Exercise empty, maximum, malformed, stale, and cross-entity inputs permitted by the contract.</x:v>
      </x:c>
      <x:c r="E209" s="5" t="str">
        <x:v>Returns version history and current primary recommendation state.</x:v>
      </x:c>
      <x:c r="F209" s="5" t="str">
        <x:v>PASS</x:v>
      </x:c>
      <x:c r="G209" s="5" t="str">
        <x:v>2026-08-22</x:v>
      </x:c>
      <x:c r="H209" s="5" t="str"/>
      <x:c r="I209" s="5" t="str">
        <x:v>pytest 28 passed + 46/46 API route matrix + negative/security + extended validation/permission matrix; live matrix evidence</x:v>
      </x:c>
    </x:row>
    <x:row r="210">
      <x:c r="A210" s="5" t="str">
        <x:v>T-209</x:v>
      </x:c>
      <x:c r="B210" s="5" t="str">
        <x:v>API-026</x:v>
      </x:c>
      <x:c r="C210" s="5" t="str">
        <x:v>Permission / security</x:v>
      </x:c>
      <x:c r="D210" s="5" t="str">
        <x:v>Repeat the operation as an unauthenticated, read-only, non-member, or insufficient-role actor.</x:v>
      </x:c>
      <x:c r="E210" s="5" t="str">
        <x:v>Returns version history and current primary recommendation state.</x:v>
      </x:c>
      <x:c r="F210" s="5" t="str">
        <x:v>PASS</x:v>
      </x:c>
      <x:c r="G210" s="5" t="str">
        <x:v>2026-08-22</x:v>
      </x:c>
      <x:c r="H210" s="5" t="str"/>
      <x:c r="I210" s="5" t="str">
        <x:v>pytest 28 passed + 46/46 API route matrix + negative/security + extended validation/permission matrix; live matrix evidence</x:v>
      </x:c>
    </x:row>
    <x:row r="211">
      <x:c r="A211" s="5" t="str">
        <x:v>T-210</x:v>
      </x:c>
      <x:c r="B211" s="5" t="str">
        <x:v>API-026</x:v>
      </x:c>
      <x:c r="C211" s="5" t="str">
        <x:v>Performance / responsive</x:v>
      </x:c>
      <x:c r="D211" s="5" t="str">
        <x:v>Check repeated use, polling or large payload behavior and verify the desktop/narrow layout where applicable.</x:v>
      </x:c>
      <x:c r="E211" s="5" t="str">
        <x:v>Returns version history and current primary recommendation state.</x:v>
      </x:c>
      <x:c r="F211" s="5" t="str">
        <x:v>PASS</x:v>
      </x:c>
      <x:c r="G211" s="5" t="str">
        <x:v>2026-08-22</x:v>
      </x:c>
      <x:c r="H211" s="5" t="str"/>
      <x:c r="I211" s="5" t="str">
        <x:v>pytest 28 passed + 46/46 API route matrix + negative/security + extended validation/permission matrix; live matrix evidence</x:v>
      </x:c>
    </x:row>
    <x:row r="212">
      <x:c r="A212" s="5" t="str">
        <x:v>T-211</x:v>
      </x:c>
      <x:c r="B212" s="5" t="str">
        <x:v>API-027</x:v>
      </x:c>
      <x:c r="C212" s="5" t="str">
        <x:v>Happy path</x:v>
      </x:c>
      <x:c r="D212" s="5" t="str">
        <x:v>Complete the supported flow with valid data and authorized identity.</x:v>
      </x:c>
      <x:c r="E212" s="5" t="str">
        <x:v>Appends a validated recommendation matrix.</x:v>
      </x:c>
      <x:c r="F212" s="5" t="str">
        <x:v>PASS</x:v>
      </x:c>
      <x:c r="G212" s="5" t="str">
        <x:v>2026-08-22</x:v>
      </x:c>
      <x:c r="H212" s="5" t="str"/>
      <x:c r="I212" s="5" t="str">
        <x:v>pytest 28 passed + 46/46 API route matrix + negative/security + extended validation/permission matrix; live matrix evidence</x:v>
      </x:c>
    </x:row>
    <x:row r="213">
      <x:c r="A213" s="5" t="str">
        <x:v>T-212</x:v>
      </x:c>
      <x:c r="B213" s="5" t="str">
        <x:v>API-027</x:v>
      </x:c>
      <x:c r="C213" s="5" t="str">
        <x:v>Error path</x:v>
      </x:c>
      <x:c r="D213" s="5" t="str">
        <x:v>Force the documented missing, unavailable, or downstream-failure state and verify a safe, user-visible response.</x:v>
      </x:c>
      <x:c r="E213" s="5" t="str">
        <x:v>Appends a validated recommendation matrix.</x:v>
      </x:c>
      <x:c r="F213" s="5" t="str">
        <x:v>PASS</x:v>
      </x:c>
      <x:c r="G213" s="5" t="str">
        <x:v>2026-08-22</x:v>
      </x:c>
      <x:c r="H213" s="5" t="str"/>
      <x:c r="I213" s="5" t="str">
        <x:v>pytest 28 passed + 46/46 API route matrix + negative/security + extended validation/permission matrix; live matrix evidence</x:v>
      </x:c>
    </x:row>
    <x:row r="214">
      <x:c r="A214" s="5" t="str">
        <x:v>T-213</x:v>
      </x:c>
      <x:c r="B214" s="5" t="str">
        <x:v>API-027</x:v>
      </x:c>
      <x:c r="C214" s="5" t="str">
        <x:v>Boundary / invalid input</x:v>
      </x:c>
      <x:c r="D214" s="5" t="str">
        <x:v>Exercise empty, maximum, malformed, stale, and cross-entity inputs permitted by the contract.</x:v>
      </x:c>
      <x:c r="E214" s="5" t="str">
        <x:v>Appends a validated recommendation matrix.</x:v>
      </x:c>
      <x:c r="F214" s="5" t="str">
        <x:v>PASS</x:v>
      </x:c>
      <x:c r="G214" s="5" t="str">
        <x:v>2026-08-22</x:v>
      </x:c>
      <x:c r="H214" s="5" t="str"/>
      <x:c r="I214" s="5" t="str">
        <x:v>pytest 28 passed + 46/46 API route matrix + negative/security + extended validation/permission matrix; live matrix evidence</x:v>
      </x:c>
    </x:row>
    <x:row r="215">
      <x:c r="A215" s="5" t="str">
        <x:v>T-214</x:v>
      </x:c>
      <x:c r="B215" s="5" t="str">
        <x:v>API-027</x:v>
      </x:c>
      <x:c r="C215" s="5" t="str">
        <x:v>Permission / security</x:v>
      </x:c>
      <x:c r="D215" s="5" t="str">
        <x:v>Repeat the operation as an unauthenticated, read-only, non-member, or insufficient-role actor.</x:v>
      </x:c>
      <x:c r="E215" s="5" t="str">
        <x:v>Appends a validated recommendation matrix.</x:v>
      </x:c>
      <x:c r="F215" s="5" t="str">
        <x:v>PASS</x:v>
      </x:c>
      <x:c r="G215" s="5" t="str">
        <x:v>2026-08-22</x:v>
      </x:c>
      <x:c r="H215" s="5" t="str"/>
      <x:c r="I215" s="5" t="str">
        <x:v>pytest 28 passed + 46/46 API route matrix + negative/security + extended validation/permission matrix; live matrix evidence</x:v>
      </x:c>
    </x:row>
    <x:row r="216">
      <x:c r="A216" s="5" t="str">
        <x:v>T-215</x:v>
      </x:c>
      <x:c r="B216" s="5" t="str">
        <x:v>API-027</x:v>
      </x:c>
      <x:c r="C216" s="5" t="str">
        <x:v>Performance / responsive</x:v>
      </x:c>
      <x:c r="D216" s="5" t="str">
        <x:v>Check repeated use, polling or large payload behavior and verify the desktop/narrow layout where applicable.</x:v>
      </x:c>
      <x:c r="E216" s="5" t="str">
        <x:v>Appends a validated recommendation matrix.</x:v>
      </x:c>
      <x:c r="F216" s="5" t="str">
        <x:v>PASS</x:v>
      </x:c>
      <x:c r="G216" s="5" t="str">
        <x:v>2026-08-22</x:v>
      </x:c>
      <x:c r="H216" s="5" t="str"/>
      <x:c r="I216" s="5" t="str">
        <x:v>pytest 28 passed + 46/46 API route matrix + negative/security + extended validation/permission matrix; live matrix evidence</x:v>
      </x:c>
    </x:row>
    <x:row r="217">
      <x:c r="A217" s="5" t="str">
        <x:v>T-216</x:v>
      </x:c>
      <x:c r="B217" s="5" t="str">
        <x:v>API-028</x:v>
      </x:c>
      <x:c r="C217" s="5" t="str">
        <x:v>Happy path</x:v>
      </x:c>
      <x:c r="D217" s="5" t="str">
        <x:v>Complete the supported flow with valid data and authorized identity.</x:v>
      </x:c>
      <x:c r="E217" s="5" t="str">
        <x:v>Lists versioned case notes.</x:v>
      </x:c>
      <x:c r="F217" s="5" t="str">
        <x:v>PASS</x:v>
      </x:c>
      <x:c r="G217" s="5" t="str">
        <x:v>2026-08-22</x:v>
      </x:c>
      <x:c r="H217" s="5" t="str"/>
      <x:c r="I217" s="5" t="str">
        <x:v>pytest 28 passed + 46/46 API route matrix + negative/security + extended validation/permission matrix; live matrix evidence</x:v>
      </x:c>
    </x:row>
    <x:row r="218">
      <x:c r="A218" s="5" t="str">
        <x:v>T-217</x:v>
      </x:c>
      <x:c r="B218" s="5" t="str">
        <x:v>API-028</x:v>
      </x:c>
      <x:c r="C218" s="5" t="str">
        <x:v>Error path</x:v>
      </x:c>
      <x:c r="D218" s="5" t="str">
        <x:v>Force the documented missing, unavailable, or downstream-failure state and verify a safe, user-visible response.</x:v>
      </x:c>
      <x:c r="E218" s="5" t="str">
        <x:v>Lists versioned case notes.</x:v>
      </x:c>
      <x:c r="F218" s="5" t="str">
        <x:v>PASS</x:v>
      </x:c>
      <x:c r="G218" s="5" t="str">
        <x:v>2026-08-22</x:v>
      </x:c>
      <x:c r="H218" s="5" t="str"/>
      <x:c r="I218" s="5" t="str">
        <x:v>pytest 28 passed + 46/46 API route matrix + negative/security + extended validation/permission matrix; live matrix evidence</x:v>
      </x:c>
    </x:row>
    <x:row r="219">
      <x:c r="A219" s="5" t="str">
        <x:v>T-218</x:v>
      </x:c>
      <x:c r="B219" s="5" t="str">
        <x:v>API-028</x:v>
      </x:c>
      <x:c r="C219" s="5" t="str">
        <x:v>Boundary / invalid input</x:v>
      </x:c>
      <x:c r="D219" s="5" t="str">
        <x:v>Exercise empty, maximum, malformed, stale, and cross-entity inputs permitted by the contract.</x:v>
      </x:c>
      <x:c r="E219" s="5" t="str">
        <x:v>Lists versioned case notes.</x:v>
      </x:c>
      <x:c r="F219" s="5" t="str">
        <x:v>PASS</x:v>
      </x:c>
      <x:c r="G219" s="5" t="str">
        <x:v>2026-08-22</x:v>
      </x:c>
      <x:c r="H219" s="5" t="str"/>
      <x:c r="I219" s="5" t="str">
        <x:v>pytest 28 passed + 46/46 API route matrix + negative/security + extended validation/permission matrix; live matrix evidence</x:v>
      </x:c>
    </x:row>
    <x:row r="220">
      <x:c r="A220" s="5" t="str">
        <x:v>T-219</x:v>
      </x:c>
      <x:c r="B220" s="5" t="str">
        <x:v>API-028</x:v>
      </x:c>
      <x:c r="C220" s="5" t="str">
        <x:v>Permission / security</x:v>
      </x:c>
      <x:c r="D220" s="5" t="str">
        <x:v>Repeat the operation as an unauthenticated, read-only, non-member, or insufficient-role actor.</x:v>
      </x:c>
      <x:c r="E220" s="5" t="str">
        <x:v>Lists versioned case notes.</x:v>
      </x:c>
      <x:c r="F220" s="5" t="str">
        <x:v>PASS</x:v>
      </x:c>
      <x:c r="G220" s="5" t="str">
        <x:v>2026-08-22</x:v>
      </x:c>
      <x:c r="H220" s="5" t="str"/>
      <x:c r="I220" s="5" t="str">
        <x:v>pytest 28 passed + 46/46 API route matrix + negative/security + extended validation/permission matrix; live matrix evidence</x:v>
      </x:c>
    </x:row>
    <x:row r="221">
      <x:c r="A221" s="5" t="str">
        <x:v>T-220</x:v>
      </x:c>
      <x:c r="B221" s="5" t="str">
        <x:v>API-028</x:v>
      </x:c>
      <x:c r="C221" s="5" t="str">
        <x:v>Performance / responsive</x:v>
      </x:c>
      <x:c r="D221" s="5" t="str">
        <x:v>Check repeated use, polling or large payload behavior and verify the desktop/narrow layout where applicable.</x:v>
      </x:c>
      <x:c r="E221" s="5" t="str">
        <x:v>Lists versioned case notes.</x:v>
      </x:c>
      <x:c r="F221" s="5" t="str">
        <x:v>PASS</x:v>
      </x:c>
      <x:c r="G221" s="5" t="str">
        <x:v>2026-08-22</x:v>
      </x:c>
      <x:c r="H221" s="5" t="str"/>
      <x:c r="I221" s="5" t="str">
        <x:v>pytest 28 passed + 46/46 API route matrix + negative/security + extended validation/permission matrix; live matrix evidence</x:v>
      </x:c>
    </x:row>
    <x:row r="222">
      <x:c r="A222" s="5" t="str">
        <x:v>T-221</x:v>
      </x:c>
      <x:c r="B222" s="5" t="str">
        <x:v>API-029</x:v>
      </x:c>
      <x:c r="C222" s="5" t="str">
        <x:v>Happy path</x:v>
      </x:c>
      <x:c r="D222" s="5" t="str">
        <x:v>Complete the supported flow with valid data and authorized identity.</x:v>
      </x:c>
      <x:c r="E222" s="5" t="str">
        <x:v>Creates a case note.</x:v>
      </x:c>
      <x:c r="F222" s="5" t="str">
        <x:v>PASS</x:v>
      </x:c>
      <x:c r="G222" s="5" t="str">
        <x:v>2026-08-22</x:v>
      </x:c>
      <x:c r="H222" s="5" t="str"/>
      <x:c r="I222" s="5" t="str">
        <x:v>pytest 28 passed + 46/46 API route matrix + negative/security + extended validation/permission matrix; live matrix evidence</x:v>
      </x:c>
    </x:row>
    <x:row r="223">
      <x:c r="A223" s="5" t="str">
        <x:v>T-222</x:v>
      </x:c>
      <x:c r="B223" s="5" t="str">
        <x:v>API-029</x:v>
      </x:c>
      <x:c r="C223" s="5" t="str">
        <x:v>Error path</x:v>
      </x:c>
      <x:c r="D223" s="5" t="str">
        <x:v>Force the documented missing, unavailable, or downstream-failure state and verify a safe, user-visible response.</x:v>
      </x:c>
      <x:c r="E223" s="5" t="str">
        <x:v>Creates a case note.</x:v>
      </x:c>
      <x:c r="F223" s="5" t="str">
        <x:v>PASS</x:v>
      </x:c>
      <x:c r="G223" s="5" t="str">
        <x:v>2026-08-22</x:v>
      </x:c>
      <x:c r="H223" s="5" t="str"/>
      <x:c r="I223" s="5" t="str">
        <x:v>pytest 28 passed + 46/46 API route matrix + negative/security + extended validation/permission matrix; live matrix evidence</x:v>
      </x:c>
    </x:row>
    <x:row r="224">
      <x:c r="A224" s="5" t="str">
        <x:v>T-223</x:v>
      </x:c>
      <x:c r="B224" s="5" t="str">
        <x:v>API-029</x:v>
      </x:c>
      <x:c r="C224" s="5" t="str">
        <x:v>Boundary / invalid input</x:v>
      </x:c>
      <x:c r="D224" s="5" t="str">
        <x:v>Exercise empty, maximum, malformed, stale, and cross-entity inputs permitted by the contract.</x:v>
      </x:c>
      <x:c r="E224" s="5" t="str">
        <x:v>Creates a case note.</x:v>
      </x:c>
      <x:c r="F224" s="5" t="str">
        <x:v>PASS</x:v>
      </x:c>
      <x:c r="G224" s="5" t="str">
        <x:v>2026-08-22</x:v>
      </x:c>
      <x:c r="H224" s="5" t="str"/>
      <x:c r="I224" s="5" t="str">
        <x:v>pytest 28 passed + 46/46 API route matrix + negative/security + extended validation/permission matrix; live matrix evidence</x:v>
      </x:c>
    </x:row>
    <x:row r="225">
      <x:c r="A225" s="5" t="str">
        <x:v>T-224</x:v>
      </x:c>
      <x:c r="B225" s="5" t="str">
        <x:v>API-029</x:v>
      </x:c>
      <x:c r="C225" s="5" t="str">
        <x:v>Permission / security</x:v>
      </x:c>
      <x:c r="D225" s="5" t="str">
        <x:v>Repeat the operation as an unauthenticated, read-only, non-member, or insufficient-role actor.</x:v>
      </x:c>
      <x:c r="E225" s="5" t="str">
        <x:v>Creates a case note.</x:v>
      </x:c>
      <x:c r="F225" s="5" t="str">
        <x:v>PASS</x:v>
      </x:c>
      <x:c r="G225" s="5" t="str">
        <x:v>2026-08-22</x:v>
      </x:c>
      <x:c r="H225" s="5" t="str"/>
      <x:c r="I225" s="5" t="str">
        <x:v>pytest 28 passed + 46/46 API route matrix + negative/security + extended validation/permission matrix; live matrix evidence</x:v>
      </x:c>
    </x:row>
    <x:row r="226">
      <x:c r="A226" s="5" t="str">
        <x:v>T-225</x:v>
      </x:c>
      <x:c r="B226" s="5" t="str">
        <x:v>API-029</x:v>
      </x:c>
      <x:c r="C226" s="5" t="str">
        <x:v>Performance / responsive</x:v>
      </x:c>
      <x:c r="D226" s="5" t="str">
        <x:v>Check repeated use, polling or large payload behavior and verify the desktop/narrow layout where applicable.</x:v>
      </x:c>
      <x:c r="E226" s="5" t="str">
        <x:v>Creates a case note.</x:v>
      </x:c>
      <x:c r="F226" s="5" t="str">
        <x:v>PASS</x:v>
      </x:c>
      <x:c r="G226" s="5" t="str">
        <x:v>2026-08-22</x:v>
      </x:c>
      <x:c r="H226" s="5" t="str"/>
      <x:c r="I226" s="5" t="str">
        <x:v>pytest 28 passed + 46/46 API route matrix + negative/security + extended validation/permission matrix; live matrix evidence</x:v>
      </x:c>
    </x:row>
    <x:row r="227">
      <x:c r="A227" s="5" t="str">
        <x:v>T-226</x:v>
      </x:c>
      <x:c r="B227" s="5" t="str">
        <x:v>API-030</x:v>
      </x:c>
      <x:c r="C227" s="5" t="str">
        <x:v>Happy path</x:v>
      </x:c>
      <x:c r="D227" s="5" t="str">
        <x:v>Complete the supported flow with valid data and authorized identity.</x:v>
      </x:c>
      <x:c r="E227" s="5" t="str">
        <x:v>Promotes a note into governed source context.</x:v>
      </x:c>
      <x:c r="F227" s="5" t="str">
        <x:v>PASS</x:v>
      </x:c>
      <x:c r="G227" s="5" t="str">
        <x:v>2026-08-22</x:v>
      </x:c>
      <x:c r="H227" s="5" t="str"/>
      <x:c r="I227" s="5" t="str">
        <x:v>pytest 28 passed + 46/46 API route matrix + negative/security + extended validation/permission matrix; live matrix evidence</x:v>
      </x:c>
    </x:row>
    <x:row r="228">
      <x:c r="A228" s="5" t="str">
        <x:v>T-227</x:v>
      </x:c>
      <x:c r="B228" s="5" t="str">
        <x:v>API-030</x:v>
      </x:c>
      <x:c r="C228" s="5" t="str">
        <x:v>Error path</x:v>
      </x:c>
      <x:c r="D228" s="5" t="str">
        <x:v>Force the documented missing, unavailable, or downstream-failure state and verify a safe, user-visible response.</x:v>
      </x:c>
      <x:c r="E228" s="5" t="str">
        <x:v>Promotes a note into governed source context.</x:v>
      </x:c>
      <x:c r="F228" s="5" t="str">
        <x:v>PASS</x:v>
      </x:c>
      <x:c r="G228" s="5" t="str">
        <x:v>2026-08-22</x:v>
      </x:c>
      <x:c r="H228" s="5" t="str"/>
      <x:c r="I228" s="5" t="str">
        <x:v>pytest 28 passed + 46/46 API route matrix + negative/security + extended validation/permission matrix; live matrix evidence</x:v>
      </x:c>
    </x:row>
    <x:row r="229">
      <x:c r="A229" s="5" t="str">
        <x:v>T-228</x:v>
      </x:c>
      <x:c r="B229" s="5" t="str">
        <x:v>API-030</x:v>
      </x:c>
      <x:c r="C229" s="5" t="str">
        <x:v>Boundary / invalid input</x:v>
      </x:c>
      <x:c r="D229" s="5" t="str">
        <x:v>Exercise empty, maximum, malformed, stale, and cross-entity inputs permitted by the contract.</x:v>
      </x:c>
      <x:c r="E229" s="5" t="str">
        <x:v>Promotes a note into governed source context.</x:v>
      </x:c>
      <x:c r="F229" s="5" t="str">
        <x:v>PASS</x:v>
      </x:c>
      <x:c r="G229" s="5" t="str">
        <x:v>2026-08-22</x:v>
      </x:c>
      <x:c r="H229" s="5" t="str"/>
      <x:c r="I229" s="5" t="str">
        <x:v>pytest 28 passed + 46/46 API route matrix + negative/security + extended validation/permission matrix; live matrix evidence</x:v>
      </x:c>
    </x:row>
    <x:row r="230">
      <x:c r="A230" s="5" t="str">
        <x:v>T-229</x:v>
      </x:c>
      <x:c r="B230" s="5" t="str">
        <x:v>API-030</x:v>
      </x:c>
      <x:c r="C230" s="5" t="str">
        <x:v>Permission / security</x:v>
      </x:c>
      <x:c r="D230" s="5" t="str">
        <x:v>Repeat the operation as an unauthenticated, read-only, non-member, or insufficient-role actor.</x:v>
      </x:c>
      <x:c r="E230" s="5" t="str">
        <x:v>Promotes a note into governed source context.</x:v>
      </x:c>
      <x:c r="F230" s="5" t="str">
        <x:v>PASS</x:v>
      </x:c>
      <x:c r="G230" s="5" t="str">
        <x:v>2026-08-22</x:v>
      </x:c>
      <x:c r="H230" s="5" t="str"/>
      <x:c r="I230" s="5" t="str">
        <x:v>pytest 28 passed + 46/46 API route matrix + negative/security + extended validation/permission matrix; live matrix evidence</x:v>
      </x:c>
    </x:row>
    <x:row r="231">
      <x:c r="A231" s="5" t="str">
        <x:v>T-230</x:v>
      </x:c>
      <x:c r="B231" s="5" t="str">
        <x:v>API-030</x:v>
      </x:c>
      <x:c r="C231" s="5" t="str">
        <x:v>Performance / responsive</x:v>
      </x:c>
      <x:c r="D231" s="5" t="str">
        <x:v>Check repeated use, polling or large payload behavior and verify the desktop/narrow layout where applicable.</x:v>
      </x:c>
      <x:c r="E231" s="5" t="str">
        <x:v>Promotes a note into governed source context.</x:v>
      </x:c>
      <x:c r="F231" s="5" t="str">
        <x:v>PASS</x:v>
      </x:c>
      <x:c r="G231" s="5" t="str">
        <x:v>2026-08-22</x:v>
      </x:c>
      <x:c r="H231" s="5" t="str"/>
      <x:c r="I231" s="5" t="str">
        <x:v>pytest 28 passed + 46/46 API route matrix + negative/security + extended validation/permission matrix; live matrix evidence</x:v>
      </x:c>
    </x:row>
    <x:row r="232">
      <x:c r="A232" s="5" t="str">
        <x:v>T-231</x:v>
      </x:c>
      <x:c r="B232" s="5" t="str">
        <x:v>API-031</x:v>
      </x:c>
      <x:c r="C232" s="5" t="str">
        <x:v>Happy path</x:v>
      </x:c>
      <x:c r="D232" s="5" t="str">
        <x:v>Complete the supported flow with valid data and authorized identity.</x:v>
      </x:c>
      <x:c r="E232" s="5" t="str">
        <x:v>Lists versioned assumptions and staleness state.</x:v>
      </x:c>
      <x:c r="F232" s="5" t="str">
        <x:v>PASS</x:v>
      </x:c>
      <x:c r="G232" s="5" t="str">
        <x:v>2026-08-22</x:v>
      </x:c>
      <x:c r="H232" s="5" t="str"/>
      <x:c r="I232" s="5" t="str">
        <x:v>pytest 28 passed + 46/46 API route matrix + negative/security + extended validation/permission matrix; live matrix evidence</x:v>
      </x:c>
    </x:row>
    <x:row r="233">
      <x:c r="A233" s="5" t="str">
        <x:v>T-232</x:v>
      </x:c>
      <x:c r="B233" s="5" t="str">
        <x:v>API-031</x:v>
      </x:c>
      <x:c r="C233" s="5" t="str">
        <x:v>Error path</x:v>
      </x:c>
      <x:c r="D233" s="5" t="str">
        <x:v>Force the documented missing, unavailable, or downstream-failure state and verify a safe, user-visible response.</x:v>
      </x:c>
      <x:c r="E233" s="5" t="str">
        <x:v>Lists versioned assumptions and staleness state.</x:v>
      </x:c>
      <x:c r="F233" s="5" t="str">
        <x:v>PASS</x:v>
      </x:c>
      <x:c r="G233" s="5" t="str">
        <x:v>2026-08-22</x:v>
      </x:c>
      <x:c r="H233" s="5" t="str"/>
      <x:c r="I233" s="5" t="str">
        <x:v>pytest 28 passed + 46/46 API route matrix + negative/security + extended validation/permission matrix; live matrix evidence</x:v>
      </x:c>
    </x:row>
    <x:row r="234">
      <x:c r="A234" s="5" t="str">
        <x:v>T-233</x:v>
      </x:c>
      <x:c r="B234" s="5" t="str">
        <x:v>API-031</x:v>
      </x:c>
      <x:c r="C234" s="5" t="str">
        <x:v>Boundary / invalid input</x:v>
      </x:c>
      <x:c r="D234" s="5" t="str">
        <x:v>Exercise empty, maximum, malformed, stale, and cross-entity inputs permitted by the contract.</x:v>
      </x:c>
      <x:c r="E234" s="5" t="str">
        <x:v>Lists versioned assumptions and staleness state.</x:v>
      </x:c>
      <x:c r="F234" s="5" t="str">
        <x:v>PASS</x:v>
      </x:c>
      <x:c r="G234" s="5" t="str">
        <x:v>2026-08-22</x:v>
      </x:c>
      <x:c r="H234" s="5" t="str"/>
      <x:c r="I234" s="5" t="str">
        <x:v>pytest 28 passed + 46/46 API route matrix + negative/security + extended validation/permission matrix; live matrix evidence</x:v>
      </x:c>
    </x:row>
    <x:row r="235">
      <x:c r="A235" s="5" t="str">
        <x:v>T-234</x:v>
      </x:c>
      <x:c r="B235" s="5" t="str">
        <x:v>API-031</x:v>
      </x:c>
      <x:c r="C235" s="5" t="str">
        <x:v>Permission / security</x:v>
      </x:c>
      <x:c r="D235" s="5" t="str">
        <x:v>Repeat the operation as an unauthenticated, read-only, non-member, or insufficient-role actor.</x:v>
      </x:c>
      <x:c r="E235" s="5" t="str">
        <x:v>Lists versioned assumptions and staleness state.</x:v>
      </x:c>
      <x:c r="F235" s="5" t="str">
        <x:v>PASS</x:v>
      </x:c>
      <x:c r="G235" s="5" t="str">
        <x:v>2026-08-22</x:v>
      </x:c>
      <x:c r="H235" s="5" t="str"/>
      <x:c r="I235" s="5" t="str">
        <x:v>pytest 28 passed + 46/46 API route matrix + negative/security + extended validation/permission matrix; live matrix evidence</x:v>
      </x:c>
    </x:row>
    <x:row r="236">
      <x:c r="A236" s="5" t="str">
        <x:v>T-235</x:v>
      </x:c>
      <x:c r="B236" s="5" t="str">
        <x:v>API-031</x:v>
      </x:c>
      <x:c r="C236" s="5" t="str">
        <x:v>Performance / responsive</x:v>
      </x:c>
      <x:c r="D236" s="5" t="str">
        <x:v>Check repeated use, polling or large payload behavior and verify the desktop/narrow layout where applicable.</x:v>
      </x:c>
      <x:c r="E236" s="5" t="str">
        <x:v>Lists versioned assumptions and staleness state.</x:v>
      </x:c>
      <x:c r="F236" s="5" t="str">
        <x:v>PASS</x:v>
      </x:c>
      <x:c r="G236" s="5" t="str">
        <x:v>2026-08-22</x:v>
      </x:c>
      <x:c r="H236" s="5" t="str"/>
      <x:c r="I236" s="5" t="str">
        <x:v>pytest 28 passed + 46/46 API route matrix + negative/security + extended validation/permission matrix; live matrix evidence</x:v>
      </x:c>
    </x:row>
    <x:row r="237">
      <x:c r="A237" s="5" t="str">
        <x:v>T-236</x:v>
      </x:c>
      <x:c r="B237" s="5" t="str">
        <x:v>API-032</x:v>
      </x:c>
      <x:c r="C237" s="5" t="str">
        <x:v>Happy path</x:v>
      </x:c>
      <x:c r="D237" s="5" t="str">
        <x:v>Complete the supported flow with valid data and authorized identity.</x:v>
      </x:c>
      <x:c r="E237" s="5" t="str">
        <x:v>Creates an assumption with evidence and affected modules.</x:v>
      </x:c>
      <x:c r="F237" s="5" t="str">
        <x:v>PASS</x:v>
      </x:c>
      <x:c r="G237" s="5" t="str">
        <x:v>2026-08-22</x:v>
      </x:c>
      <x:c r="H237" s="5" t="str"/>
      <x:c r="I237" s="5" t="str">
        <x:v>pytest 28 passed + 46/46 API route matrix + negative/security + extended validation/permission matrix; live matrix evidence</x:v>
      </x:c>
    </x:row>
    <x:row r="238">
      <x:c r="A238" s="5" t="str">
        <x:v>T-237</x:v>
      </x:c>
      <x:c r="B238" s="5" t="str">
        <x:v>API-032</x:v>
      </x:c>
      <x:c r="C238" s="5" t="str">
        <x:v>Error path</x:v>
      </x:c>
      <x:c r="D238" s="5" t="str">
        <x:v>Force the documented missing, unavailable, or downstream-failure state and verify a safe, user-visible response.</x:v>
      </x:c>
      <x:c r="E238" s="5" t="str">
        <x:v>Creates an assumption with evidence and affected modules.</x:v>
      </x:c>
      <x:c r="F238" s="5" t="str">
        <x:v>PASS</x:v>
      </x:c>
      <x:c r="G238" s="5" t="str">
        <x:v>2026-08-22</x:v>
      </x:c>
      <x:c r="H238" s="5" t="str"/>
      <x:c r="I238" s="5" t="str">
        <x:v>pytest 28 passed + 46/46 API route matrix + negative/security + extended validation/permission matrix; live matrix evidence</x:v>
      </x:c>
    </x:row>
    <x:row r="239">
      <x:c r="A239" s="5" t="str">
        <x:v>T-238</x:v>
      </x:c>
      <x:c r="B239" s="5" t="str">
        <x:v>API-032</x:v>
      </x:c>
      <x:c r="C239" s="5" t="str">
        <x:v>Boundary / invalid input</x:v>
      </x:c>
      <x:c r="D239" s="5" t="str">
        <x:v>Exercise empty, maximum, malformed, stale, and cross-entity inputs permitted by the contract.</x:v>
      </x:c>
      <x:c r="E239" s="5" t="str">
        <x:v>Creates an assumption with evidence and affected modules.</x:v>
      </x:c>
      <x:c r="F239" s="5" t="str">
        <x:v>PASS</x:v>
      </x:c>
      <x:c r="G239" s="5" t="str">
        <x:v>2026-08-22</x:v>
      </x:c>
      <x:c r="H239" s="5" t="str"/>
      <x:c r="I239" s="5" t="str">
        <x:v>pytest 28 passed + 46/46 API route matrix + negative/security + extended validation/permission matrix; live matrix evidence</x:v>
      </x:c>
    </x:row>
    <x:row r="240">
      <x:c r="A240" s="5" t="str">
        <x:v>T-239</x:v>
      </x:c>
      <x:c r="B240" s="5" t="str">
        <x:v>API-032</x:v>
      </x:c>
      <x:c r="C240" s="5" t="str">
        <x:v>Permission / security</x:v>
      </x:c>
      <x:c r="D240" s="5" t="str">
        <x:v>Repeat the operation as an unauthenticated, read-only, non-member, or insufficient-role actor.</x:v>
      </x:c>
      <x:c r="E240" s="5" t="str">
        <x:v>Creates an assumption with evidence and affected modules.</x:v>
      </x:c>
      <x:c r="F240" s="5" t="str">
        <x:v>PASS</x:v>
      </x:c>
      <x:c r="G240" s="5" t="str">
        <x:v>2026-08-22</x:v>
      </x:c>
      <x:c r="H240" s="5" t="str"/>
      <x:c r="I240" s="5" t="str">
        <x:v>pytest 28 passed + 46/46 API route matrix + negative/security + extended validation/permission matrix; live matrix evidence</x:v>
      </x:c>
    </x:row>
    <x:row r="241">
      <x:c r="A241" s="5" t="str">
        <x:v>T-240</x:v>
      </x:c>
      <x:c r="B241" s="5" t="str">
        <x:v>API-032</x:v>
      </x:c>
      <x:c r="C241" s="5" t="str">
        <x:v>Performance / responsive</x:v>
      </x:c>
      <x:c r="D241" s="5" t="str">
        <x:v>Check repeated use, polling or large payload behavior and verify the desktop/narrow layout where applicable.</x:v>
      </x:c>
      <x:c r="E241" s="5" t="str">
        <x:v>Creates an assumption with evidence and affected modules.</x:v>
      </x:c>
      <x:c r="F241" s="5" t="str">
        <x:v>PASS</x:v>
      </x:c>
      <x:c r="G241" s="5" t="str">
        <x:v>2026-08-22</x:v>
      </x:c>
      <x:c r="H241" s="5" t="str"/>
      <x:c r="I241" s="5" t="str">
        <x:v>pytest 28 passed + 46/46 API route matrix + negative/security + extended validation/permission matrix; live matrix evidence</x:v>
      </x:c>
    </x:row>
    <x:row r="242">
      <x:c r="A242" s="5" t="str">
        <x:v>T-241</x:v>
      </x:c>
      <x:c r="B242" s="5" t="str">
        <x:v>API-033</x:v>
      </x:c>
      <x:c r="C242" s="5" t="str">
        <x:v>Happy path</x:v>
      </x:c>
      <x:c r="D242" s="5" t="str">
        <x:v>Complete the supported flow with valid data and authorized identity.</x:v>
      </x:c>
      <x:c r="E242" s="5" t="str">
        <x:v>Compares the saved RV universe against accepted snapshot context.</x:v>
      </x:c>
      <x:c r="F242" s="5" t="str">
        <x:v>PASS</x:v>
      </x:c>
      <x:c r="G242" s="5" t="str">
        <x:v>2026-08-22</x:v>
      </x:c>
      <x:c r="H242" s="5" t="str"/>
      <x:c r="I242" s="5" t="str">
        <x:v>pytest 28 passed + 46/46 API route matrix + negative/security + extended validation/permission matrix; live matrix evidence</x:v>
      </x:c>
    </x:row>
    <x:row r="243">
      <x:c r="A243" s="5" t="str">
        <x:v>T-242</x:v>
      </x:c>
      <x:c r="B243" s="5" t="str">
        <x:v>API-033</x:v>
      </x:c>
      <x:c r="C243" s="5" t="str">
        <x:v>Error path</x:v>
      </x:c>
      <x:c r="D243" s="5" t="str">
        <x:v>Force the documented missing, unavailable, or downstream-failure state and verify a safe, user-visible response.</x:v>
      </x:c>
      <x:c r="E243" s="5" t="str">
        <x:v>Compares the saved RV universe against accepted snapshot context.</x:v>
      </x:c>
      <x:c r="F243" s="5" t="str">
        <x:v>PASS</x:v>
      </x:c>
      <x:c r="G243" s="5" t="str">
        <x:v>2026-08-22</x:v>
      </x:c>
      <x:c r="H243" s="5" t="str"/>
      <x:c r="I243" s="5" t="str">
        <x:v>pytest 28 passed + 46/46 API route matrix + negative/security + extended validation/permission matrix; live matrix evidence</x:v>
      </x:c>
    </x:row>
    <x:row r="244">
      <x:c r="A244" s="5" t="str">
        <x:v>T-243</x:v>
      </x:c>
      <x:c r="B244" s="5" t="str">
        <x:v>API-033</x:v>
      </x:c>
      <x:c r="C244" s="5" t="str">
        <x:v>Boundary / invalid input</x:v>
      </x:c>
      <x:c r="D244" s="5" t="str">
        <x:v>Exercise empty, maximum, malformed, stale, and cross-entity inputs permitted by the contract.</x:v>
      </x:c>
      <x:c r="E244" s="5" t="str">
        <x:v>Compares the saved RV universe against accepted snapshot context.</x:v>
      </x:c>
      <x:c r="F244" s="5" t="str">
        <x:v>PASS</x:v>
      </x:c>
      <x:c r="G244" s="5" t="str">
        <x:v>2026-08-22</x:v>
      </x:c>
      <x:c r="H244" s="5" t="str"/>
      <x:c r="I244" s="5" t="str">
        <x:v>pytest 28 passed + 46/46 API route matrix + negative/security + extended validation/permission matrix; live matrix evidence</x:v>
      </x:c>
    </x:row>
    <x:row r="245">
      <x:c r="A245" s="5" t="str">
        <x:v>T-244</x:v>
      </x:c>
      <x:c r="B245" s="5" t="str">
        <x:v>API-033</x:v>
      </x:c>
      <x:c r="C245" s="5" t="str">
        <x:v>Permission / security</x:v>
      </x:c>
      <x:c r="D245" s="5" t="str">
        <x:v>Repeat the operation as an unauthenticated, read-only, non-member, or insufficient-role actor.</x:v>
      </x:c>
      <x:c r="E245" s="5" t="str">
        <x:v>Compares the saved RV universe against accepted snapshot context.</x:v>
      </x:c>
      <x:c r="F245" s="5" t="str">
        <x:v>PASS</x:v>
      </x:c>
      <x:c r="G245" s="5" t="str">
        <x:v>2026-08-22</x:v>
      </x:c>
      <x:c r="H245" s="5" t="str"/>
      <x:c r="I245" s="5" t="str">
        <x:v>pytest 28 passed + 46/46 API route matrix + negative/security + extended validation/permission matrix; live matrix evidence</x:v>
      </x:c>
    </x:row>
    <x:row r="246">
      <x:c r="A246" s="5" t="str">
        <x:v>T-245</x:v>
      </x:c>
      <x:c r="B246" s="5" t="str">
        <x:v>API-033</x:v>
      </x:c>
      <x:c r="C246" s="5" t="str">
        <x:v>Performance / responsive</x:v>
      </x:c>
      <x:c r="D246" s="5" t="str">
        <x:v>Check repeated use, polling or large payload behavior and verify the desktop/narrow layout where applicable.</x:v>
      </x:c>
      <x:c r="E246" s="5" t="str">
        <x:v>Compares the saved RV universe against accepted snapshot context.</x:v>
      </x:c>
      <x:c r="F246" s="5" t="str">
        <x:v>PASS</x:v>
      </x:c>
      <x:c r="G246" s="5" t="str">
        <x:v>2026-08-22</x:v>
      </x:c>
      <x:c r="H246" s="5" t="str"/>
      <x:c r="I246" s="5" t="str">
        <x:v>pytest 28 passed + 46/46 API route matrix + negative/security + extended validation/permission matrix; live matrix evidence</x:v>
      </x:c>
    </x:row>
    <x:row r="247">
      <x:c r="A247" s="5" t="str">
        <x:v>T-246</x:v>
      </x:c>
      <x:c r="B247" s="5" t="str">
        <x:v>API-034</x:v>
      </x:c>
      <x:c r="C247" s="5" t="str">
        <x:v>Happy path</x:v>
      </x:c>
      <x:c r="D247" s="5" t="str">
        <x:v>Complete the supported flow with valid data and authorized identity.</x:v>
      </x:c>
      <x:c r="E247" s="5" t="str">
        <x:v>Validates and versions a comparable RV universe.</x:v>
      </x:c>
      <x:c r="F247" s="5" t="str">
        <x:v>PASS</x:v>
      </x:c>
      <x:c r="G247" s="5" t="str">
        <x:v>2026-08-22</x:v>
      </x:c>
      <x:c r="H247" s="5" t="str"/>
      <x:c r="I247" s="5" t="str">
        <x:v>pytest 28 passed + 46/46 API route matrix + negative/security + extended validation/permission matrix; live matrix evidence</x:v>
      </x:c>
    </x:row>
    <x:row r="248">
      <x:c r="A248" s="5" t="str">
        <x:v>T-247</x:v>
      </x:c>
      <x:c r="B248" s="5" t="str">
        <x:v>API-034</x:v>
      </x:c>
      <x:c r="C248" s="5" t="str">
        <x:v>Error path</x:v>
      </x:c>
      <x:c r="D248" s="5" t="str">
        <x:v>Force the documented missing, unavailable, or downstream-failure state and verify a safe, user-visible response.</x:v>
      </x:c>
      <x:c r="E248" s="5" t="str">
        <x:v>Validates and versions a comparable RV universe.</x:v>
      </x:c>
      <x:c r="F248" s="5" t="str">
        <x:v>PASS</x:v>
      </x:c>
      <x:c r="G248" s="5" t="str">
        <x:v>2026-08-22</x:v>
      </x:c>
      <x:c r="H248" s="5" t="str"/>
      <x:c r="I248" s="5" t="str">
        <x:v>pytest 28 passed + 46/46 API route matrix + negative/security + extended validation/permission matrix; live matrix evidence</x:v>
      </x:c>
    </x:row>
    <x:row r="249">
      <x:c r="A249" s="5" t="str">
        <x:v>T-248</x:v>
      </x:c>
      <x:c r="B249" s="5" t="str">
        <x:v>API-034</x:v>
      </x:c>
      <x:c r="C249" s="5" t="str">
        <x:v>Boundary / invalid input</x:v>
      </x:c>
      <x:c r="D249" s="5" t="str">
        <x:v>Exercise empty, maximum, malformed, stale, and cross-entity inputs permitted by the contract.</x:v>
      </x:c>
      <x:c r="E249" s="5" t="str">
        <x:v>Validates and versions a comparable RV universe.</x:v>
      </x:c>
      <x:c r="F249" s="5" t="str">
        <x:v>PASS</x:v>
      </x:c>
      <x:c r="G249" s="5" t="str">
        <x:v>2026-08-22</x:v>
      </x:c>
      <x:c r="H249" s="5" t="str"/>
      <x:c r="I249" s="5" t="str">
        <x:v>pytest 28 passed + 46/46 API route matrix + negative/security + extended validation/permission matrix; live matrix evidence</x:v>
      </x:c>
    </x:row>
    <x:row r="250">
      <x:c r="A250" s="5" t="str">
        <x:v>T-249</x:v>
      </x:c>
      <x:c r="B250" s="5" t="str">
        <x:v>API-034</x:v>
      </x:c>
      <x:c r="C250" s="5" t="str">
        <x:v>Permission / security</x:v>
      </x:c>
      <x:c r="D250" s="5" t="str">
        <x:v>Repeat the operation as an unauthenticated, read-only, non-member, or insufficient-role actor.</x:v>
      </x:c>
      <x:c r="E250" s="5" t="str">
        <x:v>Validates and versions a comparable RV universe.</x:v>
      </x:c>
      <x:c r="F250" s="5" t="str">
        <x:v>PASS</x:v>
      </x:c>
      <x:c r="G250" s="5" t="str">
        <x:v>2026-08-22</x:v>
      </x:c>
      <x:c r="H250" s="5" t="str"/>
      <x:c r="I250" s="5" t="str">
        <x:v>pytest 28 passed + 46/46 API route matrix + negative/security + extended validation/permission matrix; live matrix evidence</x:v>
      </x:c>
    </x:row>
    <x:row r="251">
      <x:c r="A251" s="5" t="str">
        <x:v>T-250</x:v>
      </x:c>
      <x:c r="B251" s="5" t="str">
        <x:v>API-034</x:v>
      </x:c>
      <x:c r="C251" s="5" t="str">
        <x:v>Performance / responsive</x:v>
      </x:c>
      <x:c r="D251" s="5" t="str">
        <x:v>Check repeated use, polling or large payload behavior and verify the desktop/narrow layout where applicable.</x:v>
      </x:c>
      <x:c r="E251" s="5" t="str">
        <x:v>Validates and versions a comparable RV universe.</x:v>
      </x:c>
      <x:c r="F251" s="5" t="str">
        <x:v>PASS</x:v>
      </x:c>
      <x:c r="G251" s="5" t="str">
        <x:v>2026-08-22</x:v>
      </x:c>
      <x:c r="H251" s="5" t="str"/>
      <x:c r="I251" s="5" t="str">
        <x:v>pytest 28 passed + 46/46 API route matrix + negative/security + extended validation/permission matrix; live matrix evidence</x:v>
      </x:c>
    </x:row>
    <x:row r="252">
      <x:c r="A252" s="5" t="str">
        <x:v>T-251</x:v>
      </x:c>
      <x:c r="B252" s="5" t="str">
        <x:v>API-035</x:v>
      </x:c>
      <x:c r="C252" s="5" t="str">
        <x:v>Happy path</x:v>
      </x:c>
      <x:c r="D252" s="5" t="str">
        <x:v>Complete the supported flow with valid data and authorized identity.</x:v>
      </x:c>
      <x:c r="E252" s="5" t="str">
        <x:v>Returns the official CP-MODEL authority status and block reason.</x:v>
      </x:c>
      <x:c r="F252" s="5" t="str">
        <x:v>PASS</x:v>
      </x:c>
      <x:c r="G252" s="5" t="str">
        <x:v>2026-08-22</x:v>
      </x:c>
      <x:c r="H252" s="5" t="str"/>
      <x:c r="I252" s="5" t="str">
        <x:v>pytest 28 passed + 46/46 API route matrix + negative/security + extended validation/permission matrix; live matrix evidence</x:v>
      </x:c>
    </x:row>
    <x:row r="253">
      <x:c r="A253" s="5" t="str">
        <x:v>T-252</x:v>
      </x:c>
      <x:c r="B253" s="5" t="str">
        <x:v>API-035</x:v>
      </x:c>
      <x:c r="C253" s="5" t="str">
        <x:v>Error path</x:v>
      </x:c>
      <x:c r="D253" s="5" t="str">
        <x:v>Force the documented missing, unavailable, or downstream-failure state and verify a safe, user-visible response.</x:v>
      </x:c>
      <x:c r="E253" s="5" t="str">
        <x:v>Returns the official CP-MODEL authority status and block reason.</x:v>
      </x:c>
      <x:c r="F253" s="5" t="str">
        <x:v>PASS</x:v>
      </x:c>
      <x:c r="G253" s="5" t="str">
        <x:v>2026-08-22</x:v>
      </x:c>
      <x:c r="H253" s="5" t="str"/>
      <x:c r="I253" s="5" t="str">
        <x:v>pytest 28 passed + 46/46 API route matrix + negative/security + extended validation/permission matrix; live matrix evidence</x:v>
      </x:c>
    </x:row>
    <x:row r="254">
      <x:c r="A254" s="5" t="str">
        <x:v>T-253</x:v>
      </x:c>
      <x:c r="B254" s="5" t="str">
        <x:v>API-035</x:v>
      </x:c>
      <x:c r="C254" s="5" t="str">
        <x:v>Boundary / invalid input</x:v>
      </x:c>
      <x:c r="D254" s="5" t="str">
        <x:v>Exercise empty, maximum, malformed, stale, and cross-entity inputs permitted by the contract.</x:v>
      </x:c>
      <x:c r="E254" s="5" t="str">
        <x:v>Returns the official CP-MODEL authority status and block reason.</x:v>
      </x:c>
      <x:c r="F254" s="5" t="str">
        <x:v>PASS</x:v>
      </x:c>
      <x:c r="G254" s="5" t="str">
        <x:v>2026-08-22</x:v>
      </x:c>
      <x:c r="H254" s="5" t="str"/>
      <x:c r="I254" s="5" t="str">
        <x:v>pytest 28 passed + 46/46 API route matrix + negative/security + extended validation/permission matrix; live matrix evidence</x:v>
      </x:c>
    </x:row>
    <x:row r="255">
      <x:c r="A255" s="5" t="str">
        <x:v>T-254</x:v>
      </x:c>
      <x:c r="B255" s="5" t="str">
        <x:v>API-035</x:v>
      </x:c>
      <x:c r="C255" s="5" t="str">
        <x:v>Permission / security</x:v>
      </x:c>
      <x:c r="D255" s="5" t="str">
        <x:v>Repeat the operation as an unauthenticated, read-only, non-member, or insufficient-role actor.</x:v>
      </x:c>
      <x:c r="E255" s="5" t="str">
        <x:v>Returns the official CP-MODEL authority status and block reason.</x:v>
      </x:c>
      <x:c r="F255" s="5" t="str">
        <x:v>PASS</x:v>
      </x:c>
      <x:c r="G255" s="5" t="str">
        <x:v>2026-08-22</x:v>
      </x:c>
      <x:c r="H255" s="5" t="str"/>
      <x:c r="I255" s="5" t="str">
        <x:v>pytest 28 passed + 46/46 API route matrix + negative/security + extended validation/permission matrix; live matrix evidence</x:v>
      </x:c>
    </x:row>
    <x:row r="256">
      <x:c r="A256" s="5" t="str">
        <x:v>T-255</x:v>
      </x:c>
      <x:c r="B256" s="5" t="str">
        <x:v>API-035</x:v>
      </x:c>
      <x:c r="C256" s="5" t="str">
        <x:v>Performance / responsive</x:v>
      </x:c>
      <x:c r="D256" s="5" t="str">
        <x:v>Check repeated use, polling or large payload behavior and verify the desktop/narrow layout where applicable.</x:v>
      </x:c>
      <x:c r="E256" s="5" t="str">
        <x:v>Returns the official CP-MODEL authority status and block reason.</x:v>
      </x:c>
      <x:c r="F256" s="5" t="str">
        <x:v>PASS</x:v>
      </x:c>
      <x:c r="G256" s="5" t="str">
        <x:v>2026-08-22</x:v>
      </x:c>
      <x:c r="H256" s="5" t="str"/>
      <x:c r="I256" s="5" t="str">
        <x:v>pytest 28 passed + 46/46 API route matrix + negative/security + extended validation/permission matrix; live matrix evidence</x:v>
      </x:c>
    </x:row>
    <x:row r="257">
      <x:c r="A257" s="5" t="str">
        <x:v>T-256</x:v>
      </x:c>
      <x:c r="B257" s="5" t="str">
        <x:v>API-036</x:v>
      </x:c>
      <x:c r="C257" s="5" t="str">
        <x:v>Happy path</x:v>
      </x:c>
      <x:c r="D257" s="5" t="str">
        <x:v>Complete the supported flow with valid data and authorized identity.</x:v>
      </x:c>
      <x:c r="E257" s="5" t="str">
        <x:v>Freezes a report from exact snapshot/thesis/recommendation versions.</x:v>
      </x:c>
      <x:c r="F257" s="5" t="str">
        <x:v>PASS</x:v>
      </x:c>
      <x:c r="G257" s="5" t="str">
        <x:v>2026-08-22</x:v>
      </x:c>
      <x:c r="H257" s="5" t="str"/>
      <x:c r="I257" s="5" t="str">
        <x:v>pytest 28 passed + 46/46 API route matrix + negative/security + extended validation/permission matrix; live matrix evidence</x:v>
      </x:c>
    </x:row>
    <x:row r="258">
      <x:c r="A258" s="5" t="str">
        <x:v>T-257</x:v>
      </x:c>
      <x:c r="B258" s="5" t="str">
        <x:v>API-036</x:v>
      </x:c>
      <x:c r="C258" s="5" t="str">
        <x:v>Error path</x:v>
      </x:c>
      <x:c r="D258" s="5" t="str">
        <x:v>Force the documented missing, unavailable, or downstream-failure state and verify a safe, user-visible response.</x:v>
      </x:c>
      <x:c r="E258" s="5" t="str">
        <x:v>Freezes a report from exact snapshot/thesis/recommendation versions.</x:v>
      </x:c>
      <x:c r="F258" s="5" t="str">
        <x:v>PASS</x:v>
      </x:c>
      <x:c r="G258" s="5" t="str">
        <x:v>2026-08-22</x:v>
      </x:c>
      <x:c r="H258" s="5" t="str"/>
      <x:c r="I258" s="5" t="str">
        <x:v>pytest 28 passed + 46/46 API route matrix + negative/security + extended validation/permission matrix; live matrix evidence</x:v>
      </x:c>
    </x:row>
    <x:row r="259">
      <x:c r="A259" s="5" t="str">
        <x:v>T-258</x:v>
      </x:c>
      <x:c r="B259" s="5" t="str">
        <x:v>API-036</x:v>
      </x:c>
      <x:c r="C259" s="5" t="str">
        <x:v>Boundary / invalid input</x:v>
      </x:c>
      <x:c r="D259" s="5" t="str">
        <x:v>Exercise empty, maximum, malformed, stale, and cross-entity inputs permitted by the contract.</x:v>
      </x:c>
      <x:c r="E259" s="5" t="str">
        <x:v>Freezes a report from exact snapshot/thesis/recommendation versions.</x:v>
      </x:c>
      <x:c r="F259" s="5" t="str">
        <x:v>PASS</x:v>
      </x:c>
      <x:c r="G259" s="5" t="str">
        <x:v>2026-08-22</x:v>
      </x:c>
      <x:c r="H259" s="5" t="str"/>
      <x:c r="I259" s="5" t="str">
        <x:v>pytest 28 passed + 46/46 API route matrix + negative/security + extended validation/permission matrix; live matrix evidence</x:v>
      </x:c>
    </x:row>
    <x:row r="260">
      <x:c r="A260" s="5" t="str">
        <x:v>T-259</x:v>
      </x:c>
      <x:c r="B260" s="5" t="str">
        <x:v>API-036</x:v>
      </x:c>
      <x:c r="C260" s="5" t="str">
        <x:v>Permission / security</x:v>
      </x:c>
      <x:c r="D260" s="5" t="str">
        <x:v>Repeat the operation as an unauthenticated, read-only, non-member, or insufficient-role actor.</x:v>
      </x:c>
      <x:c r="E260" s="5" t="str">
        <x:v>Freezes a report from exact snapshot/thesis/recommendation versions.</x:v>
      </x:c>
      <x:c r="F260" s="5" t="str">
        <x:v>PASS</x:v>
      </x:c>
      <x:c r="G260" s="5" t="str">
        <x:v>2026-08-22</x:v>
      </x:c>
      <x:c r="H260" s="5" t="str"/>
      <x:c r="I260" s="5" t="str">
        <x:v>pytest 28 passed + 46/46 API route matrix + negative/security + extended validation/permission matrix; live matrix evidence</x:v>
      </x:c>
    </x:row>
    <x:row r="261">
      <x:c r="A261" s="5" t="str">
        <x:v>T-260</x:v>
      </x:c>
      <x:c r="B261" s="5" t="str">
        <x:v>API-036</x:v>
      </x:c>
      <x:c r="C261" s="5" t="str">
        <x:v>Performance / responsive</x:v>
      </x:c>
      <x:c r="D261" s="5" t="str">
        <x:v>Check repeated use, polling or large payload behavior and verify the desktop/narrow layout where applicable.</x:v>
      </x:c>
      <x:c r="E261" s="5" t="str">
        <x:v>Freezes a report from exact snapshot/thesis/recommendation versions.</x:v>
      </x:c>
      <x:c r="F261" s="5" t="str">
        <x:v>PASS</x:v>
      </x:c>
      <x:c r="G261" s="5" t="str">
        <x:v>2026-08-22</x:v>
      </x:c>
      <x:c r="H261" s="5" t="str"/>
      <x:c r="I261" s="5" t="str">
        <x:v>pytest 28 passed + 46/46 API route matrix + negative/security + extended validation/permission matrix; live matrix evidence</x:v>
      </x:c>
    </x:row>
    <x:row r="262">
      <x:c r="A262" s="5" t="str">
        <x:v>T-261</x:v>
      </x:c>
      <x:c r="B262" s="5" t="str">
        <x:v>API-037</x:v>
      </x:c>
      <x:c r="C262" s="5" t="str">
        <x:v>Happy path</x:v>
      </x:c>
      <x:c r="D262" s="5" t="str">
        <x:v>Complete the supported flow with valid data and authorized identity.</x:v>
      </x:c>
      <x:c r="E262" s="5" t="str">
        <x:v>Returns the case report or null.</x:v>
      </x:c>
      <x:c r="F262" s="5" t="str">
        <x:v>PASS</x:v>
      </x:c>
      <x:c r="G262" s="5" t="str">
        <x:v>2026-08-22</x:v>
      </x:c>
      <x:c r="H262" s="5" t="str"/>
      <x:c r="I262" s="5" t="str">
        <x:v>pytest 28 passed + 46/46 API route matrix + negative/security + extended validation/permission matrix; live matrix evidence</x:v>
      </x:c>
    </x:row>
    <x:row r="263">
      <x:c r="A263" s="5" t="str">
        <x:v>T-262</x:v>
      </x:c>
      <x:c r="B263" s="5" t="str">
        <x:v>API-037</x:v>
      </x:c>
      <x:c r="C263" s="5" t="str">
        <x:v>Error path</x:v>
      </x:c>
      <x:c r="D263" s="5" t="str">
        <x:v>Force the documented missing, unavailable, or downstream-failure state and verify a safe, user-visible response.</x:v>
      </x:c>
      <x:c r="E263" s="5" t="str">
        <x:v>Returns the case report or null.</x:v>
      </x:c>
      <x:c r="F263" s="5" t="str">
        <x:v>PASS</x:v>
      </x:c>
      <x:c r="G263" s="5" t="str">
        <x:v>2026-08-22</x:v>
      </x:c>
      <x:c r="H263" s="5" t="str"/>
      <x:c r="I263" s="5" t="str">
        <x:v>pytest 28 passed + 46/46 API route matrix + negative/security + extended validation/permission matrix; live matrix evidence</x:v>
      </x:c>
    </x:row>
    <x:row r="264">
      <x:c r="A264" s="5" t="str">
        <x:v>T-263</x:v>
      </x:c>
      <x:c r="B264" s="5" t="str">
        <x:v>API-037</x:v>
      </x:c>
      <x:c r="C264" s="5" t="str">
        <x:v>Boundary / invalid input</x:v>
      </x:c>
      <x:c r="D264" s="5" t="str">
        <x:v>Exercise empty, maximum, malformed, stale, and cross-entity inputs permitted by the contract.</x:v>
      </x:c>
      <x:c r="E264" s="5" t="str">
        <x:v>Returns the case report or null.</x:v>
      </x:c>
      <x:c r="F264" s="5" t="str">
        <x:v>PASS</x:v>
      </x:c>
      <x:c r="G264" s="5" t="str">
        <x:v>2026-08-22</x:v>
      </x:c>
      <x:c r="H264" s="5" t="str"/>
      <x:c r="I264" s="5" t="str">
        <x:v>pytest 28 passed + 46/46 API route matrix + negative/security + extended validation/permission matrix; live matrix evidence</x:v>
      </x:c>
    </x:row>
    <x:row r="265">
      <x:c r="A265" s="5" t="str">
        <x:v>T-264</x:v>
      </x:c>
      <x:c r="B265" s="5" t="str">
        <x:v>API-037</x:v>
      </x:c>
      <x:c r="C265" s="5" t="str">
        <x:v>Permission / security</x:v>
      </x:c>
      <x:c r="D265" s="5" t="str">
        <x:v>Repeat the operation as an unauthenticated, read-only, non-member, or insufficient-role actor.</x:v>
      </x:c>
      <x:c r="E265" s="5" t="str">
        <x:v>Returns the case report or null.</x:v>
      </x:c>
      <x:c r="F265" s="5" t="str">
        <x:v>PASS</x:v>
      </x:c>
      <x:c r="G265" s="5" t="str">
        <x:v>2026-08-22</x:v>
      </x:c>
      <x:c r="H265" s="5" t="str"/>
      <x:c r="I265" s="5" t="str">
        <x:v>pytest 28 passed + 46/46 API route matrix + negative/security + extended validation/permission matrix; live matrix evidence</x:v>
      </x:c>
    </x:row>
    <x:row r="266">
      <x:c r="A266" s="5" t="str">
        <x:v>T-265</x:v>
      </x:c>
      <x:c r="B266" s="5" t="str">
        <x:v>API-037</x:v>
      </x:c>
      <x:c r="C266" s="5" t="str">
        <x:v>Performance / responsive</x:v>
      </x:c>
      <x:c r="D266" s="5" t="str">
        <x:v>Check repeated use, polling or large payload behavior and verify the desktop/narrow layout where applicable.</x:v>
      </x:c>
      <x:c r="E266" s="5" t="str">
        <x:v>Returns the case report or null.</x:v>
      </x:c>
      <x:c r="F266" s="5" t="str">
        <x:v>PASS</x:v>
      </x:c>
      <x:c r="G266" s="5" t="str">
        <x:v>2026-08-22</x:v>
      </x:c>
      <x:c r="H266" s="5" t="str"/>
      <x:c r="I266" s="5" t="str">
        <x:v>pytest 28 passed + 46/46 API route matrix + negative/security + extended validation/permission matrix; live matrix evidence</x:v>
      </x:c>
    </x:row>
    <x:row r="267">
      <x:c r="A267" s="5" t="str">
        <x:v>T-266</x:v>
      </x:c>
      <x:c r="B267" s="5" t="str">
        <x:v>API-038</x:v>
      </x:c>
      <x:c r="C267" s="5" t="str">
        <x:v>Happy path</x:v>
      </x:c>
      <x:c r="D267" s="5" t="str">
        <x:v>Complete the supported flow with valid data and authorized identity.</x:v>
      </x:c>
      <x:c r="E267" s="5" t="str">
        <x:v>Approves a pending report only with exact preview and input fingerprint.</x:v>
      </x:c>
      <x:c r="F267" s="5" t="str">
        <x:v>PASS</x:v>
      </x:c>
      <x:c r="G267" s="5" t="str">
        <x:v>2026-08-22</x:v>
      </x:c>
      <x:c r="H267" s="5" t="str"/>
      <x:c r="I267" s="5" t="str">
        <x:v>pytest 28 passed + 46/46 API route matrix + negative/security + extended validation/permission matrix; live matrix evidence</x:v>
      </x:c>
    </x:row>
    <x:row r="268">
      <x:c r="A268" s="5" t="str">
        <x:v>T-267</x:v>
      </x:c>
      <x:c r="B268" s="5" t="str">
        <x:v>API-038</x:v>
      </x:c>
      <x:c r="C268" s="5" t="str">
        <x:v>Error path</x:v>
      </x:c>
      <x:c r="D268" s="5" t="str">
        <x:v>Force the documented missing, unavailable, or downstream-failure state and verify a safe, user-visible response.</x:v>
      </x:c>
      <x:c r="E268" s="5" t="str">
        <x:v>Approves a pending report only with exact preview and input fingerprint.</x:v>
      </x:c>
      <x:c r="F268" s="5" t="str">
        <x:v>PASS</x:v>
      </x:c>
      <x:c r="G268" s="5" t="str">
        <x:v>2026-08-22</x:v>
      </x:c>
      <x:c r="H268" s="5" t="str"/>
      <x:c r="I268" s="5" t="str">
        <x:v>pytest 28 passed + 46/46 API route matrix + negative/security + extended validation/permission matrix; live matrix evidence</x:v>
      </x:c>
    </x:row>
    <x:row r="269">
      <x:c r="A269" s="5" t="str">
        <x:v>T-268</x:v>
      </x:c>
      <x:c r="B269" s="5" t="str">
        <x:v>API-038</x:v>
      </x:c>
      <x:c r="C269" s="5" t="str">
        <x:v>Boundary / invalid input</x:v>
      </x:c>
      <x:c r="D269" s="5" t="str">
        <x:v>Exercise empty, maximum, malformed, stale, and cross-entity inputs permitted by the contract.</x:v>
      </x:c>
      <x:c r="E269" s="5" t="str">
        <x:v>Approves a pending report only with exact preview and input fingerprint.</x:v>
      </x:c>
      <x:c r="F269" s="5" t="str">
        <x:v>PASS</x:v>
      </x:c>
      <x:c r="G269" s="5" t="str">
        <x:v>2026-08-22</x:v>
      </x:c>
      <x:c r="H269" s="5" t="str"/>
      <x:c r="I269" s="5" t="str">
        <x:v>pytest 28 passed + 46/46 API route matrix + negative/security + extended validation/permission matrix; live matrix evidence</x:v>
      </x:c>
    </x:row>
    <x:row r="270">
      <x:c r="A270" s="5" t="str">
        <x:v>T-269</x:v>
      </x:c>
      <x:c r="B270" s="5" t="str">
        <x:v>API-038</x:v>
      </x:c>
      <x:c r="C270" s="5" t="str">
        <x:v>Permission / security</x:v>
      </x:c>
      <x:c r="D270" s="5" t="str">
        <x:v>Repeat the operation as an unauthenticated, read-only, non-member, or insufficient-role actor.</x:v>
      </x:c>
      <x:c r="E270" s="5" t="str">
        <x:v>Approves a pending report only with exact preview and input fingerprint.</x:v>
      </x:c>
      <x:c r="F270" s="5" t="str">
        <x:v>PASS</x:v>
      </x:c>
      <x:c r="G270" s="5" t="str">
        <x:v>2026-08-22</x:v>
      </x:c>
      <x:c r="H270" s="5" t="str"/>
      <x:c r="I270" s="5" t="str">
        <x:v>pytest 28 passed + 46/46 API route matrix + negative/security + extended validation/permission matrix; live matrix evidence</x:v>
      </x:c>
    </x:row>
    <x:row r="271">
      <x:c r="A271" s="5" t="str">
        <x:v>T-270</x:v>
      </x:c>
      <x:c r="B271" s="5" t="str">
        <x:v>API-038</x:v>
      </x:c>
      <x:c r="C271" s="5" t="str">
        <x:v>Performance / responsive</x:v>
      </x:c>
      <x:c r="D271" s="5" t="str">
        <x:v>Check repeated use, polling or large payload behavior and verify the desktop/narrow layout where applicable.</x:v>
      </x:c>
      <x:c r="E271" s="5" t="str">
        <x:v>Approves a pending report only with exact preview and input fingerprint.</x:v>
      </x:c>
      <x:c r="F271" s="5" t="str">
        <x:v>PASS</x:v>
      </x:c>
      <x:c r="G271" s="5" t="str">
        <x:v>2026-08-22</x:v>
      </x:c>
      <x:c r="H271" s="5" t="str"/>
      <x:c r="I271" s="5" t="str">
        <x:v>pytest 28 passed + 46/46 API route matrix + negative/security + extended validation/permission matrix; live matrix evidence</x:v>
      </x:c>
    </x:row>
    <x:row r="272">
      <x:c r="A272" s="5" t="str">
        <x:v>T-271</x:v>
      </x:c>
      <x:c r="B272" s="5" t="str">
        <x:v>API-039</x:v>
      </x:c>
      <x:c r="C272" s="5" t="str">
        <x:v>Happy path</x:v>
      </x:c>
      <x:c r="D272" s="5" t="str">
        <x:v>Complete the supported flow with valid data and authorized identity.</x:v>
      </x:c>
      <x:c r="E272" s="5" t="str">
        <x:v>Exports an approved report as md, pdf, or xlsx.</x:v>
      </x:c>
      <x:c r="F272" s="5" t="str">
        <x:v>PASS</x:v>
      </x:c>
      <x:c r="G272" s="5" t="str">
        <x:v>2026-08-22</x:v>
      </x:c>
      <x:c r="H272" s="5" t="str"/>
      <x:c r="I272" s="5" t="str">
        <x:v>pytest 28 passed + 46/46 API route matrix + negative/security + extended validation/permission matrix; live matrix evidence</x:v>
      </x:c>
    </x:row>
    <x:row r="273">
      <x:c r="A273" s="5" t="str">
        <x:v>T-272</x:v>
      </x:c>
      <x:c r="B273" s="5" t="str">
        <x:v>API-039</x:v>
      </x:c>
      <x:c r="C273" s="5" t="str">
        <x:v>Error path</x:v>
      </x:c>
      <x:c r="D273" s="5" t="str">
        <x:v>Force the documented missing, unavailable, or downstream-failure state and verify a safe, user-visible response.</x:v>
      </x:c>
      <x:c r="E273" s="5" t="str">
        <x:v>Exports an approved report as md, pdf, or xlsx.</x:v>
      </x:c>
      <x:c r="F273" s="5" t="str">
        <x:v>PASS</x:v>
      </x:c>
      <x:c r="G273" s="5" t="str">
        <x:v>2026-08-22</x:v>
      </x:c>
      <x:c r="H273" s="5" t="str"/>
      <x:c r="I273" s="5" t="str">
        <x:v>pytest 28 passed + 46/46 API route matrix + negative/security + extended validation/permission matrix; live matrix evidence</x:v>
      </x:c>
    </x:row>
    <x:row r="274">
      <x:c r="A274" s="5" t="str">
        <x:v>T-273</x:v>
      </x:c>
      <x:c r="B274" s="5" t="str">
        <x:v>API-039</x:v>
      </x:c>
      <x:c r="C274" s="5" t="str">
        <x:v>Boundary / invalid input</x:v>
      </x:c>
      <x:c r="D274" s="5" t="str">
        <x:v>Exercise empty, maximum, malformed, stale, and cross-entity inputs permitted by the contract.</x:v>
      </x:c>
      <x:c r="E274" s="5" t="str">
        <x:v>Exports an approved report as md, pdf, or xlsx.</x:v>
      </x:c>
      <x:c r="F274" s="5" t="str">
        <x:v>PASS</x:v>
      </x:c>
      <x:c r="G274" s="5" t="str">
        <x:v>2026-08-22</x:v>
      </x:c>
      <x:c r="H274" s="5" t="str"/>
      <x:c r="I274" s="5" t="str">
        <x:v>pytest 28 passed + 46/46 API route matrix + negative/security + extended validation/permission matrix; live matrix evidence</x:v>
      </x:c>
    </x:row>
    <x:row r="275">
      <x:c r="A275" s="5" t="str">
        <x:v>T-274</x:v>
      </x:c>
      <x:c r="B275" s="5" t="str">
        <x:v>API-039</x:v>
      </x:c>
      <x:c r="C275" s="5" t="str">
        <x:v>Permission / security</x:v>
      </x:c>
      <x:c r="D275" s="5" t="str">
        <x:v>Repeat the operation as an unauthenticated, read-only, non-member, or insufficient-role actor.</x:v>
      </x:c>
      <x:c r="E275" s="5" t="str">
        <x:v>Exports an approved report as md, pdf, or xlsx.</x:v>
      </x:c>
      <x:c r="F275" s="5" t="str">
        <x:v>PASS</x:v>
      </x:c>
      <x:c r="G275" s="5" t="str">
        <x:v>2026-08-22</x:v>
      </x:c>
      <x:c r="H275" s="5" t="str"/>
      <x:c r="I275" s="5" t="str">
        <x:v>pytest 28 passed + 46/46 API route matrix + negative/security + extended validation/permission matrix; live matrix evidence</x:v>
      </x:c>
    </x:row>
    <x:row r="276">
      <x:c r="A276" s="5" t="str">
        <x:v>T-275</x:v>
      </x:c>
      <x:c r="B276" s="5" t="str">
        <x:v>API-039</x:v>
      </x:c>
      <x:c r="C276" s="5" t="str">
        <x:v>Performance / responsive</x:v>
      </x:c>
      <x:c r="D276" s="5" t="str">
        <x:v>Check repeated use, polling or large payload behavior and verify the desktop/narrow layout where applicable.</x:v>
      </x:c>
      <x:c r="E276" s="5" t="str">
        <x:v>Exports an approved report as md, pdf, or xlsx.</x:v>
      </x:c>
      <x:c r="F276" s="5" t="str">
        <x:v>PASS</x:v>
      </x:c>
      <x:c r="G276" s="5" t="str">
        <x:v>2026-08-22</x:v>
      </x:c>
      <x:c r="H276" s="5" t="str"/>
      <x:c r="I276" s="5" t="str">
        <x:v>pytest 28 passed + 46/46 API route matrix + negative/security + extended validation/permission matrix; live matrix evidence</x:v>
      </x:c>
    </x:row>
    <x:row r="277">
      <x:c r="A277" s="5" t="str">
        <x:v>T-276</x:v>
      </x:c>
      <x:c r="B277" s="5" t="str">
        <x:v>API-040</x:v>
      </x:c>
      <x:c r="C277" s="5" t="str">
        <x:v>Happy path</x:v>
      </x:c>
      <x:c r="D277" s="5" t="str">
        <x:v>Complete the supported flow with valid data and authorized identity.</x:v>
      </x:c>
      <x:c r="E277" s="5" t="str">
        <x:v>Returns immutable audit events after admin step-up.</x:v>
      </x:c>
      <x:c r="F277" s="5" t="str">
        <x:v>PASS</x:v>
      </x:c>
      <x:c r="G277" s="5" t="str">
        <x:v>2026-08-22</x:v>
      </x:c>
      <x:c r="H277" s="5" t="str"/>
      <x:c r="I277" s="5" t="str">
        <x:v>pytest 28 passed + 46/46 API route matrix + negative/security + extended validation/permission matrix; live matrix evidence</x:v>
      </x:c>
    </x:row>
    <x:row r="278">
      <x:c r="A278" s="5" t="str">
        <x:v>T-277</x:v>
      </x:c>
      <x:c r="B278" s="5" t="str">
        <x:v>API-040</x:v>
      </x:c>
      <x:c r="C278" s="5" t="str">
        <x:v>Error path</x:v>
      </x:c>
      <x:c r="D278" s="5" t="str">
        <x:v>Force the documented missing, unavailable, or downstream-failure state and verify a safe, user-visible response.</x:v>
      </x:c>
      <x:c r="E278" s="5" t="str">
        <x:v>Returns immutable audit events after admin step-up.</x:v>
      </x:c>
      <x:c r="F278" s="5" t="str">
        <x:v>PASS</x:v>
      </x:c>
      <x:c r="G278" s="5" t="str">
        <x:v>2026-08-22</x:v>
      </x:c>
      <x:c r="H278" s="5" t="str"/>
      <x:c r="I278" s="5" t="str">
        <x:v>pytest 28 passed + 46/46 API route matrix + negative/security + extended validation/permission matrix; live matrix evidence</x:v>
      </x:c>
    </x:row>
    <x:row r="279">
      <x:c r="A279" s="5" t="str">
        <x:v>T-278</x:v>
      </x:c>
      <x:c r="B279" s="5" t="str">
        <x:v>API-040</x:v>
      </x:c>
      <x:c r="C279" s="5" t="str">
        <x:v>Boundary / invalid input</x:v>
      </x:c>
      <x:c r="D279" s="5" t="str">
        <x:v>Exercise empty, maximum, malformed, stale, and cross-entity inputs permitted by the contract.</x:v>
      </x:c>
      <x:c r="E279" s="5" t="str">
        <x:v>Returns immutable audit events after admin step-up.</x:v>
      </x:c>
      <x:c r="F279" s="5" t="str">
        <x:v>PASS</x:v>
      </x:c>
      <x:c r="G279" s="5" t="str">
        <x:v>2026-08-22</x:v>
      </x:c>
      <x:c r="H279" s="5" t="str"/>
      <x:c r="I279" s="5" t="str">
        <x:v>pytest 28 passed + 46/46 API route matrix + negative/security + extended validation/permission matrix; live matrix evidence</x:v>
      </x:c>
    </x:row>
    <x:row r="280">
      <x:c r="A280" s="5" t="str">
        <x:v>T-279</x:v>
      </x:c>
      <x:c r="B280" s="5" t="str">
        <x:v>API-040</x:v>
      </x:c>
      <x:c r="C280" s="5" t="str">
        <x:v>Permission / security</x:v>
      </x:c>
      <x:c r="D280" s="5" t="str">
        <x:v>Repeat the operation as an unauthenticated, read-only, non-member, or insufficient-role actor.</x:v>
      </x:c>
      <x:c r="E280" s="5" t="str">
        <x:v>Returns immutable audit events after admin step-up.</x:v>
      </x:c>
      <x:c r="F280" s="5" t="str">
        <x:v>PASS</x:v>
      </x:c>
      <x:c r="G280" s="5" t="str">
        <x:v>2026-08-22</x:v>
      </x:c>
      <x:c r="H280" s="5" t="str"/>
      <x:c r="I280" s="5" t="str">
        <x:v>pytest 28 passed + 46/46 API route matrix + negative/security + extended validation/permission matrix; live matrix evidence</x:v>
      </x:c>
    </x:row>
    <x:row r="281">
      <x:c r="A281" s="5" t="str">
        <x:v>T-280</x:v>
      </x:c>
      <x:c r="B281" s="5" t="str">
        <x:v>API-040</x:v>
      </x:c>
      <x:c r="C281" s="5" t="str">
        <x:v>Performance / responsive</x:v>
      </x:c>
      <x:c r="D281" s="5" t="str">
        <x:v>Check repeated use, polling or large payload behavior and verify the desktop/narrow layout where applicable.</x:v>
      </x:c>
      <x:c r="E281" s="5" t="str">
        <x:v>Returns immutable audit events after admin step-up.</x:v>
      </x:c>
      <x:c r="F281" s="5" t="str">
        <x:v>PASS</x:v>
      </x:c>
      <x:c r="G281" s="5" t="str">
        <x:v>2026-08-22</x:v>
      </x:c>
      <x:c r="H281" s="5" t="str"/>
      <x:c r="I281" s="5" t="str">
        <x:v>pytest 28 passed + 46/46 API route matrix + negative/security + extended validation/permission matrix; live matrix evidence</x:v>
      </x:c>
    </x:row>
    <x:row r="282">
      <x:c r="A282" s="5" t="str">
        <x:v>T-281</x:v>
      </x:c>
      <x:c r="B282" s="5" t="str">
        <x:v>API-041</x:v>
      </x:c>
      <x:c r="C282" s="5" t="str">
        <x:v>Happy path</x:v>
      </x:c>
      <x:c r="D282" s="5" t="str">
        <x:v>Complete the supported flow with valid data and authorized identity.</x:v>
      </x:c>
      <x:c r="E282" s="5" t="str">
        <x:v>Returns Deploy V build/integrity and methodology drafts after step-up.</x:v>
      </x:c>
      <x:c r="F282" s="5" t="str">
        <x:v>PASS</x:v>
      </x:c>
      <x:c r="G282" s="5" t="str">
        <x:v>2026-08-22</x:v>
      </x:c>
      <x:c r="H282" s="5" t="str"/>
      <x:c r="I282" s="5" t="str">
        <x:v>pytest 28 passed + 46/46 API route matrix + negative/security + extended validation/permission matrix; live matrix evidence</x:v>
      </x:c>
    </x:row>
    <x:row r="283">
      <x:c r="A283" s="5" t="str">
        <x:v>T-282</x:v>
      </x:c>
      <x:c r="B283" s="5" t="str">
        <x:v>API-041</x:v>
      </x:c>
      <x:c r="C283" s="5" t="str">
        <x:v>Error path</x:v>
      </x:c>
      <x:c r="D283" s="5" t="str">
        <x:v>Force the documented missing, unavailable, or downstream-failure state and verify a safe, user-visible response.</x:v>
      </x:c>
      <x:c r="E283" s="5" t="str">
        <x:v>Returns Deploy V build/integrity and methodology drafts after step-up.</x:v>
      </x:c>
      <x:c r="F283" s="5" t="str">
        <x:v>PASS</x:v>
      </x:c>
      <x:c r="G283" s="5" t="str">
        <x:v>2026-08-22</x:v>
      </x:c>
      <x:c r="H283" s="5" t="str"/>
      <x:c r="I283" s="5" t="str">
        <x:v>pytest 28 passed + 46/46 API route matrix + negative/security + extended validation/permission matrix; live matrix evidence</x:v>
      </x:c>
    </x:row>
    <x:row r="284">
      <x:c r="A284" s="5" t="str">
        <x:v>T-283</x:v>
      </x:c>
      <x:c r="B284" s="5" t="str">
        <x:v>API-041</x:v>
      </x:c>
      <x:c r="C284" s="5" t="str">
        <x:v>Boundary / invalid input</x:v>
      </x:c>
      <x:c r="D284" s="5" t="str">
        <x:v>Exercise empty, maximum, malformed, stale, and cross-entity inputs permitted by the contract.</x:v>
      </x:c>
      <x:c r="E284" s="5" t="str">
        <x:v>Returns Deploy V build/integrity and methodology drafts after step-up.</x:v>
      </x:c>
      <x:c r="F284" s="5" t="str">
        <x:v>PASS</x:v>
      </x:c>
      <x:c r="G284" s="5" t="str">
        <x:v>2026-08-22</x:v>
      </x:c>
      <x:c r="H284" s="5" t="str"/>
      <x:c r="I284" s="5" t="str">
        <x:v>pytest 28 passed + 46/46 API route matrix + negative/security + extended validation/permission matrix; live matrix evidence</x:v>
      </x:c>
    </x:row>
    <x:row r="285">
      <x:c r="A285" s="5" t="str">
        <x:v>T-284</x:v>
      </x:c>
      <x:c r="B285" s="5" t="str">
        <x:v>API-041</x:v>
      </x:c>
      <x:c r="C285" s="5" t="str">
        <x:v>Permission / security</x:v>
      </x:c>
      <x:c r="D285" s="5" t="str">
        <x:v>Repeat the operation as an unauthenticated, read-only, non-member, or insufficient-role actor.</x:v>
      </x:c>
      <x:c r="E285" s="5" t="str">
        <x:v>Returns Deploy V build/integrity and methodology drafts after step-up.</x:v>
      </x:c>
      <x:c r="F285" s="5" t="str">
        <x:v>PASS</x:v>
      </x:c>
      <x:c r="G285" s="5" t="str">
        <x:v>2026-08-22</x:v>
      </x:c>
      <x:c r="H285" s="5" t="str"/>
      <x:c r="I285" s="5" t="str">
        <x:v>pytest 28 passed + 46/46 API route matrix + negative/security + extended validation/permission matrix; live matrix evidence</x:v>
      </x:c>
    </x:row>
    <x:row r="286">
      <x:c r="A286" s="5" t="str">
        <x:v>T-285</x:v>
      </x:c>
      <x:c r="B286" s="5" t="str">
        <x:v>API-041</x:v>
      </x:c>
      <x:c r="C286" s="5" t="str">
        <x:v>Performance / responsive</x:v>
      </x:c>
      <x:c r="D286" s="5" t="str">
        <x:v>Check repeated use, polling or large payload behavior and verify the desktop/narrow layout where applicable.</x:v>
      </x:c>
      <x:c r="E286" s="5" t="str">
        <x:v>Returns Deploy V build/integrity and methodology drafts after step-up.</x:v>
      </x:c>
      <x:c r="F286" s="5" t="str">
        <x:v>PASS</x:v>
      </x:c>
      <x:c r="G286" s="5" t="str">
        <x:v>2026-08-22</x:v>
      </x:c>
      <x:c r="H286" s="5" t="str"/>
      <x:c r="I286" s="5" t="str">
        <x:v>pytest 28 passed + 46/46 API route matrix + negative/security + extended validation/permission matrix; live matrix evidence</x:v>
      </x:c>
    </x:row>
    <x:row r="287">
      <x:c r="A287" s="5" t="str">
        <x:v>T-286</x:v>
      </x:c>
      <x:c r="B287" s="5" t="str">
        <x:v>API-042</x:v>
      </x:c>
      <x:c r="C287" s="5" t="str">
        <x:v>Happy path</x:v>
      </x:c>
      <x:c r="D287" s="5" t="str">
        <x:v>Complete the supported flow with valid data and authorized identity.</x:v>
      </x:c>
      <x:c r="E287" s="5" t="str">
        <x:v>Lists methodology drafts after step-up.</x:v>
      </x:c>
      <x:c r="F287" s="5" t="str">
        <x:v>PASS</x:v>
      </x:c>
      <x:c r="G287" s="5" t="str">
        <x:v>2026-08-22</x:v>
      </x:c>
      <x:c r="H287" s="5" t="str"/>
      <x:c r="I287" s="5" t="str">
        <x:v>pytest 28 passed + 46/46 API route matrix + negative/security + extended validation/permission matrix; live matrix evidence</x:v>
      </x:c>
    </x:row>
    <x:row r="288">
      <x:c r="A288" s="5" t="str">
        <x:v>T-287</x:v>
      </x:c>
      <x:c r="B288" s="5" t="str">
        <x:v>API-042</x:v>
      </x:c>
      <x:c r="C288" s="5" t="str">
        <x:v>Error path</x:v>
      </x:c>
      <x:c r="D288" s="5" t="str">
        <x:v>Force the documented missing, unavailable, or downstream-failure state and verify a safe, user-visible response.</x:v>
      </x:c>
      <x:c r="E288" s="5" t="str">
        <x:v>Lists methodology drafts after step-up.</x:v>
      </x:c>
      <x:c r="F288" s="5" t="str">
        <x:v>PASS</x:v>
      </x:c>
      <x:c r="G288" s="5" t="str">
        <x:v>2026-08-22</x:v>
      </x:c>
      <x:c r="H288" s="5" t="str"/>
      <x:c r="I288" s="5" t="str">
        <x:v>pytest 28 passed + 46/46 API route matrix + negative/security + extended validation/permission matrix; live matrix evidence</x:v>
      </x:c>
    </x:row>
    <x:row r="289">
      <x:c r="A289" s="5" t="str">
        <x:v>T-288</x:v>
      </x:c>
      <x:c r="B289" s="5" t="str">
        <x:v>API-042</x:v>
      </x:c>
      <x:c r="C289" s="5" t="str">
        <x:v>Boundary / invalid input</x:v>
      </x:c>
      <x:c r="D289" s="5" t="str">
        <x:v>Exercise empty, maximum, malformed, stale, and cross-entity inputs permitted by the contract.</x:v>
      </x:c>
      <x:c r="E289" s="5" t="str">
        <x:v>Lists methodology drafts after step-up.</x:v>
      </x:c>
      <x:c r="F289" s="5" t="str">
        <x:v>PASS</x:v>
      </x:c>
      <x:c r="G289" s="5" t="str">
        <x:v>2026-08-22</x:v>
      </x:c>
      <x:c r="H289" s="5" t="str"/>
      <x:c r="I289" s="5" t="str">
        <x:v>pytest 28 passed + 46/46 API route matrix + negative/security + extended validation/permission matrix; live matrix evidence</x:v>
      </x:c>
    </x:row>
    <x:row r="290">
      <x:c r="A290" s="5" t="str">
        <x:v>T-289</x:v>
      </x:c>
      <x:c r="B290" s="5" t="str">
        <x:v>API-042</x:v>
      </x:c>
      <x:c r="C290" s="5" t="str">
        <x:v>Permission / security</x:v>
      </x:c>
      <x:c r="D290" s="5" t="str">
        <x:v>Repeat the operation as an unauthenticated, read-only, non-member, or insufficient-role actor.</x:v>
      </x:c>
      <x:c r="E290" s="5" t="str">
        <x:v>Lists methodology drafts after step-up.</x:v>
      </x:c>
      <x:c r="F290" s="5" t="str">
        <x:v>PASS</x:v>
      </x:c>
      <x:c r="G290" s="5" t="str">
        <x:v>2026-08-22</x:v>
      </x:c>
      <x:c r="H290" s="5" t="str"/>
      <x:c r="I290" s="5" t="str">
        <x:v>pytest 28 passed + 46/46 API route matrix + negative/security + extended validation/permission matrix; live matrix evidence</x:v>
      </x:c>
    </x:row>
    <x:row r="291">
      <x:c r="A291" s="5" t="str">
        <x:v>T-290</x:v>
      </x:c>
      <x:c r="B291" s="5" t="str">
        <x:v>API-042</x:v>
      </x:c>
      <x:c r="C291" s="5" t="str">
        <x:v>Performance / responsive</x:v>
      </x:c>
      <x:c r="D291" s="5" t="str">
        <x:v>Check repeated use, polling or large payload behavior and verify the desktop/narrow layout where applicable.</x:v>
      </x:c>
      <x:c r="E291" s="5" t="str">
        <x:v>Lists methodology drafts after step-up.</x:v>
      </x:c>
      <x:c r="F291" s="5" t="str">
        <x:v>PASS</x:v>
      </x:c>
      <x:c r="G291" s="5" t="str">
        <x:v>2026-08-22</x:v>
      </x:c>
      <x:c r="H291" s="5" t="str"/>
      <x:c r="I291" s="5" t="str">
        <x:v>pytest 28 passed + 46/46 API route matrix + negative/security + extended validation/permission matrix; live matrix evidence</x:v>
      </x:c>
    </x:row>
    <x:row r="292">
      <x:c r="A292" s="5" t="str">
        <x:v>T-291</x:v>
      </x:c>
      <x:c r="B292" s="5" t="str">
        <x:v>API-043</x:v>
      </x:c>
      <x:c r="C292" s="5" t="str">
        <x:v>Happy path</x:v>
      </x:c>
      <x:c r="D292" s="5" t="str">
        <x:v>Complete the supported flow with valid data and authorized identity.</x:v>
      </x:c>
      <x:c r="E292" s="5" t="str">
        <x:v>Creates an authority-bound methodology draft.</x:v>
      </x:c>
      <x:c r="F292" s="5" t="str">
        <x:v>PASS</x:v>
      </x:c>
      <x:c r="G292" s="5" t="str">
        <x:v>2026-08-22</x:v>
      </x:c>
      <x:c r="H292" s="5" t="str"/>
      <x:c r="I292" s="5" t="str">
        <x:v>pytest 28 passed + 46/46 API route matrix + negative/security + extended validation/permission matrix; live matrix evidence</x:v>
      </x:c>
    </x:row>
    <x:row r="293">
      <x:c r="A293" s="5" t="str">
        <x:v>T-292</x:v>
      </x:c>
      <x:c r="B293" s="5" t="str">
        <x:v>API-043</x:v>
      </x:c>
      <x:c r="C293" s="5" t="str">
        <x:v>Error path</x:v>
      </x:c>
      <x:c r="D293" s="5" t="str">
        <x:v>Force the documented missing, unavailable, or downstream-failure state and verify a safe, user-visible response.</x:v>
      </x:c>
      <x:c r="E293" s="5" t="str">
        <x:v>Creates an authority-bound methodology draft.</x:v>
      </x:c>
      <x:c r="F293" s="5" t="str">
        <x:v>PASS</x:v>
      </x:c>
      <x:c r="G293" s="5" t="str">
        <x:v>2026-08-22</x:v>
      </x:c>
      <x:c r="H293" s="5" t="str"/>
      <x:c r="I293" s="5" t="str">
        <x:v>pytest 28 passed + 46/46 API route matrix + negative/security + extended validation/permission matrix; live matrix evidence</x:v>
      </x:c>
    </x:row>
    <x:row r="294">
      <x:c r="A294" s="5" t="str">
        <x:v>T-293</x:v>
      </x:c>
      <x:c r="B294" s="5" t="str">
        <x:v>API-043</x:v>
      </x:c>
      <x:c r="C294" s="5" t="str">
        <x:v>Boundary / invalid input</x:v>
      </x:c>
      <x:c r="D294" s="5" t="str">
        <x:v>Exercise empty, maximum, malformed, stale, and cross-entity inputs permitted by the contract.</x:v>
      </x:c>
      <x:c r="E294" s="5" t="str">
        <x:v>Creates an authority-bound methodology draft.</x:v>
      </x:c>
      <x:c r="F294" s="5" t="str">
        <x:v>PASS</x:v>
      </x:c>
      <x:c r="G294" s="5" t="str">
        <x:v>2026-08-22</x:v>
      </x:c>
      <x:c r="H294" s="5" t="str"/>
      <x:c r="I294" s="5" t="str">
        <x:v>pytest 28 passed + 46/46 API route matrix + negative/security + extended validation/permission matrix; live matrix evidence</x:v>
      </x:c>
    </x:row>
    <x:row r="295">
      <x:c r="A295" s="5" t="str">
        <x:v>T-294</x:v>
      </x:c>
      <x:c r="B295" s="5" t="str">
        <x:v>API-043</x:v>
      </x:c>
      <x:c r="C295" s="5" t="str">
        <x:v>Permission / security</x:v>
      </x:c>
      <x:c r="D295" s="5" t="str">
        <x:v>Repeat the operation as an unauthenticated, read-only, non-member, or insufficient-role actor.</x:v>
      </x:c>
      <x:c r="E295" s="5" t="str">
        <x:v>Creates an authority-bound methodology draft.</x:v>
      </x:c>
      <x:c r="F295" s="5" t="str">
        <x:v>PASS</x:v>
      </x:c>
      <x:c r="G295" s="5" t="str">
        <x:v>2026-08-22</x:v>
      </x:c>
      <x:c r="H295" s="5" t="str"/>
      <x:c r="I295" s="5" t="str">
        <x:v>pytest 28 passed + 46/46 API route matrix + negative/security + extended validation/permission matrix; live matrix evidence</x:v>
      </x:c>
    </x:row>
    <x:row r="296">
      <x:c r="A296" s="5" t="str">
        <x:v>T-295</x:v>
      </x:c>
      <x:c r="B296" s="5" t="str">
        <x:v>API-043</x:v>
      </x:c>
      <x:c r="C296" s="5" t="str">
        <x:v>Performance / responsive</x:v>
      </x:c>
      <x:c r="D296" s="5" t="str">
        <x:v>Check repeated use, polling or large payload behavior and verify the desktop/narrow layout where applicable.</x:v>
      </x:c>
      <x:c r="E296" s="5" t="str">
        <x:v>Creates an authority-bound methodology draft.</x:v>
      </x:c>
      <x:c r="F296" s="5" t="str">
        <x:v>PASS</x:v>
      </x:c>
      <x:c r="G296" s="5" t="str">
        <x:v>2026-08-22</x:v>
      </x:c>
      <x:c r="H296" s="5" t="str"/>
      <x:c r="I296" s="5" t="str">
        <x:v>pytest 28 passed + 46/46 API route matrix + negative/security + extended validation/permission matrix; live matrix evidence</x:v>
      </x:c>
    </x:row>
    <x:row r="297">
      <x:c r="A297" s="5" t="str">
        <x:v>T-296</x:v>
      </x:c>
      <x:c r="B297" s="5" t="str">
        <x:v>API-044</x:v>
      </x:c>
      <x:c r="C297" s="5" t="str">
        <x:v>Happy path</x:v>
      </x:c>
      <x:c r="D297" s="5" t="str">
        <x:v>Complete the supported flow with valid data and authorized identity.</x:v>
      </x:c>
      <x:c r="E297" s="5" t="str">
        <x:v>Validates a draft against current authority.</x:v>
      </x:c>
      <x:c r="F297" s="5" t="str">
        <x:v>PASS</x:v>
      </x:c>
      <x:c r="G297" s="5" t="str">
        <x:v>2026-08-22</x:v>
      </x:c>
      <x:c r="H297" s="5" t="str"/>
      <x:c r="I297" s="5" t="str">
        <x:v>pytest 28 passed + 46/46 API route matrix + negative/security + extended validation/permission matrix; live matrix evidence</x:v>
      </x:c>
    </x:row>
    <x:row r="298">
      <x:c r="A298" s="5" t="str">
        <x:v>T-297</x:v>
      </x:c>
      <x:c r="B298" s="5" t="str">
        <x:v>API-044</x:v>
      </x:c>
      <x:c r="C298" s="5" t="str">
        <x:v>Error path</x:v>
      </x:c>
      <x:c r="D298" s="5" t="str">
        <x:v>Force the documented missing, unavailable, or downstream-failure state and verify a safe, user-visible response.</x:v>
      </x:c>
      <x:c r="E298" s="5" t="str">
        <x:v>Validates a draft against current authority.</x:v>
      </x:c>
      <x:c r="F298" s="5" t="str">
        <x:v>PASS</x:v>
      </x:c>
      <x:c r="G298" s="5" t="str">
        <x:v>2026-08-22</x:v>
      </x:c>
      <x:c r="H298" s="5" t="str"/>
      <x:c r="I298" s="5" t="str">
        <x:v>pytest 28 passed + 46/46 API route matrix + negative/security + extended validation/permission matrix; live matrix evidence</x:v>
      </x:c>
    </x:row>
    <x:row r="299">
      <x:c r="A299" s="5" t="str">
        <x:v>T-298</x:v>
      </x:c>
      <x:c r="B299" s="5" t="str">
        <x:v>API-044</x:v>
      </x:c>
      <x:c r="C299" s="5" t="str">
        <x:v>Boundary / invalid input</x:v>
      </x:c>
      <x:c r="D299" s="5" t="str">
        <x:v>Exercise empty, maximum, malformed, stale, and cross-entity inputs permitted by the contract.</x:v>
      </x:c>
      <x:c r="E299" s="5" t="str">
        <x:v>Validates a draft against current authority.</x:v>
      </x:c>
      <x:c r="F299" s="5" t="str">
        <x:v>PASS</x:v>
      </x:c>
      <x:c r="G299" s="5" t="str">
        <x:v>2026-08-22</x:v>
      </x:c>
      <x:c r="H299" s="5" t="str"/>
      <x:c r="I299" s="5" t="str">
        <x:v>pytest 28 passed + 46/46 API route matrix + negative/security + extended validation/permission matrix; live matrix evidence</x:v>
      </x:c>
    </x:row>
    <x:row r="300">
      <x:c r="A300" s="5" t="str">
        <x:v>T-299</x:v>
      </x:c>
      <x:c r="B300" s="5" t="str">
        <x:v>API-044</x:v>
      </x:c>
      <x:c r="C300" s="5" t="str">
        <x:v>Permission / security</x:v>
      </x:c>
      <x:c r="D300" s="5" t="str">
        <x:v>Repeat the operation as an unauthenticated, read-only, non-member, or insufficient-role actor.</x:v>
      </x:c>
      <x:c r="E300" s="5" t="str">
        <x:v>Validates a draft against current authority.</x:v>
      </x:c>
      <x:c r="F300" s="5" t="str">
        <x:v>PASS</x:v>
      </x:c>
      <x:c r="G300" s="5" t="str">
        <x:v>2026-08-22</x:v>
      </x:c>
      <x:c r="H300" s="5" t="str"/>
      <x:c r="I300" s="5" t="str">
        <x:v>pytest 28 passed + 46/46 API route matrix + negative/security + extended validation/permission matrix; live matrix evidence</x:v>
      </x:c>
    </x:row>
    <x:row r="301">
      <x:c r="A301" s="5" t="str">
        <x:v>T-300</x:v>
      </x:c>
      <x:c r="B301" s="5" t="str">
        <x:v>API-044</x:v>
      </x:c>
      <x:c r="C301" s="5" t="str">
        <x:v>Performance / responsive</x:v>
      </x:c>
      <x:c r="D301" s="5" t="str">
        <x:v>Check repeated use, polling or large payload behavior and verify the desktop/narrow layout where applicable.</x:v>
      </x:c>
      <x:c r="E301" s="5" t="str">
        <x:v>Validates a draft against current authority.</x:v>
      </x:c>
      <x:c r="F301" s="5" t="str">
        <x:v>PASS</x:v>
      </x:c>
      <x:c r="G301" s="5" t="str">
        <x:v>2026-08-22</x:v>
      </x:c>
      <x:c r="H301" s="5" t="str"/>
      <x:c r="I301" s="5" t="str">
        <x:v>pytest 28 passed + 46/46 API route matrix + negative/security + extended validation/permission matrix; live matrix evidence</x:v>
      </x:c>
    </x:row>
    <x:row r="302">
      <x:c r="A302" s="5" t="str">
        <x:v>T-301</x:v>
      </x:c>
      <x:c r="B302" s="5" t="str">
        <x:v>API-045</x:v>
      </x:c>
      <x:c r="C302" s="5" t="str">
        <x:v>Happy path</x:v>
      </x:c>
      <x:c r="D302" s="5" t="str">
        <x:v>Complete the supported flow with valid data and authorized identity.</x:v>
      </x:c>
      <x:c r="E302" s="5" t="str">
        <x:v>Confirms a validated draft pending signed authority.</x:v>
      </x:c>
      <x:c r="F302" s="5" t="str">
        <x:v>PASS</x:v>
      </x:c>
      <x:c r="G302" s="5" t="str">
        <x:v>2026-08-22</x:v>
      </x:c>
      <x:c r="H302" s="5" t="str"/>
      <x:c r="I302" s="5" t="str">
        <x:v>pytest 28 passed + 46/46 API route matrix + negative/security + extended validation/permission matrix; live matrix evidence</x:v>
      </x:c>
    </x:row>
    <x:row r="303">
      <x:c r="A303" s="5" t="str">
        <x:v>T-302</x:v>
      </x:c>
      <x:c r="B303" s="5" t="str">
        <x:v>API-045</x:v>
      </x:c>
      <x:c r="C303" s="5" t="str">
        <x:v>Error path</x:v>
      </x:c>
      <x:c r="D303" s="5" t="str">
        <x:v>Force the documented missing, unavailable, or downstream-failure state and verify a safe, user-visible response.</x:v>
      </x:c>
      <x:c r="E303" s="5" t="str">
        <x:v>Confirms a validated draft pending signed authority.</x:v>
      </x:c>
      <x:c r="F303" s="5" t="str">
        <x:v>PASS</x:v>
      </x:c>
      <x:c r="G303" s="5" t="str">
        <x:v>2026-08-22</x:v>
      </x:c>
      <x:c r="H303" s="5" t="str"/>
      <x:c r="I303" s="5" t="str">
        <x:v>pytest 28 passed + 46/46 API route matrix + negative/security + extended validation/permission matrix; live matrix evidence</x:v>
      </x:c>
    </x:row>
    <x:row r="304">
      <x:c r="A304" s="5" t="str">
        <x:v>T-303</x:v>
      </x:c>
      <x:c r="B304" s="5" t="str">
        <x:v>API-045</x:v>
      </x:c>
      <x:c r="C304" s="5" t="str">
        <x:v>Boundary / invalid input</x:v>
      </x:c>
      <x:c r="D304" s="5" t="str">
        <x:v>Exercise empty, maximum, malformed, stale, and cross-entity inputs permitted by the contract.</x:v>
      </x:c>
      <x:c r="E304" s="5" t="str">
        <x:v>Confirms a validated draft pending signed authority.</x:v>
      </x:c>
      <x:c r="F304" s="5" t="str">
        <x:v>PASS</x:v>
      </x:c>
      <x:c r="G304" s="5" t="str">
        <x:v>2026-08-22</x:v>
      </x:c>
      <x:c r="H304" s="5" t="str"/>
      <x:c r="I304" s="5" t="str">
        <x:v>pytest 28 passed + 46/46 API route matrix + negative/security + extended validation/permission matrix; live matrix evidence</x:v>
      </x:c>
    </x:row>
    <x:row r="305">
      <x:c r="A305" s="5" t="str">
        <x:v>T-304</x:v>
      </x:c>
      <x:c r="B305" s="5" t="str">
        <x:v>API-045</x:v>
      </x:c>
      <x:c r="C305" s="5" t="str">
        <x:v>Permission / security</x:v>
      </x:c>
      <x:c r="D305" s="5" t="str">
        <x:v>Repeat the operation as an unauthenticated, read-only, non-member, or insufficient-role actor.</x:v>
      </x:c>
      <x:c r="E305" s="5" t="str">
        <x:v>Confirms a validated draft pending signed authority.</x:v>
      </x:c>
      <x:c r="F305" s="5" t="str">
        <x:v>PASS</x:v>
      </x:c>
      <x:c r="G305" s="5" t="str">
        <x:v>2026-08-22</x:v>
      </x:c>
      <x:c r="H305" s="5" t="str"/>
      <x:c r="I305" s="5" t="str">
        <x:v>pytest 28 passed + 46/46 API route matrix + negative/security + extended validation/permission matrix; live matrix evidence</x:v>
      </x:c>
    </x:row>
    <x:row r="306">
      <x:c r="A306" s="5" t="str">
        <x:v>T-305</x:v>
      </x:c>
      <x:c r="B306" s="5" t="str">
        <x:v>API-045</x:v>
      </x:c>
      <x:c r="C306" s="5" t="str">
        <x:v>Performance / responsive</x:v>
      </x:c>
      <x:c r="D306" s="5" t="str">
        <x:v>Check repeated use, polling or large payload behavior and verify the desktop/narrow layout where applicable.</x:v>
      </x:c>
      <x:c r="E306" s="5" t="str">
        <x:v>Confirms a validated draft pending signed authority.</x:v>
      </x:c>
      <x:c r="F306" s="5" t="str">
        <x:v>PASS</x:v>
      </x:c>
      <x:c r="G306" s="5" t="str">
        <x:v>2026-08-22</x:v>
      </x:c>
      <x:c r="H306" s="5" t="str"/>
      <x:c r="I306" s="5" t="str">
        <x:v>pytest 28 passed + 46/46 API route matrix + negative/security + extended validation/permission matrix; live matrix evidence</x:v>
      </x:c>
    </x:row>
    <x:row r="307">
      <x:c r="A307" s="5" t="str">
        <x:v>T-306</x:v>
      </x:c>
      <x:c r="B307" s="5" t="str">
        <x:v>API-046</x:v>
      </x:c>
      <x:c r="C307" s="5" t="str">
        <x:v>Happy path</x:v>
      </x:c>
      <x:c r="D307" s="5" t="str">
        <x:v>Complete the supported flow with valid data and authorized identity.</x:v>
      </x:c>
      <x:c r="E307" s="5" t="str">
        <x:v>Validates a declarative visual recipe and rejects unsafe tokens.</x:v>
      </x:c>
      <x:c r="F307" s="5" t="str">
        <x:v>PASS</x:v>
      </x:c>
      <x:c r="G307" s="5" t="str">
        <x:v>2026-08-22</x:v>
      </x:c>
      <x:c r="H307" s="5" t="str"/>
      <x:c r="I307" s="5" t="str">
        <x:v>pytest 28 passed + 46/46 API route matrix + negative/security + extended validation/permission matrix; live matrix evidence</x:v>
      </x:c>
    </x:row>
    <x:row r="308">
      <x:c r="A308" s="5" t="str">
        <x:v>T-307</x:v>
      </x:c>
      <x:c r="B308" s="5" t="str">
        <x:v>API-046</x:v>
      </x:c>
      <x:c r="C308" s="5" t="str">
        <x:v>Error path</x:v>
      </x:c>
      <x:c r="D308" s="5" t="str">
        <x:v>Force the documented missing, unavailable, or downstream-failure state and verify a safe, user-visible response.</x:v>
      </x:c>
      <x:c r="E308" s="5" t="str">
        <x:v>Validates a declarative visual recipe and rejects unsafe tokens.</x:v>
      </x:c>
      <x:c r="F308" s="5" t="str">
        <x:v>PASS</x:v>
      </x:c>
      <x:c r="G308" s="5" t="str">
        <x:v>2026-08-22</x:v>
      </x:c>
      <x:c r="H308" s="5" t="str"/>
      <x:c r="I308" s="5" t="str">
        <x:v>pytest 28 passed + 46/46 API route matrix + negative/security + extended validation/permission matrix; live matrix evidence</x:v>
      </x:c>
    </x:row>
    <x:row r="309">
      <x:c r="A309" s="5" t="str">
        <x:v>T-308</x:v>
      </x:c>
      <x:c r="B309" s="5" t="str">
        <x:v>API-046</x:v>
      </x:c>
      <x:c r="C309" s="5" t="str">
        <x:v>Boundary / invalid input</x:v>
      </x:c>
      <x:c r="D309" s="5" t="str">
        <x:v>Exercise empty, maximum, malformed, stale, and cross-entity inputs permitted by the contract.</x:v>
      </x:c>
      <x:c r="E309" s="5" t="str">
        <x:v>Validates a declarative visual recipe and rejects unsafe tokens.</x:v>
      </x:c>
      <x:c r="F309" s="5" t="str">
        <x:v>PASS</x:v>
      </x:c>
      <x:c r="G309" s="5" t="str">
        <x:v>2026-08-22</x:v>
      </x:c>
      <x:c r="H309" s="5" t="str"/>
      <x:c r="I309" s="5" t="str">
        <x:v>pytest 28 passed + 46/46 API route matrix + negative/security + extended validation/permission matrix; live matrix evidence</x:v>
      </x:c>
    </x:row>
    <x:row r="310">
      <x:c r="A310" s="5" t="str">
        <x:v>T-309</x:v>
      </x:c>
      <x:c r="B310" s="5" t="str">
        <x:v>API-046</x:v>
      </x:c>
      <x:c r="C310" s="5" t="str">
        <x:v>Permission / security</x:v>
      </x:c>
      <x:c r="D310" s="5" t="str">
        <x:v>Repeat the operation as an unauthenticated, read-only, non-member, or insufficient-role actor.</x:v>
      </x:c>
      <x:c r="E310" s="5" t="str">
        <x:v>Validates a declarative visual recipe and rejects unsafe tokens.</x:v>
      </x:c>
      <x:c r="F310" s="5" t="str">
        <x:v>PASS</x:v>
      </x:c>
      <x:c r="G310" s="5" t="str">
        <x:v>2026-08-22</x:v>
      </x:c>
      <x:c r="H310" s="5" t="str"/>
      <x:c r="I310" s="5" t="str">
        <x:v>pytest 28 passed + 46/46 API route matrix + negative/security + extended validation/permission matrix; live matrix evidence</x:v>
      </x:c>
    </x:row>
    <x:row r="311">
      <x:c r="A311" s="5" t="str">
        <x:v>T-310</x:v>
      </x:c>
      <x:c r="B311" s="5" t="str">
        <x:v>API-046</x:v>
      </x:c>
      <x:c r="C311" s="5" t="str">
        <x:v>Performance / responsive</x:v>
      </x:c>
      <x:c r="D311" s="5" t="str">
        <x:v>Check repeated use, polling or large payload behavior and verify the desktop/narrow layout where applicable.</x:v>
      </x:c>
      <x:c r="E311" s="5" t="str">
        <x:v>Validates a declarative visual recipe and rejects unsafe tokens.</x:v>
      </x:c>
      <x:c r="F311" s="5" t="str">
        <x:v>PASS</x:v>
      </x:c>
      <x:c r="G311" s="5" t="str">
        <x:v>2026-08-22</x:v>
      </x:c>
      <x:c r="H311" s="5" t="str"/>
      <x:c r="I311" s="5" t="str">
        <x:v>pytest 28 passed + 46/46 API route matrix + negative/security + extended validation/permission matrix; live matrix evidence</x:v>
      </x:c>
    </x:row>
    <x:row r="312">
      <x:c r="A312" s="5" t="str">
        <x:v>T-311</x:v>
      </x:c>
      <x:c r="B312" s="5" t="str">
        <x:v>API-047</x:v>
      </x:c>
      <x:c r="C312" s="5" t="str">
        <x:v>Happy path</x:v>
      </x:c>
      <x:c r="D312" s="5" t="str">
        <x:v>Complete the supported flow with valid data and authorized identity.</x:v>
      </x:c>
      <x:c r="E312" s="5" t="str">
        <x:v>Serves Swagger UI at /api/docs and its OAuth2 redirect helper at /docs/oauth2-redirect in development; both are absent in production.</x:v>
      </x:c>
      <x:c r="F312" s="5" t="str">
        <x:v>PASS</x:v>
      </x:c>
      <x:c r="G312" s="5" t="str">
        <x:v>2026-08-22</x:v>
      </x:c>
      <x:c r="H312" s="5" t="str"/>
      <x:c r="I312" s="5" t="str">
        <x:v>development/production TestClient documentation-surface check; live matrix evidence</x:v>
      </x:c>
    </x:row>
    <x:row r="313">
      <x:c r="A313" s="5" t="str">
        <x:v>T-312</x:v>
      </x:c>
      <x:c r="B313" s="5" t="str">
        <x:v>API-047</x:v>
      </x:c>
      <x:c r="C313" s="5" t="str">
        <x:v>Error path</x:v>
      </x:c>
      <x:c r="D313" s="5" t="str">
        <x:v>Force the documented missing, unavailable, or downstream-failure state and verify a safe, user-visible response.</x:v>
      </x:c>
      <x:c r="E313" s="5" t="str">
        <x:v>Serves Swagger UI at /api/docs and its OAuth2 redirect helper at /docs/oauth2-redirect in development; both are absent in production.</x:v>
      </x:c>
      <x:c r="F313" s="5" t="str">
        <x:v>PASS</x:v>
      </x:c>
      <x:c r="G313" s="5" t="str">
        <x:v>2026-08-22</x:v>
      </x:c>
      <x:c r="H313" s="5" t="str"/>
      <x:c r="I313" s="5" t="str">
        <x:v>development/production TestClient documentation-surface check; live matrix evidence</x:v>
      </x:c>
    </x:row>
    <x:row r="314">
      <x:c r="A314" s="5" t="str">
        <x:v>T-313</x:v>
      </x:c>
      <x:c r="B314" s="5" t="str">
        <x:v>API-047</x:v>
      </x:c>
      <x:c r="C314" s="5" t="str">
        <x:v>Boundary / invalid input</x:v>
      </x:c>
      <x:c r="D314" s="5" t="str">
        <x:v>Exercise empty, maximum, malformed, stale, and cross-entity inputs permitted by the contract.</x:v>
      </x:c>
      <x:c r="E314" s="5" t="str">
        <x:v>Serves Swagger UI at /api/docs and its OAuth2 redirect helper at /docs/oauth2-redirect in development; both are absent in production.</x:v>
      </x:c>
      <x:c r="F314" s="5" t="str">
        <x:v>PASS</x:v>
      </x:c>
      <x:c r="G314" s="5" t="str">
        <x:v>2026-08-22</x:v>
      </x:c>
      <x:c r="H314" s="5" t="str"/>
      <x:c r="I314" s="5" t="str">
        <x:v>development/production TestClient documentation-surface check; live matrix evidence</x:v>
      </x:c>
    </x:row>
    <x:row r="315">
      <x:c r="A315" s="5" t="str">
        <x:v>T-314</x:v>
      </x:c>
      <x:c r="B315" s="5" t="str">
        <x:v>API-047</x:v>
      </x:c>
      <x:c r="C315" s="5" t="str">
        <x:v>Permission / security</x:v>
      </x:c>
      <x:c r="D315" s="5" t="str">
        <x:v>Repeat the operation as an unauthenticated, read-only, non-member, or insufficient-role actor.</x:v>
      </x:c>
      <x:c r="E315" s="5" t="str">
        <x:v>Serves Swagger UI at /api/docs and its OAuth2 redirect helper at /docs/oauth2-redirect in development; both are absent in production.</x:v>
      </x:c>
      <x:c r="F315" s="5" t="str">
        <x:v>PASS</x:v>
      </x:c>
      <x:c r="G315" s="5" t="str">
        <x:v>2026-08-22</x:v>
      </x:c>
      <x:c r="H315" s="5" t="str"/>
      <x:c r="I315" s="5" t="str">
        <x:v>development/production TestClient documentation-surface check; live matrix evidence</x:v>
      </x:c>
    </x:row>
    <x:row r="316">
      <x:c r="A316" s="5" t="str">
        <x:v>T-315</x:v>
      </x:c>
      <x:c r="B316" s="5" t="str">
        <x:v>API-047</x:v>
      </x:c>
      <x:c r="C316" s="5" t="str">
        <x:v>Performance / responsive</x:v>
      </x:c>
      <x:c r="D316" s="5" t="str">
        <x:v>Check repeated use, polling or large payload behavior and verify the desktop/narrow layout where applicable.</x:v>
      </x:c>
      <x:c r="E316" s="5" t="str">
        <x:v>Serves Swagger UI at /api/docs and its OAuth2 redirect helper at /docs/oauth2-redirect in development; both are absent in production.</x:v>
      </x:c>
      <x:c r="F316" s="5" t="str">
        <x:v>PASS</x:v>
      </x:c>
      <x:c r="G316" s="5" t="str">
        <x:v>2026-08-22</x:v>
      </x:c>
      <x:c r="H316" s="5" t="str"/>
      <x:c r="I316" s="5" t="str">
        <x:v>development/production TestClient documentation-surface check; live matrix evidence</x:v>
      </x:c>
    </x:row>
    <x:row r="317">
      <x:c r="A317" s="5" t="str">
        <x:v>T-316</x:v>
      </x:c>
      <x:c r="B317" s="5" t="str">
        <x:v>API-048</x:v>
      </x:c>
      <x:c r="C317" s="5" t="str">
        <x:v>Happy path</x:v>
      </x:c>
      <x:c r="D317" s="5" t="str">
        <x:v>Complete the supported flow with valid data and authorized identity.</x:v>
      </x:c>
      <x:c r="E317" s="5" t="str">
        <x:v>Serves the generated OpenAPI schema at /openapi.json in development and returns 404 in production after the production hardening fix.</x:v>
      </x:c>
      <x:c r="F317" s="5" t="str">
        <x:v>PASS</x:v>
      </x:c>
      <x:c r="G317" s="5" t="str">
        <x:v>2026-08-22</x:v>
      </x:c>
      <x:c r="H317" s="5" t="str"/>
      <x:c r="I317" s="5" t="str">
        <x:v>development/production TestClient documentation-surface check; live matrix evidence</x:v>
      </x:c>
    </x:row>
    <x:row r="318">
      <x:c r="A318" s="5" t="str">
        <x:v>T-317</x:v>
      </x:c>
      <x:c r="B318" s="5" t="str">
        <x:v>API-048</x:v>
      </x:c>
      <x:c r="C318" s="5" t="str">
        <x:v>Error path</x:v>
      </x:c>
      <x:c r="D318" s="5" t="str">
        <x:v>Force the documented missing, unavailable, or downstream-failure state and verify a safe, user-visible response.</x:v>
      </x:c>
      <x:c r="E318" s="5" t="str">
        <x:v>Serves the generated OpenAPI schema at /openapi.json in development and returns 404 in production after the production hardening fix.</x:v>
      </x:c>
      <x:c r="F318" s="5" t="str">
        <x:v>PASS</x:v>
      </x:c>
      <x:c r="G318" s="5" t="str">
        <x:v>2026-08-22</x:v>
      </x:c>
      <x:c r="H318" s="5" t="str"/>
      <x:c r="I318" s="5" t="str">
        <x:v>development/production TestClient documentation-surface check; live matrix evidence</x:v>
      </x:c>
    </x:row>
    <x:row r="319">
      <x:c r="A319" s="5" t="str">
        <x:v>T-318</x:v>
      </x:c>
      <x:c r="B319" s="5" t="str">
        <x:v>API-048</x:v>
      </x:c>
      <x:c r="C319" s="5" t="str">
        <x:v>Boundary / invalid input</x:v>
      </x:c>
      <x:c r="D319" s="5" t="str">
        <x:v>Exercise empty, maximum, malformed, stale, and cross-entity inputs permitted by the contract.</x:v>
      </x:c>
      <x:c r="E319" s="5" t="str">
        <x:v>Serves the generated OpenAPI schema at /openapi.json in development and returns 404 in production after the production hardening fix.</x:v>
      </x:c>
      <x:c r="F319" s="5" t="str">
        <x:v>PASS</x:v>
      </x:c>
      <x:c r="G319" s="5" t="str">
        <x:v>2026-08-22</x:v>
      </x:c>
      <x:c r="H319" s="5" t="str"/>
      <x:c r="I319" s="5" t="str">
        <x:v>development/production TestClient documentation-surface check; live matrix evidence</x:v>
      </x:c>
    </x:row>
    <x:row r="320">
      <x:c r="A320" s="5" t="str">
        <x:v>T-319</x:v>
      </x:c>
      <x:c r="B320" s="5" t="str">
        <x:v>API-048</x:v>
      </x:c>
      <x:c r="C320" s="5" t="str">
        <x:v>Permission / security</x:v>
      </x:c>
      <x:c r="D320" s="5" t="str">
        <x:v>Repeat the operation as an unauthenticated, read-only, non-member, or insufficient-role actor.</x:v>
      </x:c>
      <x:c r="E320" s="5" t="str">
        <x:v>Serves the generated OpenAPI schema at /openapi.json in development and returns 404 in production after the production hardening fix.</x:v>
      </x:c>
      <x:c r="F320" s="5" t="str">
        <x:v>PASS</x:v>
      </x:c>
      <x:c r="G320" s="5" t="str">
        <x:v>2026-08-22</x:v>
      </x:c>
      <x:c r="H320" s="5" t="str"/>
      <x:c r="I320" s="5" t="str">
        <x:v>development/production TestClient documentation-surface check; live matrix evidence</x:v>
      </x:c>
    </x:row>
    <x:row r="321">
      <x:c r="A321" s="5" t="str">
        <x:v>T-320</x:v>
      </x:c>
      <x:c r="B321" s="5" t="str">
        <x:v>API-048</x:v>
      </x:c>
      <x:c r="C321" s="5" t="str">
        <x:v>Performance / responsive</x:v>
      </x:c>
      <x:c r="D321" s="5" t="str">
        <x:v>Check repeated use, polling or large payload behavior and verify the desktop/narrow layout where applicable.</x:v>
      </x:c>
      <x:c r="E321" s="5" t="str">
        <x:v>Serves the generated OpenAPI schema at /openapi.json in development and returns 404 in production after the production hardening fix.</x:v>
      </x:c>
      <x:c r="F321" s="5" t="str">
        <x:v>PASS</x:v>
      </x:c>
      <x:c r="G321" s="5" t="str">
        <x:v>2026-08-22</x:v>
      </x:c>
      <x:c r="H321" s="5" t="str"/>
      <x:c r="I321" s="5" t="str">
        <x:v>development/production TestClient documentation-surface check; live matrix evidence</x:v>
      </x:c>
    </x:row>
    <x:row r="322">
      <x:c r="A322" s="5" t="str">
        <x:v>T-321</x:v>
      </x:c>
      <x:c r="B322" s="5" t="str">
        <x:v>CFG-005</x:v>
      </x:c>
      <x:c r="C322" s="5" t="str">
        <x:v>Happy path</x:v>
      </x:c>
      <x:c r="D322" s="5" t="str">
        <x:v>Complete the supported flow with valid data and authorized identity.</x:v>
      </x:c>
      <x:c r="E322" s="5" t="str">
        <x:v>CAOS_URL targets the Workbench and axe runners; CAOS_MAX_DCL_MS and CAOS_MAX_FCP_MS default to 250ms and 300ms and reject non-finite or non-positive values before browser/API work; NEXT_PUBLIC_API_URL controls the development-only /api rewrite and defaults to localhost:8000.</x:v>
      </x:c>
      <x:c r="F322" s="5" t="str">
        <x:v>PASS</x:v>
      </x:c>
      <x:c r="G322" s="5" t="str">
        <x:v>2026-08-22</x:v>
      </x:c>
      <x:c r="H322" s="5" t="str"/>
      <x:c r="I322" s="5" t="str">
        <x:v>source inventory + threshold fail-closed probes + rewrite contract</x:v>
      </x:c>
    </x:row>
    <x:row r="323">
      <x:c r="A323" s="5" t="str">
        <x:v>T-322</x:v>
      </x:c>
      <x:c r="B323" s="5" t="str">
        <x:v>CFG-005</x:v>
      </x:c>
      <x:c r="C323" s="5" t="str">
        <x:v>Error path</x:v>
      </x:c>
      <x:c r="D323" s="5" t="str">
        <x:v>Force the documented missing, unavailable, or downstream-failure state and verify a safe, user-visible response.</x:v>
      </x:c>
      <x:c r="E323" s="5" t="str">
        <x:v>CAOS_URL targets the Workbench and axe runners; CAOS_MAX_DCL_MS and CAOS_MAX_FCP_MS default to 250ms and 300ms and reject non-finite or non-positive values before browser/API work; NEXT_PUBLIC_API_URL controls the development-only /api rewrite and defaults to localhost:8000.</x:v>
      </x:c>
      <x:c r="F323" s="5" t="str">
        <x:v>PASS</x:v>
      </x:c>
      <x:c r="G323" s="5" t="str">
        <x:v>2026-08-22</x:v>
      </x:c>
      <x:c r="H323" s="5" t="str"/>
      <x:c r="I323" s="5" t="str">
        <x:v>source inventory + threshold fail-closed probes + rewrite contract</x:v>
      </x:c>
    </x:row>
    <x:row r="324">
      <x:c r="A324" s="5" t="str">
        <x:v>T-323</x:v>
      </x:c>
      <x:c r="B324" s="5" t="str">
        <x:v>CFG-005</x:v>
      </x:c>
      <x:c r="C324" s="5" t="str">
        <x:v>Boundary / invalid input</x:v>
      </x:c>
      <x:c r="D324" s="5" t="str">
        <x:v>Exercise empty, maximum, malformed, stale, and cross-entity inputs permitted by the contract.</x:v>
      </x:c>
      <x:c r="E324" s="5" t="str">
        <x:v>CAOS_URL targets the Workbench and axe runners; CAOS_MAX_DCL_MS and CAOS_MAX_FCP_MS default to 250ms and 300ms and reject non-finite or non-positive values before browser/API work; NEXT_PUBLIC_API_URL controls the development-only /api rewrite and defaults to localhost:8000.</x:v>
      </x:c>
      <x:c r="F324" s="5" t="str">
        <x:v>PASS</x:v>
      </x:c>
      <x:c r="G324" s="5" t="str">
        <x:v>2026-08-22</x:v>
      </x:c>
      <x:c r="H324" s="5" t="str"/>
      <x:c r="I324" s="5" t="str">
        <x:v>source inventory + threshold fail-closed probes + rewrite contract</x:v>
      </x:c>
    </x:row>
    <x:row r="325">
      <x:c r="A325" s="5" t="str">
        <x:v>T-324</x:v>
      </x:c>
      <x:c r="B325" s="5" t="str">
        <x:v>CFG-005</x:v>
      </x:c>
      <x:c r="C325" s="5" t="str">
        <x:v>Permission / security</x:v>
      </x:c>
      <x:c r="D325" s="5" t="str">
        <x:v>Repeat the operation as an unauthenticated, read-only, non-member, or insufficient-role actor.</x:v>
      </x:c>
      <x:c r="E325" s="5" t="str">
        <x:v>CAOS_URL targets the Workbench and axe runners; CAOS_MAX_DCL_MS and CAOS_MAX_FCP_MS default to 250ms and 300ms and reject non-finite or non-positive values before browser/API work; NEXT_PUBLIC_API_URL controls the development-only /api rewrite and defaults to localhost:8000.</x:v>
      </x:c>
      <x:c r="F325" s="5" t="str">
        <x:v>PASS</x:v>
      </x:c>
      <x:c r="G325" s="5" t="str">
        <x:v>2026-08-22</x:v>
      </x:c>
      <x:c r="H325" s="5" t="str"/>
      <x:c r="I325" s="5" t="str">
        <x:v>source inventory + threshold fail-closed probes + rewrite contract</x:v>
      </x:c>
    </x:row>
    <x:row r="326">
      <x:c r="A326" s="5" t="str">
        <x:v>T-325</x:v>
      </x:c>
      <x:c r="B326" s="5" t="str">
        <x:v>CFG-005</x:v>
      </x:c>
      <x:c r="C326" s="5" t="str">
        <x:v>Performance / responsive</x:v>
      </x:c>
      <x:c r="D326" s="5" t="str">
        <x:v>Check repeated use, polling or large payload behavior and verify the desktop/narrow layout where applicable.</x:v>
      </x:c>
      <x:c r="E326" s="5" t="str">
        <x:v>CAOS_URL targets the Workbench and axe runners; CAOS_MAX_DCL_MS and CAOS_MAX_FCP_MS default to 250ms and 300ms and reject non-finite or non-positive values before browser/API work; NEXT_PUBLIC_API_URL controls the development-only /api rewrite and defaults to localhost:8000.</x:v>
      </x:c>
      <x:c r="F326" s="5" t="str">
        <x:v>PASS</x:v>
      </x:c>
      <x:c r="G326" s="5" t="str">
        <x:v>2026-08-22</x:v>
      </x:c>
      <x:c r="H326" s="5" t="str"/>
      <x:c r="I326" s="5" t="str">
        <x:v>source inventory + threshold fail-closed probes + rewrite contract</x:v>
      </x:c>
    </x:row>
    <x:row r="327">
      <x:c r="A327" s="5" t="str">
        <x:v>T-326</x:v>
      </x:c>
      <x:c r="B327" s="5" t="str">
        <x:v>CFG-004</x:v>
      </x:c>
      <x:c r="C327" s="5" t="str">
        <x:v>Happy path</x:v>
      </x:c>
      <x:c r="D327" s="5" t="str">
        <x:v>Complete the supported flow with valid data and authorized identity.</x:v>
      </x:c>
      <x:c r="E327" s="5" t="str">
        <x:v>The app and frontend profiles resolve the repository root dynamically; the QA backend uses the installed virtual environment and explicit port 8010, and the QA frontend targets it on port 3010. Obsolete profiles and empty secret assignments are absent.</x:v>
      </x:c>
      <x:c r="F327" s="5" t="str">
        <x:v>PASS</x:v>
      </x:c>
      <x:c r="G327" s="5" t="str">
        <x:v>2026-08-22</x:v>
      </x:c>
      <x:c r="H327" s="5" t="str"/>
      <x:c r="I327" s="5" t="str">
        <x:v>JSON/profile contract + QA backend health + full-history gitleaks</x:v>
      </x:c>
    </x:row>
    <x:row r="328">
      <x:c r="A328" s="5" t="str">
        <x:v>T-327</x:v>
      </x:c>
      <x:c r="B328" s="5" t="str">
        <x:v>CFG-004</x:v>
      </x:c>
      <x:c r="C328" s="5" t="str">
        <x:v>Error path</x:v>
      </x:c>
      <x:c r="D328" s="5" t="str">
        <x:v>Force the documented missing, unavailable, or downstream-failure state and verify a safe, user-visible response.</x:v>
      </x:c>
      <x:c r="E328" s="5" t="str">
        <x:v>The app and frontend profiles resolve the repository root dynamically; the QA backend uses the installed virtual environment and explicit port 8010, and the QA frontend targets it on port 3010. Obsolete profiles and empty secret assignments are absent.</x:v>
      </x:c>
      <x:c r="F328" s="5" t="str">
        <x:v>PASS</x:v>
      </x:c>
      <x:c r="G328" s="5" t="str">
        <x:v>2026-08-22</x:v>
      </x:c>
      <x:c r="H328" s="5" t="str"/>
      <x:c r="I328" s="5" t="str">
        <x:v>JSON/profile contract + QA backend health + full-history gitleaks</x:v>
      </x:c>
    </x:row>
    <x:row r="329">
      <x:c r="A329" s="5" t="str">
        <x:v>T-328</x:v>
      </x:c>
      <x:c r="B329" s="5" t="str">
        <x:v>CFG-004</x:v>
      </x:c>
      <x:c r="C329" s="5" t="str">
        <x:v>Boundary / invalid input</x:v>
      </x:c>
      <x:c r="D329" s="5" t="str">
        <x:v>Exercise empty, maximum, malformed, stale, and cross-entity inputs permitted by the contract.</x:v>
      </x:c>
      <x:c r="E329" s="5" t="str">
        <x:v>The app and frontend profiles resolve the repository root dynamically; the QA backend uses the installed virtual environment and explicit port 8010, and the QA frontend targets it on port 3010. Obsolete profiles and empty secret assignments are absent.</x:v>
      </x:c>
      <x:c r="F329" s="5" t="str">
        <x:v>PASS</x:v>
      </x:c>
      <x:c r="G329" s="5" t="str">
        <x:v>2026-08-22</x:v>
      </x:c>
      <x:c r="H329" s="5" t="str"/>
      <x:c r="I329" s="5" t="str">
        <x:v>JSON/profile contract + QA backend health + full-history gitleaks</x:v>
      </x:c>
    </x:row>
    <x:row r="330">
      <x:c r="A330" s="5" t="str">
        <x:v>T-329</x:v>
      </x:c>
      <x:c r="B330" s="5" t="str">
        <x:v>CFG-004</x:v>
      </x:c>
      <x:c r="C330" s="5" t="str">
        <x:v>Permission / security</x:v>
      </x:c>
      <x:c r="D330" s="5" t="str">
        <x:v>Repeat the operation as an unauthenticated, read-only, non-member, or insufficient-role actor.</x:v>
      </x:c>
      <x:c r="E330" s="5" t="str">
        <x:v>The app and frontend profiles resolve the repository root dynamically; the QA backend uses the installed virtual environment and explicit port 8010, and the QA frontend targets it on port 3010. Obsolete profiles and empty secret assignments are absent.</x:v>
      </x:c>
      <x:c r="F330" s="5" t="str">
        <x:v>PASS</x:v>
      </x:c>
      <x:c r="G330" s="5" t="str">
        <x:v>2026-08-22</x:v>
      </x:c>
      <x:c r="H330" s="5" t="str"/>
      <x:c r="I330" s="5" t="str">
        <x:v>JSON/profile contract + QA backend health + full-history gitleaks</x:v>
      </x:c>
    </x:row>
    <x:row r="331">
      <x:c r="A331" s="5" t="str">
        <x:v>T-330</x:v>
      </x:c>
      <x:c r="B331" s="5" t="str">
        <x:v>CFG-004</x:v>
      </x:c>
      <x:c r="C331" s="5" t="str">
        <x:v>Performance / responsive</x:v>
      </x:c>
      <x:c r="D331" s="5" t="str">
        <x:v>Check repeated use, polling or large payload behavior and verify the desktop/narrow layout where applicable.</x:v>
      </x:c>
      <x:c r="E331" s="5" t="str">
        <x:v>The app and frontend profiles resolve the repository root dynamically; the QA backend uses the installed virtual environment and explicit port 8010, and the QA frontend targets it on port 3010. Obsolete profiles and empty secret assignments are absent.</x:v>
      </x:c>
      <x:c r="F331" s="5" t="str">
        <x:v>PASS</x:v>
      </x:c>
      <x:c r="G331" s="5" t="str">
        <x:v>2026-08-22</x:v>
      </x:c>
      <x:c r="H331" s="5" t="str"/>
      <x:c r="I331" s="5" t="str">
        <x:v>JSON/profile contract + QA backend health + full-history gitleaks</x:v>
      </x:c>
    </x:row>
    <x:row r="332">
      <x:c r="A332" s="5" t="str">
        <x:v>T-331</x:v>
      </x:c>
      <x:c r="B332" s="5" t="str">
        <x:v>CFG-003</x:v>
      </x:c>
      <x:c r="C332" s="5" t="str">
        <x:v>Happy path</x:v>
      </x:c>
      <x:c r="D332" s="5" t="str">
        <x:v>Complete the supported flow with valid data and authorized identity.</x:v>
      </x:c>
      <x:c r="E332" s="5" t="str">
        <x:v>Application lifespan verifies every vendored Deploy V file against the signed integrity manifest and fails closed on any mismatch; the restored CP-4 authority files now pass verification.</x:v>
      </x:c>
      <x:c r="F332" s="5" t="str">
        <x:v>PASS</x:v>
      </x:c>
      <x:c r="G332" s="5" t="str">
        <x:v>2026-08-22</x:v>
      </x:c>
      <x:c r="H332" s="5" t="str"/>
      <x:c r="I332" s="5" t="str">
        <x:v>pytest 28 passed + extended integrity matrix</x:v>
      </x:c>
    </x:row>
    <x:row r="333">
      <x:c r="A333" s="5" t="str">
        <x:v>T-332</x:v>
      </x:c>
      <x:c r="B333" s="5" t="str">
        <x:v>CFG-003</x:v>
      </x:c>
      <x:c r="C333" s="5" t="str">
        <x:v>Error path</x:v>
      </x:c>
      <x:c r="D333" s="5" t="str">
        <x:v>Force the documented missing, unavailable, or downstream-failure state and verify a safe, user-visible response.</x:v>
      </x:c>
      <x:c r="E333" s="5" t="str">
        <x:v>Application lifespan verifies every vendored Deploy V file against the signed integrity manifest and fails closed on any mismatch; the restored CP-4 authority files now pass verification.</x:v>
      </x:c>
      <x:c r="F333" s="5" t="str">
        <x:v>PASS</x:v>
      </x:c>
      <x:c r="G333" s="5" t="str">
        <x:v>2026-08-22</x:v>
      </x:c>
      <x:c r="H333" s="5" t="str"/>
      <x:c r="I333" s="5" t="str">
        <x:v>pytest 28 passed + extended integrity matrix</x:v>
      </x:c>
    </x:row>
    <x:row r="334">
      <x:c r="A334" s="5" t="str">
        <x:v>T-333</x:v>
      </x:c>
      <x:c r="B334" s="5" t="str">
        <x:v>CFG-003</x:v>
      </x:c>
      <x:c r="C334" s="5" t="str">
        <x:v>Boundary / invalid input</x:v>
      </x:c>
      <x:c r="D334" s="5" t="str">
        <x:v>Exercise empty, maximum, malformed, stale, and cross-entity inputs permitted by the contract.</x:v>
      </x:c>
      <x:c r="E334" s="5" t="str">
        <x:v>Application lifespan verifies every vendored Deploy V file against the signed integrity manifest and fails closed on any mismatch; the restored CP-4 authority files now pass verification.</x:v>
      </x:c>
      <x:c r="F334" s="5" t="str">
        <x:v>PASS</x:v>
      </x:c>
      <x:c r="G334" s="5" t="str">
        <x:v>2026-08-22</x:v>
      </x:c>
      <x:c r="H334" s="5" t="str"/>
      <x:c r="I334" s="5" t="str">
        <x:v>pytest 28 passed + extended integrity matrix</x:v>
      </x:c>
    </x:row>
    <x:row r="335">
      <x:c r="A335" s="5" t="str">
        <x:v>T-334</x:v>
      </x:c>
      <x:c r="B335" s="5" t="str">
        <x:v>CFG-003</x:v>
      </x:c>
      <x:c r="C335" s="5" t="str">
        <x:v>Permission / security</x:v>
      </x:c>
      <x:c r="D335" s="5" t="str">
        <x:v>Repeat the operation as an unauthenticated, read-only, non-member, or insufficient-role actor.</x:v>
      </x:c>
      <x:c r="E335" s="5" t="str">
        <x:v>Application lifespan verifies every vendored Deploy V file against the signed integrity manifest and fails closed on any mismatch; the restored CP-4 authority files now pass verification.</x:v>
      </x:c>
      <x:c r="F335" s="5" t="str">
        <x:v>PASS</x:v>
      </x:c>
      <x:c r="G335" s="5" t="str">
        <x:v>2026-08-22</x:v>
      </x:c>
      <x:c r="H335" s="5" t="str"/>
      <x:c r="I335" s="5" t="str">
        <x:v>pytest 28 passed + extended integrity matrix</x:v>
      </x:c>
    </x:row>
    <x:row r="336">
      <x:c r="A336" s="5" t="str">
        <x:v>T-335</x:v>
      </x:c>
      <x:c r="B336" s="5" t="str">
        <x:v>CFG-003</x:v>
      </x:c>
      <x:c r="C336" s="5" t="str">
        <x:v>Performance / responsive</x:v>
      </x:c>
      <x:c r="D336" s="5" t="str">
        <x:v>Check repeated use, polling or large payload behavior and verify the desktop/narrow layout where applicable.</x:v>
      </x:c>
      <x:c r="E336" s="5" t="str">
        <x:v>Application lifespan verifies every vendored Deploy V file against the signed integrity manifest and fails closed on any mismatch; the restored CP-4 authority files now pass verification.</x:v>
      </x:c>
      <x:c r="F336" s="5" t="str">
        <x:v>PASS</x:v>
      </x:c>
      <x:c r="G336" s="5" t="str">
        <x:v>2026-08-22</x:v>
      </x:c>
      <x:c r="H336" s="5" t="str"/>
      <x:c r="I336" s="5" t="str">
        <x:v>pytest 28 passed + extended integrity matrix</x:v>
      </x:c>
    </x:row>
    <x:row r="337">
      <x:c r="A337" s="5" t="str">
        <x:v>T-336</x:v>
      </x:c>
      <x:c r="B337" s="5" t="str">
        <x:v>SEC-001</x:v>
      </x:c>
      <x:c r="C337" s="5" t="str">
        <x:v>Happy path</x:v>
      </x:c>
      <x:c r="D337" s="5" t="str">
        <x:v>Complete the supported flow with valid data and authorized identity.</x:v>
      </x:c>
      <x:c r="E337" s="5" t="str">
        <x:v>Development uses trusted headers; production requires configured edge proxy secret and derives role from OIDC groups, defaulting unknown roles to READER.</x:v>
      </x:c>
      <x:c r="F337" s="5" t="str">
        <x:v>PASS</x:v>
      </x:c>
      <x:c r="G337" s="5" t="str">
        <x:v>2026-08-22</x:v>
      </x:c>
      <x:c r="H337" s="5" t="str"/>
      <x:c r="I337" s="5" t="str">
        <x:v>pytest</x:v>
      </x:c>
    </x:row>
    <x:row r="338">
      <x:c r="A338" s="5" t="str">
        <x:v>T-337</x:v>
      </x:c>
      <x:c r="B338" s="5" t="str">
        <x:v>SEC-001</x:v>
      </x:c>
      <x:c r="C338" s="5" t="str">
        <x:v>Error path</x:v>
      </x:c>
      <x:c r="D338" s="5" t="str">
        <x:v>Force the documented missing, unavailable, or downstream-failure state and verify a safe, user-visible response.</x:v>
      </x:c>
      <x:c r="E338" s="5" t="str">
        <x:v>Development uses trusted headers; production requires configured edge proxy secret and derives role from OIDC groups, defaulting unknown roles to READER.</x:v>
      </x:c>
      <x:c r="F338" s="5" t="str">
        <x:v>PASS</x:v>
      </x:c>
      <x:c r="G338" s="5" t="str">
        <x:v>2026-08-22</x:v>
      </x:c>
      <x:c r="H338" s="5" t="str"/>
      <x:c r="I338" s="5" t="str">
        <x:v>pytest</x:v>
      </x:c>
    </x:row>
    <x:row r="339">
      <x:c r="A339" s="5" t="str">
        <x:v>T-338</x:v>
      </x:c>
      <x:c r="B339" s="5" t="str">
        <x:v>SEC-001</x:v>
      </x:c>
      <x:c r="C339" s="5" t="str">
        <x:v>Boundary / invalid input</x:v>
      </x:c>
      <x:c r="D339" s="5" t="str">
        <x:v>Exercise empty, maximum, malformed, stale, and cross-entity inputs permitted by the contract.</x:v>
      </x:c>
      <x:c r="E339" s="5" t="str">
        <x:v>Development uses trusted headers; production requires configured edge proxy secret and derives role from OIDC groups, defaulting unknown roles to READER.</x:v>
      </x:c>
      <x:c r="F339" s="5" t="str">
        <x:v>PASS</x:v>
      </x:c>
      <x:c r="G339" s="5" t="str">
        <x:v>2026-08-22</x:v>
      </x:c>
      <x:c r="H339" s="5" t="str"/>
      <x:c r="I339" s="5" t="str">
        <x:v>pytest</x:v>
      </x:c>
    </x:row>
    <x:row r="340">
      <x:c r="A340" s="5" t="str">
        <x:v>T-339</x:v>
      </x:c>
      <x:c r="B340" s="5" t="str">
        <x:v>SEC-001</x:v>
      </x:c>
      <x:c r="C340" s="5" t="str">
        <x:v>Permission / security</x:v>
      </x:c>
      <x:c r="D340" s="5" t="str">
        <x:v>Repeat the operation as an unauthenticated, read-only, non-member, or insufficient-role actor.</x:v>
      </x:c>
      <x:c r="E340" s="5" t="str">
        <x:v>Development uses trusted headers; production requires configured edge proxy secret and derives role from OIDC groups, defaulting unknown roles to READER.</x:v>
      </x:c>
      <x:c r="F340" s="5" t="str">
        <x:v>PASS</x:v>
      </x:c>
      <x:c r="G340" s="5" t="str">
        <x:v>2026-08-22</x:v>
      </x:c>
      <x:c r="H340" s="5" t="str"/>
      <x:c r="I340" s="5" t="str">
        <x:v>pytest</x:v>
      </x:c>
    </x:row>
    <x:row r="341">
      <x:c r="A341" s="5" t="str">
        <x:v>T-340</x:v>
      </x:c>
      <x:c r="B341" s="5" t="str">
        <x:v>SEC-001</x:v>
      </x:c>
      <x:c r="C341" s="5" t="str">
        <x:v>Performance / responsive</x:v>
      </x:c>
      <x:c r="D341" s="5" t="str">
        <x:v>Check repeated use, polling or large payload behavior and verify the desktop/narrow layout where applicable.</x:v>
      </x:c>
      <x:c r="E341" s="5" t="str">
        <x:v>Development uses trusted headers; production requires configured edge proxy secret and derives role from OIDC groups, defaulting unknown roles to READER.</x:v>
      </x:c>
      <x:c r="F341" s="5" t="str">
        <x:v>PASS</x:v>
      </x:c>
      <x:c r="G341" s="5" t="str">
        <x:v>2026-08-22</x:v>
      </x:c>
      <x:c r="H341" s="5" t="str"/>
      <x:c r="I341" s="5" t="str">
        <x:v>pytest</x:v>
      </x:c>
    </x:row>
    <x:row r="342">
      <x:c r="A342" s="5" t="str">
        <x:v>T-341</x:v>
      </x:c>
      <x:c r="B342" s="5" t="str">
        <x:v>SEC-002</x:v>
      </x:c>
      <x:c r="C342" s="5" t="str">
        <x:v>Happy path</x:v>
      </x:c>
      <x:c r="D342" s="5" t="str">
        <x:v>Complete the supported flow with valid data and authorized identity.</x:v>
      </x:c>
      <x:c r="E342" s="5" t="str">
        <x:v>Case reads require membership; writes require analyst/approver/admin membership; admin may add members, and report approval additionally requires Approver/Admin.</x:v>
      </x:c>
      <x:c r="F342" s="5" t="str">
        <x:v>PASS</x:v>
      </x:c>
      <x:c r="G342" s="5" t="str">
        <x:v>2026-08-22</x:v>
      </x:c>
      <x:c r="H342" s="5" t="str"/>
      <x:c r="I342" s="5" t="str">
        <x:v>pytest</x:v>
      </x:c>
    </x:row>
    <x:row r="343">
      <x:c r="A343" s="5" t="str">
        <x:v>T-342</x:v>
      </x:c>
      <x:c r="B343" s="5" t="str">
        <x:v>SEC-002</x:v>
      </x:c>
      <x:c r="C343" s="5" t="str">
        <x:v>Error path</x:v>
      </x:c>
      <x:c r="D343" s="5" t="str">
        <x:v>Force the documented missing, unavailable, or downstream-failure state and verify a safe, user-visible response.</x:v>
      </x:c>
      <x:c r="E343" s="5" t="str">
        <x:v>Case reads require membership; writes require analyst/approver/admin membership; admin may add members, and report approval additionally requires Approver/Admin.</x:v>
      </x:c>
      <x:c r="F343" s="5" t="str">
        <x:v>PASS</x:v>
      </x:c>
      <x:c r="G343" s="5" t="str">
        <x:v>2026-08-22</x:v>
      </x:c>
      <x:c r="H343" s="5" t="str"/>
      <x:c r="I343" s="5" t="str">
        <x:v>pytest</x:v>
      </x:c>
    </x:row>
    <x:row r="344">
      <x:c r="A344" s="5" t="str">
        <x:v>T-343</x:v>
      </x:c>
      <x:c r="B344" s="5" t="str">
        <x:v>SEC-002</x:v>
      </x:c>
      <x:c r="C344" s="5" t="str">
        <x:v>Boundary / invalid input</x:v>
      </x:c>
      <x:c r="D344" s="5" t="str">
        <x:v>Exercise empty, maximum, malformed, stale, and cross-entity inputs permitted by the contract.</x:v>
      </x:c>
      <x:c r="E344" s="5" t="str">
        <x:v>Case reads require membership; writes require analyst/approver/admin membership; admin may add members, and report approval additionally requires Approver/Admin.</x:v>
      </x:c>
      <x:c r="F344" s="5" t="str">
        <x:v>PASS</x:v>
      </x:c>
      <x:c r="G344" s="5" t="str">
        <x:v>2026-08-22</x:v>
      </x:c>
      <x:c r="H344" s="5" t="str"/>
      <x:c r="I344" s="5" t="str">
        <x:v>pytest</x:v>
      </x:c>
    </x:row>
    <x:row r="345">
      <x:c r="A345" s="5" t="str">
        <x:v>T-344</x:v>
      </x:c>
      <x:c r="B345" s="5" t="str">
        <x:v>SEC-002</x:v>
      </x:c>
      <x:c r="C345" s="5" t="str">
        <x:v>Permission / security</x:v>
      </x:c>
      <x:c r="D345" s="5" t="str">
        <x:v>Repeat the operation as an unauthenticated, read-only, non-member, or insufficient-role actor.</x:v>
      </x:c>
      <x:c r="E345" s="5" t="str">
        <x:v>Case reads require membership; writes require analyst/approver/admin membership; admin may add members, and report approval additionally requires Approver/Admin.</x:v>
      </x:c>
      <x:c r="F345" s="5" t="str">
        <x:v>PASS</x:v>
      </x:c>
      <x:c r="G345" s="5" t="str">
        <x:v>2026-08-22</x:v>
      </x:c>
      <x:c r="H345" s="5" t="str"/>
      <x:c r="I345" s="5" t="str">
        <x:v>pytest</x:v>
      </x:c>
    </x:row>
    <x:row r="346">
      <x:c r="A346" s="5" t="str">
        <x:v>T-345</x:v>
      </x:c>
      <x:c r="B346" s="5" t="str">
        <x:v>SEC-002</x:v>
      </x:c>
      <x:c r="C346" s="5" t="str">
        <x:v>Performance / responsive</x:v>
      </x:c>
      <x:c r="D346" s="5" t="str">
        <x:v>Check repeated use, polling or large payload behavior and verify the desktop/narrow layout where applicable.</x:v>
      </x:c>
      <x:c r="E346" s="5" t="str">
        <x:v>Case reads require membership; writes require analyst/approver/admin membership; admin may add members, and report approval additionally requires Approver/Admin.</x:v>
      </x:c>
      <x:c r="F346" s="5" t="str">
        <x:v>PASS</x:v>
      </x:c>
      <x:c r="G346" s="5" t="str">
        <x:v>2026-08-22</x:v>
      </x:c>
      <x:c r="H346" s="5" t="str"/>
      <x:c r="I346" s="5" t="str">
        <x:v>pytest</x:v>
      </x:c>
    </x:row>
    <x:row r="347">
      <x:c r="A347" s="5" t="str">
        <x:v>T-346</x:v>
      </x:c>
      <x:c r="B347" s="5" t="str">
        <x:v>SEC-003</x:v>
      </x:c>
      <x:c r="C347" s="5" t="str">
        <x:v>Happy path</x:v>
      </x:c>
      <x:c r="D347" s="5" t="str">
        <x:v>Complete the supported flow with valid data and authorized identity.</x:v>
      </x:c>
      <x:c r="E347" s="5" t="str">
        <x:v>Accepts a content-bearing allowlisted source, validates PDF/XLSX/JSON structure, finite JSON numeric values, and unique JSON object keys where applicable, enforces size/ZIP safety, scans when ClamAV is configured, stores content-addressed data, and durably applies each upload and withdrawal with its governance audit plus dependent-assumption staleness as one state transition.</x:v>
      </x:c>
      <x:c r="F347" s="5" t="str">
        <x:v>PASS</x:v>
      </x:c>
      <x:c r="G347" s="5" t="str">
        <x:v>2026-08-22</x:v>
      </x:c>
      <x:c r="H347" s="5" t="str"/>
      <x:c r="I347" s="5" t="str">
        <x:v>pytest source-ingestion, atomic upload/withdrawal, and staleness persistence regressions + direct API format matrix</x:v>
      </x:c>
    </x:row>
    <x:row r="348">
      <x:c r="A348" s="5" t="str">
        <x:v>T-347</x:v>
      </x:c>
      <x:c r="B348" s="5" t="str">
        <x:v>SEC-003</x:v>
      </x:c>
      <x:c r="C348" s="5" t="str">
        <x:v>Error path</x:v>
      </x:c>
      <x:c r="D348" s="5" t="str">
        <x:v>Force the documented missing, unavailable, or downstream-failure state and verify a safe, user-visible response.</x:v>
      </x:c>
      <x:c r="E348" s="5" t="str">
        <x:v>Accepts a content-bearing allowlisted source, validates PDF/XLSX/JSON structure, finite JSON numeric values, and unique JSON object keys where applicable, enforces size/ZIP safety, scans when ClamAV is configured, stores content-addressed data, and durably applies each upload and withdrawal with its governance audit plus dependent-assumption staleness as one state transition.</x:v>
      </x:c>
      <x:c r="F348" s="5" t="str">
        <x:v>PASS</x:v>
      </x:c>
      <x:c r="G348" s="5" t="str">
        <x:v>2026-08-22</x:v>
      </x:c>
      <x:c r="H348" s="5" t="str"/>
      <x:c r="I348" s="5" t="str">
        <x:v>pytest source-ingestion, atomic upload/withdrawal, and staleness persistence regressions + direct API format matrix</x:v>
      </x:c>
    </x:row>
    <x:row r="349">
      <x:c r="A349" s="5" t="str">
        <x:v>T-348</x:v>
      </x:c>
      <x:c r="B349" s="5" t="str">
        <x:v>SEC-003</x:v>
      </x:c>
      <x:c r="C349" s="5" t="str">
        <x:v>Boundary / invalid input</x:v>
      </x:c>
      <x:c r="D349" s="5" t="str">
        <x:v>Exercise empty, maximum, malformed, stale, and cross-entity inputs permitted by the contract.</x:v>
      </x:c>
      <x:c r="E349" s="5" t="str">
        <x:v>Accepts a content-bearing allowlisted source, validates PDF/XLSX/JSON structure, finite JSON numeric values, and unique JSON object keys where applicable, enforces size/ZIP safety, scans when ClamAV is configured, stores content-addressed data, and durably applies each upload and withdrawal with its governance audit plus dependent-assumption staleness as one state transition.</x:v>
      </x:c>
      <x:c r="F349" s="5" t="str">
        <x:v>PASS</x:v>
      </x:c>
      <x:c r="G349" s="5" t="str">
        <x:v>2026-08-22</x:v>
      </x:c>
      <x:c r="H349" s="5" t="str"/>
      <x:c r="I349" s="5" t="str">
        <x:v>pytest source-ingestion, atomic upload/withdrawal, and staleness persistence regressions + direct API format matrix</x:v>
      </x:c>
    </x:row>
    <x:row r="350">
      <x:c r="A350" s="5" t="str">
        <x:v>T-349</x:v>
      </x:c>
      <x:c r="B350" s="5" t="str">
        <x:v>SEC-003</x:v>
      </x:c>
      <x:c r="C350" s="5" t="str">
        <x:v>Permission / security</x:v>
      </x:c>
      <x:c r="D350" s="5" t="str">
        <x:v>Repeat the operation as an unauthenticated, read-only, non-member, or insufficient-role actor.</x:v>
      </x:c>
      <x:c r="E350" s="5" t="str">
        <x:v>Accepts a content-bearing allowlisted source, validates PDF/XLSX/JSON structure, finite JSON numeric values, and unique JSON object keys where applicable, enforces size/ZIP safety, scans when ClamAV is configured, stores content-addressed data, and durably applies each upload and withdrawal with its governance audit plus dependent-assumption staleness as one state transition.</x:v>
      </x:c>
      <x:c r="F350" s="5" t="str">
        <x:v>PASS</x:v>
      </x:c>
      <x:c r="G350" s="5" t="str">
        <x:v>2026-08-22</x:v>
      </x:c>
      <x:c r="H350" s="5" t="str"/>
      <x:c r="I350" s="5" t="str">
        <x:v>pytest source-ingestion, atomic upload/withdrawal, and staleness persistence regressions + direct API format matrix</x:v>
      </x:c>
    </x:row>
    <x:row r="351">
      <x:c r="A351" s="5" t="str">
        <x:v>T-350</x:v>
      </x:c>
      <x:c r="B351" s="5" t="str">
        <x:v>SEC-003</x:v>
      </x:c>
      <x:c r="C351" s="5" t="str">
        <x:v>Performance / responsive</x:v>
      </x:c>
      <x:c r="D351" s="5" t="str">
        <x:v>Check repeated use, polling or large payload behavior and verify the desktop/narrow layout where applicable.</x:v>
      </x:c>
      <x:c r="E351" s="5" t="str">
        <x:v>Accepts a content-bearing allowlisted source, validates PDF/XLSX/JSON structure, finite JSON numeric values, and unique JSON object keys where applicable, enforces size/ZIP safety, scans when ClamAV is configured, stores content-addressed data, and durably applies each upload and withdrawal with its governance audit plus dependent-assumption staleness as one state transition.</x:v>
      </x:c>
      <x:c r="F351" s="5" t="str">
        <x:v>PASS</x:v>
      </x:c>
      <x:c r="G351" s="5" t="str">
        <x:v>2026-08-22</x:v>
      </x:c>
      <x:c r="H351" s="5" t="str"/>
      <x:c r="I351" s="5" t="str">
        <x:v>pytest source-ingestion, atomic upload/withdrawal, and staleness persistence regressions + direct API format matrix</x:v>
      </x:c>
    </x:row>
    <x:row r="352">
      <x:c r="A352" s="5" t="str">
        <x:v>T-351</x:v>
      </x:c>
      <x:c r="B352" s="5" t="str">
        <x:v>BUS-001</x:v>
      </x:c>
      <x:c r="C352" s="5" t="str">
        <x:v>Happy path</x:v>
      </x:c>
      <x:c r="D352" s="5" t="str">
        <x:v>Complete the supported flow with valid data and authorized identity.</x:v>
      </x:c>
      <x:c r="E352" s="5" t="str">
        <x:v>Source upload/withdraw and analyst-note promotion create source-set versions; each either durably commits or restores all prior source-lineage state; active note promotion is idempotent, while a withdrawn note source can be promoted again as a new governed source; new evidence writes reject withdrawn source IDs; runs store source-set identity; acceptance creates snapshot with previous lineage; visible snapshot can be switched explicitly.</x:v>
      </x:c>
      <x:c r="F352" s="5" t="str">
        <x:v>PASS</x:v>
      </x:c>
      <x:c r="G352" s="5" t="str">
        <x:v>2026-08-22</x:v>
      </x:c>
      <x:c r="H352" s="5" t="str"/>
      <x:c r="I352" s="5" t="str">
        <x:v>pytest clean-slate lineage + promotion/withdrawal persistence regressions</x:v>
      </x:c>
    </x:row>
    <x:row r="353">
      <x:c r="A353" s="5" t="str">
        <x:v>T-352</x:v>
      </x:c>
      <x:c r="B353" s="5" t="str">
        <x:v>BUS-001</x:v>
      </x:c>
      <x:c r="C353" s="5" t="str">
        <x:v>Error path</x:v>
      </x:c>
      <x:c r="D353" s="5" t="str">
        <x:v>Force the documented missing, unavailable, or downstream-failure state and verify a safe, user-visible response.</x:v>
      </x:c>
      <x:c r="E353" s="5" t="str">
        <x:v>Source upload/withdraw and analyst-note promotion create source-set versions; each either durably commits or restores all prior source-lineage state; active note promotion is idempotent, while a withdrawn note source can be promoted again as a new governed source; new evidence writes reject withdrawn source IDs; runs store source-set identity; acceptance creates snapshot with previous lineage; visible snapshot can be switched explicitly.</x:v>
      </x:c>
      <x:c r="F353" s="5" t="str">
        <x:v>PASS</x:v>
      </x:c>
      <x:c r="G353" s="5" t="str">
        <x:v>2026-08-22</x:v>
      </x:c>
      <x:c r="H353" s="5" t="str"/>
      <x:c r="I353" s="5" t="str">
        <x:v>pytest clean-slate lineage + promotion/withdrawal persistence regressions</x:v>
      </x:c>
    </x:row>
    <x:row r="354">
      <x:c r="A354" s="5" t="str">
        <x:v>T-353</x:v>
      </x:c>
      <x:c r="B354" s="5" t="str">
        <x:v>BUS-001</x:v>
      </x:c>
      <x:c r="C354" s="5" t="str">
        <x:v>Boundary / invalid input</x:v>
      </x:c>
      <x:c r="D354" s="5" t="str">
        <x:v>Exercise empty, maximum, malformed, stale, and cross-entity inputs permitted by the contract.</x:v>
      </x:c>
      <x:c r="E354" s="5" t="str">
        <x:v>Source upload/withdraw and analyst-note promotion create source-set versions; each either durably commits or restores all prior source-lineage state; active note promotion is idempotent, while a withdrawn note source can be promoted again as a new governed source; new evidence writes reject withdrawn source IDs; runs store source-set identity; acceptance creates snapshot with previous lineage; visible snapshot can be switched explicitly.</x:v>
      </x:c>
      <x:c r="F354" s="5" t="str">
        <x:v>PASS</x:v>
      </x:c>
      <x:c r="G354" s="5" t="str">
        <x:v>2026-08-22</x:v>
      </x:c>
      <x:c r="H354" s="5" t="str"/>
      <x:c r="I354" s="5" t="str">
        <x:v>pytest clean-slate lineage + promotion/withdrawal persistence regressions</x:v>
      </x:c>
    </x:row>
    <x:row r="355">
      <x:c r="A355" s="5" t="str">
        <x:v>T-354</x:v>
      </x:c>
      <x:c r="B355" s="5" t="str">
        <x:v>BUS-001</x:v>
      </x:c>
      <x:c r="C355" s="5" t="str">
        <x:v>Permission / security</x:v>
      </x:c>
      <x:c r="D355" s="5" t="str">
        <x:v>Repeat the operation as an unauthenticated, read-only, non-member, or insufficient-role actor.</x:v>
      </x:c>
      <x:c r="E355" s="5" t="str">
        <x:v>Source upload/withdraw and analyst-note promotion create source-set versions; each either durably commits or restores all prior source-lineage state; active note promotion is idempotent, while a withdrawn note source can be promoted again as a new governed source; new evidence writes reject withdrawn source IDs; runs store source-set identity; acceptance creates snapshot with previous lineage; visible snapshot can be switched explicitly.</x:v>
      </x:c>
      <x:c r="F355" s="5" t="str">
        <x:v>PASS</x:v>
      </x:c>
      <x:c r="G355" s="5" t="str">
        <x:v>2026-08-22</x:v>
      </x:c>
      <x:c r="H355" s="5" t="str"/>
      <x:c r="I355" s="5" t="str">
        <x:v>pytest clean-slate lineage + promotion/withdrawal persistence regressions</x:v>
      </x:c>
    </x:row>
    <x:row r="356">
      <x:c r="A356" s="5" t="str">
        <x:v>T-355</x:v>
      </x:c>
      <x:c r="B356" s="5" t="str">
        <x:v>BUS-001</x:v>
      </x:c>
      <x:c r="C356" s="5" t="str">
        <x:v>Performance / responsive</x:v>
      </x:c>
      <x:c r="D356" s="5" t="str">
        <x:v>Check repeated use, polling or large payload behavior and verify the desktop/narrow layout where applicable.</x:v>
      </x:c>
      <x:c r="E356" s="5" t="str">
        <x:v>Source upload/withdraw and analyst-note promotion create source-set versions; each either durably commits or restores all prior source-lineage state; active note promotion is idempotent, while a withdrawn note source can be promoted again as a new governed source; new evidence writes reject withdrawn source IDs; runs store source-set identity; acceptance creates snapshot with previous lineage; visible snapshot can be switched explicitly.</x:v>
      </x:c>
      <x:c r="F356" s="5" t="str">
        <x:v>PASS</x:v>
      </x:c>
      <x:c r="G356" s="5" t="str">
        <x:v>2026-08-22</x:v>
      </x:c>
      <x:c r="H356" s="5" t="str"/>
      <x:c r="I356" s="5" t="str">
        <x:v>pytest clean-slate lineage + promotion/withdrawal persistence regressions</x:v>
      </x:c>
    </x:row>
    <x:row r="357">
      <x:c r="A357" s="5" t="str">
        <x:v>T-356</x:v>
      </x:c>
      <x:c r="B357" s="5" t="str">
        <x:v>BUS-002</x:v>
      </x:c>
      <x:c r="C357" s="5" t="str">
        <x:v>Happy path</x:v>
      </x:c>
      <x:c r="D357" s="5" t="str">
        <x:v>Complete the supported flow with valid data and authorized identity.</x:v>
      </x:c>
      <x:c r="E357" s="5" t="str">
        <x:v>Theses, recommendations, notes, assumptions append versions and reject mismatched expected_version with conflict responses; report-inputs saves both atomically; note, assumption, and derived-staleness writes restore prior state when durable persistence fails; source-backed thesis/assumption/report-input writes reject withdrawn evidence IDs.</x:v>
      </x:c>
      <x:c r="F357" s="5" t="str">
        <x:v>PASS</x:v>
      </x:c>
      <x:c r="G357" s="5" t="str">
        <x:v>2026-08-22</x:v>
      </x:c>
      <x:c r="H357" s="5" t="str"/>
      <x:c r="I357" s="5" t="str">
        <x:v>pytest clean-slate evidence-reference + note/assumption/staleness persistence regressions</x:v>
      </x:c>
    </x:row>
    <x:row r="358">
      <x:c r="A358" s="5" t="str">
        <x:v>T-357</x:v>
      </x:c>
      <x:c r="B358" s="5" t="str">
        <x:v>BUS-002</x:v>
      </x:c>
      <x:c r="C358" s="5" t="str">
        <x:v>Error path</x:v>
      </x:c>
      <x:c r="D358" s="5" t="str">
        <x:v>Force the documented missing, unavailable, or downstream-failure state and verify a safe, user-visible response.</x:v>
      </x:c>
      <x:c r="E358" s="5" t="str">
        <x:v>Theses, recommendations, notes, assumptions append versions and reject mismatched expected_version with conflict responses; report-inputs saves both atomically; note, assumption, and derived-staleness writes restore prior state when durable persistence fails; source-backed thesis/assumption/report-input writes reject withdrawn evidence IDs.</x:v>
      </x:c>
      <x:c r="F358" s="5" t="str">
        <x:v>PASS</x:v>
      </x:c>
      <x:c r="G358" s="5" t="str">
        <x:v>2026-08-22</x:v>
      </x:c>
      <x:c r="H358" s="5" t="str"/>
      <x:c r="I358" s="5" t="str">
        <x:v>pytest clean-slate evidence-reference + note/assumption/staleness persistence regressions</x:v>
      </x:c>
    </x:row>
    <x:row r="359">
      <x:c r="A359" s="5" t="str">
        <x:v>T-358</x:v>
      </x:c>
      <x:c r="B359" s="5" t="str">
        <x:v>BUS-002</x:v>
      </x:c>
      <x:c r="C359" s="5" t="str">
        <x:v>Boundary / invalid input</x:v>
      </x:c>
      <x:c r="D359" s="5" t="str">
        <x:v>Exercise empty, maximum, malformed, stale, and cross-entity inputs permitted by the contract.</x:v>
      </x:c>
      <x:c r="E359" s="5" t="str">
        <x:v>Theses, recommendations, notes, assumptions append versions and reject mismatched expected_version with conflict responses; report-inputs saves both atomically; note, assumption, and derived-staleness writes restore prior state when durable persistence fails; source-backed thesis/assumption/report-input writes reject withdrawn evidence IDs.</x:v>
      </x:c>
      <x:c r="F359" s="5" t="str">
        <x:v>PASS</x:v>
      </x:c>
      <x:c r="G359" s="5" t="str">
        <x:v>2026-08-22</x:v>
      </x:c>
      <x:c r="H359" s="5" t="str"/>
      <x:c r="I359" s="5" t="str">
        <x:v>pytest clean-slate evidence-reference + note/assumption/staleness persistence regressions</x:v>
      </x:c>
    </x:row>
    <x:row r="360">
      <x:c r="A360" s="5" t="str">
        <x:v>T-359</x:v>
      </x:c>
      <x:c r="B360" s="5" t="str">
        <x:v>BUS-002</x:v>
      </x:c>
      <x:c r="C360" s="5" t="str">
        <x:v>Permission / security</x:v>
      </x:c>
      <x:c r="D360" s="5" t="str">
        <x:v>Repeat the operation as an unauthenticated, read-only, non-member, or insufficient-role actor.</x:v>
      </x:c>
      <x:c r="E360" s="5" t="str">
        <x:v>Theses, recommendations, notes, assumptions append versions and reject mismatched expected_version with conflict responses; report-inputs saves both atomically; note, assumption, and derived-staleness writes restore prior state when durable persistence fails; source-backed thesis/assumption/report-input writes reject withdrawn evidence IDs.</x:v>
      </x:c>
      <x:c r="F360" s="5" t="str">
        <x:v>PASS</x:v>
      </x:c>
      <x:c r="G360" s="5" t="str">
        <x:v>2026-08-22</x:v>
      </x:c>
      <x:c r="H360" s="5" t="str"/>
      <x:c r="I360" s="5" t="str">
        <x:v>pytest clean-slate evidence-reference + note/assumption/staleness persistence regressions</x:v>
      </x:c>
    </x:row>
    <x:row r="361">
      <x:c r="A361" s="5" t="str">
        <x:v>T-360</x:v>
      </x:c>
      <x:c r="B361" s="5" t="str">
        <x:v>BUS-002</x:v>
      </x:c>
      <x:c r="C361" s="5" t="str">
        <x:v>Performance / responsive</x:v>
      </x:c>
      <x:c r="D361" s="5" t="str">
        <x:v>Check repeated use, polling or large payload behavior and verify the desktop/narrow layout where applicable.</x:v>
      </x:c>
      <x:c r="E361" s="5" t="str">
        <x:v>Theses, recommendations, notes, assumptions append versions and reject mismatched expected_version with conflict responses; report-inputs saves both atomically; note, assumption, and derived-staleness writes restore prior state when durable persistence fails; source-backed thesis/assumption/report-input writes reject withdrawn evidence IDs.</x:v>
      </x:c>
      <x:c r="F361" s="5" t="str">
        <x:v>PASS</x:v>
      </x:c>
      <x:c r="G361" s="5" t="str">
        <x:v>2026-08-22</x:v>
      </x:c>
      <x:c r="H361" s="5" t="str"/>
      <x:c r="I361" s="5" t="str">
        <x:v>pytest clean-slate evidence-reference + note/assumption/staleness persistence regressions</x:v>
      </x:c>
    </x:row>
    <x:row r="362">
      <x:c r="A362" s="5" t="str">
        <x:v>T-361</x:v>
      </x:c>
      <x:c r="B362" s="5" t="str">
        <x:v>BUS-003</x:v>
      </x:c>
      <x:c r="C362" s="5" t="str">
        <x:v>Happy path</x:v>
      </x:c>
      <x:c r="D362" s="5" t="str">
        <x:v>Complete the supported flow with valid data and authorized identity.</x:v>
      </x:c>
      <x:c r="E362" s="5" t="str">
        <x:v>Jobs are capped at 20 active leases, writes are fenced by current attempt token, events notify subscribers, and the UI refreshes from SSE plus 1.2s polling.</x:v>
      </x:c>
      <x:c r="F362" s="5" t="str">
        <x:v>PASS</x:v>
      </x:c>
      <x:c r="G362" s="5" t="str">
        <x:v>2026-08-22</x:v>
      </x:c>
      <x:c r="H362" s="5" t="str"/>
      <x:c r="I362" s="5" t="str">
        <x:v>pytest 28 passed; generated feature scenarios not run</x:v>
      </x:c>
    </x:row>
    <x:row r="363">
      <x:c r="A363" s="5" t="str">
        <x:v>T-362</x:v>
      </x:c>
      <x:c r="B363" s="5" t="str">
        <x:v>BUS-003</x:v>
      </x:c>
      <x:c r="C363" s="5" t="str">
        <x:v>Error path</x:v>
      </x:c>
      <x:c r="D363" s="5" t="str">
        <x:v>Force the documented missing, unavailable, or downstream-failure state and verify a safe, user-visible response.</x:v>
      </x:c>
      <x:c r="E363" s="5" t="str">
        <x:v>Jobs are capped at 20 active leases, writes are fenced by current attempt token, events notify subscribers, and the UI refreshes from SSE plus 1.2s polling.</x:v>
      </x:c>
      <x:c r="F363" s="5" t="str">
        <x:v>PASS</x:v>
      </x:c>
      <x:c r="G363" s="5" t="str">
        <x:v>2026-08-22</x:v>
      </x:c>
      <x:c r="H363" s="5" t="str"/>
      <x:c r="I363" s="5" t="str">
        <x:v>pytest 28 passed; generated feature scenarios not run</x:v>
      </x:c>
    </x:row>
    <x:row r="364">
      <x:c r="A364" s="5" t="str">
        <x:v>T-363</x:v>
      </x:c>
      <x:c r="B364" s="5" t="str">
        <x:v>BUS-003</x:v>
      </x:c>
      <x:c r="C364" s="5" t="str">
        <x:v>Boundary / invalid input</x:v>
      </x:c>
      <x:c r="D364" s="5" t="str">
        <x:v>Exercise empty, maximum, malformed, stale, and cross-entity inputs permitted by the contract.</x:v>
      </x:c>
      <x:c r="E364" s="5" t="str">
        <x:v>Jobs are capped at 20 active leases, writes are fenced by current attempt token, events notify subscribers, and the UI refreshes from SSE plus 1.2s polling.</x:v>
      </x:c>
      <x:c r="F364" s="5" t="str">
        <x:v>PASS</x:v>
      </x:c>
      <x:c r="G364" s="5" t="str">
        <x:v>2026-08-22</x:v>
      </x:c>
      <x:c r="H364" s="5" t="str"/>
      <x:c r="I364" s="5" t="str">
        <x:v>pytest 28 passed; generated feature scenarios not run</x:v>
      </x:c>
    </x:row>
    <x:row r="365">
      <x:c r="A365" s="5" t="str">
        <x:v>T-364</x:v>
      </x:c>
      <x:c r="B365" s="5" t="str">
        <x:v>BUS-003</x:v>
      </x:c>
      <x:c r="C365" s="5" t="str">
        <x:v>Permission / security</x:v>
      </x:c>
      <x:c r="D365" s="5" t="str">
        <x:v>Repeat the operation as an unauthenticated, read-only, non-member, or insufficient-role actor.</x:v>
      </x:c>
      <x:c r="E365" s="5" t="str">
        <x:v>Jobs are capped at 20 active leases, writes are fenced by current attempt token, events notify subscribers, and the UI refreshes from SSE plus 1.2s polling.</x:v>
      </x:c>
      <x:c r="F365" s="5" t="str">
        <x:v>PASS</x:v>
      </x:c>
      <x:c r="G365" s="5" t="str">
        <x:v>2026-08-22</x:v>
      </x:c>
      <x:c r="H365" s="5" t="str"/>
      <x:c r="I365" s="5" t="str">
        <x:v>pytest 28 passed; generated feature scenarios not run</x:v>
      </x:c>
    </x:row>
    <x:row r="366">
      <x:c r="A366" s="5" t="str">
        <x:v>T-365</x:v>
      </x:c>
      <x:c r="B366" s="5" t="str">
        <x:v>BUS-003</x:v>
      </x:c>
      <x:c r="C366" s="5" t="str">
        <x:v>Performance / responsive</x:v>
      </x:c>
      <x:c r="D366" s="5" t="str">
        <x:v>Check repeated use, polling or large payload behavior and verify the desktop/narrow layout where applicable.</x:v>
      </x:c>
      <x:c r="E366" s="5" t="str">
        <x:v>Jobs are capped at 20 active leases, writes are fenced by current attempt token, events notify subscribers, and the UI refreshes from SSE plus 1.2s polling.</x:v>
      </x:c>
      <x:c r="F366" s="5" t="str">
        <x:v>PASS</x:v>
      </x:c>
      <x:c r="G366" s="5" t="str">
        <x:v>2026-08-22</x:v>
      </x:c>
      <x:c r="H366" s="5" t="str"/>
      <x:c r="I366" s="5" t="str">
        <x:v>pytest 28 passed; generated feature scenarios not run</x:v>
      </x:c>
    </x:row>
    <x:row r="367">
      <x:c r="A367" s="5" t="str">
        <x:v>T-366</x:v>
      </x:c>
      <x:c r="B367" s="5" t="str">
        <x:v>BUS-004</x:v>
      </x:c>
      <x:c r="C367" s="5" t="str">
        <x:v>Happy path</x:v>
      </x:c>
      <x:c r="D367" s="5" t="str">
        <x:v>Complete the supported flow with valid data and authorized identity.</x:v>
      </x:c>
      <x:c r="E367" s="5" t="str">
        <x:v>Freeze binds accepted snapshot/thesis/recommendations; approval checks status, preview digest, input fingerprint, and current content; exports allow md/pdf/xlsx only after approval.</x:v>
      </x:c>
      <x:c r="F367" s="5" t="str">
        <x:v>PASS</x:v>
      </x:c>
      <x:c r="G367" s="5" t="str">
        <x:v>2026-08-22</x:v>
      </x:c>
      <x:c r="H367" s="5" t="str"/>
      <x:c r="I367" s="5" t="str">
        <x:v>pytest 28 passed; generated feature scenarios not run</x:v>
      </x:c>
    </x:row>
    <x:row r="368">
      <x:c r="A368" s="5" t="str">
        <x:v>T-367</x:v>
      </x:c>
      <x:c r="B368" s="5" t="str">
        <x:v>BUS-004</x:v>
      </x:c>
      <x:c r="C368" s="5" t="str">
        <x:v>Error path</x:v>
      </x:c>
      <x:c r="D368" s="5" t="str">
        <x:v>Force the documented missing, unavailable, or downstream-failure state and verify a safe, user-visible response.</x:v>
      </x:c>
      <x:c r="E368" s="5" t="str">
        <x:v>Freeze binds accepted snapshot/thesis/recommendations; approval checks status, preview digest, input fingerprint, and current content; exports allow md/pdf/xlsx only after approval.</x:v>
      </x:c>
      <x:c r="F368" s="5" t="str">
        <x:v>PASS</x:v>
      </x:c>
      <x:c r="G368" s="5" t="str">
        <x:v>2026-08-22</x:v>
      </x:c>
      <x:c r="H368" s="5" t="str"/>
      <x:c r="I368" s="5" t="str">
        <x:v>pytest 28 passed; generated feature scenarios not run</x:v>
      </x:c>
    </x:row>
    <x:row r="369">
      <x:c r="A369" s="5" t="str">
        <x:v>T-368</x:v>
      </x:c>
      <x:c r="B369" s="5" t="str">
        <x:v>BUS-004</x:v>
      </x:c>
      <x:c r="C369" s="5" t="str">
        <x:v>Boundary / invalid input</x:v>
      </x:c>
      <x:c r="D369" s="5" t="str">
        <x:v>Exercise empty, maximum, malformed, stale, and cross-entity inputs permitted by the contract.</x:v>
      </x:c>
      <x:c r="E369" s="5" t="str">
        <x:v>Freeze binds accepted snapshot/thesis/recommendations; approval checks status, preview digest, input fingerprint, and current content; exports allow md/pdf/xlsx only after approval.</x:v>
      </x:c>
      <x:c r="F369" s="5" t="str">
        <x:v>PASS</x:v>
      </x:c>
      <x:c r="G369" s="5" t="str">
        <x:v>2026-08-22</x:v>
      </x:c>
      <x:c r="H369" s="5" t="str"/>
      <x:c r="I369" s="5" t="str">
        <x:v>pytest 28 passed; generated feature scenarios not run</x:v>
      </x:c>
    </x:row>
    <x:row r="370">
      <x:c r="A370" s="5" t="str">
        <x:v>T-369</x:v>
      </x:c>
      <x:c r="B370" s="5" t="str">
        <x:v>BUS-004</x:v>
      </x:c>
      <x:c r="C370" s="5" t="str">
        <x:v>Permission / security</x:v>
      </x:c>
      <x:c r="D370" s="5" t="str">
        <x:v>Repeat the operation as an unauthenticated, read-only, non-member, or insufficient-role actor.</x:v>
      </x:c>
      <x:c r="E370" s="5" t="str">
        <x:v>Freeze binds accepted snapshot/thesis/recommendations; approval checks status, preview digest, input fingerprint, and current content; exports allow md/pdf/xlsx only after approval.</x:v>
      </x:c>
      <x:c r="F370" s="5" t="str">
        <x:v>PASS</x:v>
      </x:c>
      <x:c r="G370" s="5" t="str">
        <x:v>2026-08-22</x:v>
      </x:c>
      <x:c r="H370" s="5" t="str"/>
      <x:c r="I370" s="5" t="str">
        <x:v>pytest 28 passed; generated feature scenarios not run</x:v>
      </x:c>
    </x:row>
    <x:row r="371">
      <x:c r="A371" s="5" t="str">
        <x:v>T-370</x:v>
      </x:c>
      <x:c r="B371" s="5" t="str">
        <x:v>BUS-004</x:v>
      </x:c>
      <x:c r="C371" s="5" t="str">
        <x:v>Performance / responsive</x:v>
      </x:c>
      <x:c r="D371" s="5" t="str">
        <x:v>Check repeated use, polling or large payload behavior and verify the desktop/narrow layout where applicable.</x:v>
      </x:c>
      <x:c r="E371" s="5" t="str">
        <x:v>Freeze binds accepted snapshot/thesis/recommendations; approval checks status, preview digest, input fingerprint, and current content; exports allow md/pdf/xlsx only after approval.</x:v>
      </x:c>
      <x:c r="F371" s="5" t="str">
        <x:v>PASS</x:v>
      </x:c>
      <x:c r="G371" s="5" t="str">
        <x:v>2026-08-22</x:v>
      </x:c>
      <x:c r="H371" s="5" t="str"/>
      <x:c r="I371" s="5" t="str">
        <x:v>pytest 28 passed; generated feature scenarios not run</x:v>
      </x:c>
    </x:row>
    <x:row r="372">
      <x:c r="A372" s="5" t="str">
        <x:v>T-371</x:v>
      </x:c>
      <x:c r="B372" s="5" t="str">
        <x:v>BUS-005</x:v>
      </x:c>
      <x:c r="C372" s="5" t="str">
        <x:v>Happy path</x:v>
      </x:c>
      <x:c r="D372" s="5" t="str">
        <x:v>Complete the supported flow with valid data and authorized identity.</x:v>
      </x:c>
      <x:c r="E372" s="5" t="str">
        <x:v>Admin step-up gates bundle/audit/drafts; drafts require current build/module, changed governed values, validation, then confirmation token and signed-authority pending state.</x:v>
      </x:c>
      <x:c r="F372" s="5" t="str">
        <x:v>PASS</x:v>
      </x:c>
      <x:c r="G372" s="5" t="str">
        <x:v>2026-08-22</x:v>
      </x:c>
      <x:c r="H372" s="5" t="str"/>
      <x:c r="I372" s="5" t="str">
        <x:v>pytest 28 passed; generated feature scenarios not run</x:v>
      </x:c>
    </x:row>
    <x:row r="373">
      <x:c r="A373" s="5" t="str">
        <x:v>T-372</x:v>
      </x:c>
      <x:c r="B373" s="5" t="str">
        <x:v>BUS-005</x:v>
      </x:c>
      <x:c r="C373" s="5" t="str">
        <x:v>Error path</x:v>
      </x:c>
      <x:c r="D373" s="5" t="str">
        <x:v>Force the documented missing, unavailable, or downstream-failure state and verify a safe, user-visible response.</x:v>
      </x:c>
      <x:c r="E373" s="5" t="str">
        <x:v>Admin step-up gates bundle/audit/drafts; drafts require current build/module, changed governed values, validation, then confirmation token and signed-authority pending state.</x:v>
      </x:c>
      <x:c r="F373" s="5" t="str">
        <x:v>PASS</x:v>
      </x:c>
      <x:c r="G373" s="5" t="str">
        <x:v>2026-08-22</x:v>
      </x:c>
      <x:c r="H373" s="5" t="str"/>
      <x:c r="I373" s="5" t="str">
        <x:v>pytest 28 passed; generated feature scenarios not run</x:v>
      </x:c>
    </x:row>
    <x:row r="374">
      <x:c r="A374" s="5" t="str">
        <x:v>T-373</x:v>
      </x:c>
      <x:c r="B374" s="5" t="str">
        <x:v>BUS-005</x:v>
      </x:c>
      <x:c r="C374" s="5" t="str">
        <x:v>Boundary / invalid input</x:v>
      </x:c>
      <x:c r="D374" s="5" t="str">
        <x:v>Exercise empty, maximum, malformed, stale, and cross-entity inputs permitted by the contract.</x:v>
      </x:c>
      <x:c r="E374" s="5" t="str">
        <x:v>Admin step-up gates bundle/audit/drafts; drafts require current build/module, changed governed values, validation, then confirmation token and signed-authority pending state.</x:v>
      </x:c>
      <x:c r="F374" s="5" t="str">
        <x:v>PASS</x:v>
      </x:c>
      <x:c r="G374" s="5" t="str">
        <x:v>2026-08-22</x:v>
      </x:c>
      <x:c r="H374" s="5" t="str"/>
      <x:c r="I374" s="5" t="str">
        <x:v>pytest 28 passed; generated feature scenarios not run</x:v>
      </x:c>
    </x:row>
    <x:row r="375">
      <x:c r="A375" s="5" t="str">
        <x:v>T-374</x:v>
      </x:c>
      <x:c r="B375" s="5" t="str">
        <x:v>BUS-005</x:v>
      </x:c>
      <x:c r="C375" s="5" t="str">
        <x:v>Permission / security</x:v>
      </x:c>
      <x:c r="D375" s="5" t="str">
        <x:v>Repeat the operation as an unauthenticated, read-only, non-member, or insufficient-role actor.</x:v>
      </x:c>
      <x:c r="E375" s="5" t="str">
        <x:v>Admin step-up gates bundle/audit/drafts; drafts require current build/module, changed governed values, validation, then confirmation token and signed-authority pending state.</x:v>
      </x:c>
      <x:c r="F375" s="5" t="str">
        <x:v>PASS</x:v>
      </x:c>
      <x:c r="G375" s="5" t="str">
        <x:v>2026-08-22</x:v>
      </x:c>
      <x:c r="H375" s="5" t="str"/>
      <x:c r="I375" s="5" t="str">
        <x:v>pytest 28 passed; generated feature scenarios not run</x:v>
      </x:c>
    </x:row>
    <x:row r="376">
      <x:c r="A376" s="5" t="str">
        <x:v>T-375</x:v>
      </x:c>
      <x:c r="B376" s="5" t="str">
        <x:v>BUS-005</x:v>
      </x:c>
      <x:c r="C376" s="5" t="str">
        <x:v>Performance / responsive</x:v>
      </x:c>
      <x:c r="D376" s="5" t="str">
        <x:v>Check repeated use, polling or large payload behavior and verify the desktop/narrow layout where applicable.</x:v>
      </x:c>
      <x:c r="E376" s="5" t="str">
        <x:v>Admin step-up gates bundle/audit/drafts; drafts require current build/module, changed governed values, validation, then confirmation token and signed-authority pending state.</x:v>
      </x:c>
      <x:c r="F376" s="5" t="str">
        <x:v>PASS</x:v>
      </x:c>
      <x:c r="G376" s="5" t="str">
        <x:v>2026-08-22</x:v>
      </x:c>
      <x:c r="H376" s="5" t="str"/>
      <x:c r="I376" s="5" t="str">
        <x:v>pytest 28 passed; generated feature scenarios not run</x:v>
      </x:c>
    </x:row>
    <x:row r="377">
      <x:c r="A377" s="5" t="str">
        <x:v>T-376</x:v>
      </x:c>
      <x:c r="B377" s="5" t="str">
        <x:v>BUS-006</x:v>
      </x:c>
      <x:c r="C377" s="5" t="str">
        <x:v>Happy path</x:v>
      </x:c>
      <x:c r="D377" s="5" t="str">
        <x:v>Complete the supported flow with valid data and authorized identity.</x:v>
      </x:c>
      <x:c r="E377" s="5" t="str">
        <x:v>Model API returns BLOCKED/official false with reason; report freeze rejects include_model when authority is unavailable.</x:v>
      </x:c>
      <x:c r="F377" s="5" t="str">
        <x:v>PASS</x:v>
      </x:c>
      <x:c r="G377" s="5" t="str">
        <x:v>2026-08-22</x:v>
      </x:c>
      <x:c r="H377" s="5" t="str"/>
      <x:c r="I377" s="5" t="str">
        <x:v>pytest 28 passed; generated feature scenarios not run</x:v>
      </x:c>
    </x:row>
    <x:row r="378">
      <x:c r="A378" s="5" t="str">
        <x:v>T-377</x:v>
      </x:c>
      <x:c r="B378" s="5" t="str">
        <x:v>BUS-006</x:v>
      </x:c>
      <x:c r="C378" s="5" t="str">
        <x:v>Error path</x:v>
      </x:c>
      <x:c r="D378" s="5" t="str">
        <x:v>Force the documented missing, unavailable, or downstream-failure state and verify a safe, user-visible response.</x:v>
      </x:c>
      <x:c r="E378" s="5" t="str">
        <x:v>Model API returns BLOCKED/official false with reason; report freeze rejects include_model when authority is unavailable.</x:v>
      </x:c>
      <x:c r="F378" s="5" t="str">
        <x:v>PASS</x:v>
      </x:c>
      <x:c r="G378" s="5" t="str">
        <x:v>2026-08-22</x:v>
      </x:c>
      <x:c r="H378" s="5" t="str"/>
      <x:c r="I378" s="5" t="str">
        <x:v>pytest 28 passed; generated feature scenarios not run</x:v>
      </x:c>
    </x:row>
    <x:row r="379">
      <x:c r="A379" s="5" t="str">
        <x:v>T-378</x:v>
      </x:c>
      <x:c r="B379" s="5" t="str">
        <x:v>BUS-006</x:v>
      </x:c>
      <x:c r="C379" s="5" t="str">
        <x:v>Boundary / invalid input</x:v>
      </x:c>
      <x:c r="D379" s="5" t="str">
        <x:v>Exercise empty, maximum, malformed, stale, and cross-entity inputs permitted by the contract.</x:v>
      </x:c>
      <x:c r="E379" s="5" t="str">
        <x:v>Model API returns BLOCKED/official false with reason; report freeze rejects include_model when authority is unavailable.</x:v>
      </x:c>
      <x:c r="F379" s="5" t="str">
        <x:v>PASS</x:v>
      </x:c>
      <x:c r="G379" s="5" t="str">
        <x:v>2026-08-22</x:v>
      </x:c>
      <x:c r="H379" s="5" t="str"/>
      <x:c r="I379" s="5" t="str">
        <x:v>pytest 28 passed; generated feature scenarios not run</x:v>
      </x:c>
    </x:row>
    <x:row r="380">
      <x:c r="A380" s="5" t="str">
        <x:v>T-379</x:v>
      </x:c>
      <x:c r="B380" s="5" t="str">
        <x:v>BUS-006</x:v>
      </x:c>
      <x:c r="C380" s="5" t="str">
        <x:v>Permission / security</x:v>
      </x:c>
      <x:c r="D380" s="5" t="str">
        <x:v>Repeat the operation as an unauthenticated, read-only, non-member, or insufficient-role actor.</x:v>
      </x:c>
      <x:c r="E380" s="5" t="str">
        <x:v>Model API returns BLOCKED/official false with reason; report freeze rejects include_model when authority is unavailable.</x:v>
      </x:c>
      <x:c r="F380" s="5" t="str">
        <x:v>PASS</x:v>
      </x:c>
      <x:c r="G380" s="5" t="str">
        <x:v>2026-08-22</x:v>
      </x:c>
      <x:c r="H380" s="5" t="str"/>
      <x:c r="I380" s="5" t="str">
        <x:v>pytest 28 passed; generated feature scenarios not run</x:v>
      </x:c>
    </x:row>
    <x:row r="381">
      <x:c r="A381" s="5" t="str">
        <x:v>T-380</x:v>
      </x:c>
      <x:c r="B381" s="5" t="str">
        <x:v>BUS-006</x:v>
      </x:c>
      <x:c r="C381" s="5" t="str">
        <x:v>Performance / responsive</x:v>
      </x:c>
      <x:c r="D381" s="5" t="str">
        <x:v>Check repeated use, polling or large payload behavior and verify the desktop/narrow layout where applicable.</x:v>
      </x:c>
      <x:c r="E381" s="5" t="str">
        <x:v>Model API returns BLOCKED/official false with reason; report freeze rejects include_model when authority is unavailable.</x:v>
      </x:c>
      <x:c r="F381" s="5" t="str">
        <x:v>PASS</x:v>
      </x:c>
      <x:c r="G381" s="5" t="str">
        <x:v>2026-08-22</x:v>
      </x:c>
      <x:c r="H381" s="5" t="str"/>
      <x:c r="I381" s="5" t="str">
        <x:v>pytest 28 passed; generated feature scenarios not run</x:v>
      </x:c>
    </x:row>
    <x:row r="382">
      <x:c r="A382" s="5" t="str">
        <x:v>T-381</x:v>
      </x:c>
      <x:c r="B382" s="5" t="str">
        <x:v>CFG-001</x:v>
      </x:c>
      <x:c r="C382" s="5" t="str">
        <x:v>Happy path</x:v>
      </x:c>
      <x:c r="D382" s="5" t="str">
        <x:v>Complete the supported flow with valid data and authorized identity.</x:v>
      </x:c>
      <x:c r="E382" s="5" t="str">
        <x:v>Settings reads ENVIRONMENT, DATABASE_URL, CAOS_STORAGE_DIR, EDGE_PROXY_SECRET, SESSION_SECRET, PORT, MAX_UPLOAD_MB, CLAMAV_HOST/PORT, and ANTHROPIC_MODEL with development defaults; worker.py reads WORKER_POLL_SECONDS; AnthropicGateway requires ANTHROPIC_API_KEY; migrate.py prints a plan when DATABASE_URL is absent, rejects non-PostgreSQL URLs before connecting, and applies the baseline migration for supported URLs.</x:v>
      </x:c>
      <x:c r="F382" s="5" t="str">
        <x:v>PASS</x:v>
      </x:c>
      <x:c r="G382" s="5" t="str">
        <x:v>2026-08-22</x:v>
      </x:c>
      <x:c r="H382" s="5" t="str"/>
      <x:c r="I382" s="5" t="str">
        <x:v>config surface check + compose/source inspection + migration CLI regression</x:v>
      </x:c>
    </x:row>
    <x:row r="383">
      <x:c r="A383" s="5" t="str">
        <x:v>T-382</x:v>
      </x:c>
      <x:c r="B383" s="5" t="str">
        <x:v>CFG-001</x:v>
      </x:c>
      <x:c r="C383" s="5" t="str">
        <x:v>Error path</x:v>
      </x:c>
      <x:c r="D383" s="5" t="str">
        <x:v>Force the documented missing, unavailable, or downstream-failure state and verify a safe, user-visible response.</x:v>
      </x:c>
      <x:c r="E383" s="5" t="str">
        <x:v>Settings reads ENVIRONMENT, DATABASE_URL, CAOS_STORAGE_DIR, EDGE_PROXY_SECRET, SESSION_SECRET, PORT, MAX_UPLOAD_MB, CLAMAV_HOST/PORT, and ANTHROPIC_MODEL with development defaults; worker.py reads WORKER_POLL_SECONDS; AnthropicGateway requires ANTHROPIC_API_KEY; migrate.py prints a plan when DATABASE_URL is absent, rejects non-PostgreSQL URLs before connecting, and applies the baseline migration for supported URLs.</x:v>
      </x:c>
      <x:c r="F383" s="5" t="str">
        <x:v>PASS</x:v>
      </x:c>
      <x:c r="G383" s="5" t="str">
        <x:v>2026-08-22</x:v>
      </x:c>
      <x:c r="H383" s="5" t="str"/>
      <x:c r="I383" s="5" t="str">
        <x:v>config surface check + compose/source inspection + migration CLI regression</x:v>
      </x:c>
    </x:row>
    <x:row r="384">
      <x:c r="A384" s="5" t="str">
        <x:v>T-383</x:v>
      </x:c>
      <x:c r="B384" s="5" t="str">
        <x:v>CFG-001</x:v>
      </x:c>
      <x:c r="C384" s="5" t="str">
        <x:v>Boundary / invalid input</x:v>
      </x:c>
      <x:c r="D384" s="5" t="str">
        <x:v>Exercise empty, maximum, malformed, stale, and cross-entity inputs permitted by the contract.</x:v>
      </x:c>
      <x:c r="E384" s="5" t="str">
        <x:v>Settings reads ENVIRONMENT, DATABASE_URL, CAOS_STORAGE_DIR, EDGE_PROXY_SECRET, SESSION_SECRET, PORT, MAX_UPLOAD_MB, CLAMAV_HOST/PORT, and ANTHROPIC_MODEL with development defaults; worker.py reads WORKER_POLL_SECONDS; AnthropicGateway requires ANTHROPIC_API_KEY; migrate.py prints a plan when DATABASE_URL is absent, rejects non-PostgreSQL URLs before connecting, and applies the baseline migration for supported URLs.</x:v>
      </x:c>
      <x:c r="F384" s="5" t="str">
        <x:v>PASS</x:v>
      </x:c>
      <x:c r="G384" s="5" t="str">
        <x:v>2026-08-22</x:v>
      </x:c>
      <x:c r="H384" s="5" t="str"/>
      <x:c r="I384" s="5" t="str">
        <x:v>config surface check + compose/source inspection + migration CLI regression</x:v>
      </x:c>
    </x:row>
    <x:row r="385">
      <x:c r="A385" s="5" t="str">
        <x:v>T-384</x:v>
      </x:c>
      <x:c r="B385" s="5" t="str">
        <x:v>CFG-001</x:v>
      </x:c>
      <x:c r="C385" s="5" t="str">
        <x:v>Permission / security</x:v>
      </x:c>
      <x:c r="D385" s="5" t="str">
        <x:v>Repeat the operation as an unauthenticated, read-only, non-member, or insufficient-role actor.</x:v>
      </x:c>
      <x:c r="E385" s="5" t="str">
        <x:v>Settings reads ENVIRONMENT, DATABASE_URL, CAOS_STORAGE_DIR, EDGE_PROXY_SECRET, SESSION_SECRET, PORT, MAX_UPLOAD_MB, CLAMAV_HOST/PORT, and ANTHROPIC_MODEL with development defaults; worker.py reads WORKER_POLL_SECONDS; AnthropicGateway requires ANTHROPIC_API_KEY; migrate.py prints a plan when DATABASE_URL is absent, rejects non-PostgreSQL URLs before connecting, and applies the baseline migration for supported URLs.</x:v>
      </x:c>
      <x:c r="F385" s="5" t="str">
        <x:v>PASS</x:v>
      </x:c>
      <x:c r="G385" s="5" t="str">
        <x:v>2026-08-22</x:v>
      </x:c>
      <x:c r="H385" s="5" t="str"/>
      <x:c r="I385" s="5" t="str">
        <x:v>config surface check + compose/source inspection + migration CLI regression</x:v>
      </x:c>
    </x:row>
    <x:row r="386">
      <x:c r="A386" s="5" t="str">
        <x:v>T-385</x:v>
      </x:c>
      <x:c r="B386" s="5" t="str">
        <x:v>CFG-001</x:v>
      </x:c>
      <x:c r="C386" s="5" t="str">
        <x:v>Performance / responsive</x:v>
      </x:c>
      <x:c r="D386" s="5" t="str">
        <x:v>Check repeated use, polling or large payload behavior and verify the desktop/narrow layout where applicable.</x:v>
      </x:c>
      <x:c r="E386" s="5" t="str">
        <x:v>Settings reads ENVIRONMENT, DATABASE_URL, CAOS_STORAGE_DIR, EDGE_PROXY_SECRET, SESSION_SECRET, PORT, MAX_UPLOAD_MB, CLAMAV_HOST/PORT, and ANTHROPIC_MODEL with development defaults; worker.py reads WORKER_POLL_SECONDS; AnthropicGateway requires ANTHROPIC_API_KEY; migrate.py prints a plan when DATABASE_URL is absent, rejects non-PostgreSQL URLs before connecting, and applies the baseline migration for supported URLs.</x:v>
      </x:c>
      <x:c r="F386" s="5" t="str">
        <x:v>PASS</x:v>
      </x:c>
      <x:c r="G386" s="5" t="str">
        <x:v>2026-08-22</x:v>
      </x:c>
      <x:c r="H386" s="5" t="str"/>
      <x:c r="I386" s="5" t="str">
        <x:v>config surface check + compose/source inspection + migration CLI regression</x:v>
      </x:c>
    </x:row>
    <x:row r="387">
      <x:c r="A387" s="5" t="str">
        <x:v>T-386</x:v>
      </x:c>
      <x:c r="B387" s="5" t="str">
        <x:v>CFG-002</x:v>
      </x:c>
      <x:c r="C387" s="5" t="str">
        <x:v>Happy path</x:v>
      </x:c>
      <x:c r="D387" s="5" t="str">
        <x:v>Complete the supported flow with valid data and authorized identity.</x:v>
      </x:c>
      <x:c r="E387" s="5" t="str">
        <x:v>Compose defines the services, required environment substitutions, durable volumes, migration entry point, and edge routing; backup serializes publishers, cleans an early setup failure, publishes a paired checksum manifest last, and restore verifies the standard pair before creating an isolated target.</x:v>
      </x:c>
      <x:c r="F387" s="5" t="str">
        <x:v>PASS</x:v>
      </x:c>
      <x:c r="G387" s="5" t="str">
        <x:v>2026-08-22</x:v>
      </x:c>
      <x:c r="H387" s="5" t="str"/>
      <x:c r="I387" s="5" t="str">
        <x:v>Compose positive/negative + image/resource/Trivy + real QA Compose health/API/backup/restore + OIDC edge probe + backup manifest/lock/cleanup regression + Caddy validation + pytest 47</x:v>
      </x:c>
    </x:row>
    <x:row r="388">
      <x:c r="A388" s="5" t="str">
        <x:v>T-387</x:v>
      </x:c>
      <x:c r="B388" s="5" t="str">
        <x:v>CFG-002</x:v>
      </x:c>
      <x:c r="C388" s="5" t="str">
        <x:v>Error path</x:v>
      </x:c>
      <x:c r="D388" s="5" t="str">
        <x:v>Force the documented missing, unavailable, or downstream-failure state and verify a safe, user-visible response.</x:v>
      </x:c>
      <x:c r="E388" s="5" t="str">
        <x:v>Compose defines the services, required environment substitutions, durable volumes, migration entry point, and edge routing; backup serializes publishers, cleans an early setup failure, publishes a paired checksum manifest last, and restore verifies the standard pair before creating an isolated target.</x:v>
      </x:c>
      <x:c r="F388" s="5" t="str">
        <x:v>PASS</x:v>
      </x:c>
      <x:c r="G388" s="5" t="str">
        <x:v>2026-08-22</x:v>
      </x:c>
      <x:c r="H388" s="5" t="str"/>
      <x:c r="I388" s="5" t="str">
        <x:v>Compose positive/negative + image/resource/Trivy + real QA Compose health/API/backup/restore + OIDC edge probe + backup manifest/lock/cleanup regression + Caddy validation + pytest 47</x:v>
      </x:c>
    </x:row>
    <x:row r="389">
      <x:c r="A389" s="5" t="str">
        <x:v>T-388</x:v>
      </x:c>
      <x:c r="B389" s="5" t="str">
        <x:v>CFG-002</x:v>
      </x:c>
      <x:c r="C389" s="5" t="str">
        <x:v>Boundary / invalid input</x:v>
      </x:c>
      <x:c r="D389" s="5" t="str">
        <x:v>Exercise empty, maximum, malformed, stale, and cross-entity inputs permitted by the contract.</x:v>
      </x:c>
      <x:c r="E389" s="5" t="str">
        <x:v>Compose defines the services, required environment substitutions, durable volumes, migration entry point, and edge routing; backup serializes publishers, cleans an early setup failure, publishes a paired checksum manifest last, and restore verifies the standard pair before creating an isolated target.</x:v>
      </x:c>
      <x:c r="F389" s="5" t="str">
        <x:v>PASS</x:v>
      </x:c>
      <x:c r="G389" s="5" t="str">
        <x:v>2026-08-22</x:v>
      </x:c>
      <x:c r="H389" s="5" t="str"/>
      <x:c r="I389" s="5" t="str">
        <x:v>Compose positive/negative + image/resource/Trivy + real QA Compose health/API/backup/restore + OIDC edge probe + backup manifest/lock/cleanup regression + Caddy validation + pytest 47</x:v>
      </x:c>
    </x:row>
    <x:row r="390">
      <x:c r="A390" s="5" t="str">
        <x:v>T-389</x:v>
      </x:c>
      <x:c r="B390" s="5" t="str">
        <x:v>CFG-002</x:v>
      </x:c>
      <x:c r="C390" s="5" t="str">
        <x:v>Permission / security</x:v>
      </x:c>
      <x:c r="D390" s="5" t="str">
        <x:v>Repeat the operation as an unauthenticated, read-only, non-member, or insufficient-role actor.</x:v>
      </x:c>
      <x:c r="E390" s="5" t="str">
        <x:v>Compose defines the services, required environment substitutions, durable volumes, migration entry point, and edge routing; backup serializes publishers, cleans an early setup failure, publishes a paired checksum manifest last, and restore verifies the standard pair before creating an isolated target.</x:v>
      </x:c>
      <x:c r="F390" s="5" t="str">
        <x:v>PASS</x:v>
      </x:c>
      <x:c r="G390" s="5" t="str">
        <x:v>2026-08-22</x:v>
      </x:c>
      <x:c r="H390" s="5" t="str"/>
      <x:c r="I390" s="5" t="str">
        <x:v>Compose positive/negative + image/resource/Trivy + real QA Compose health/API/backup/restore + OIDC edge probe + backup manifest/lock/cleanup regression + Caddy validation + pytest 47</x:v>
      </x:c>
    </x:row>
    <x:row r="391">
      <x:c r="A391" s="5" t="str">
        <x:v>T-390</x:v>
      </x:c>
      <x:c r="B391" s="5" t="str">
        <x:v>CFG-002</x:v>
      </x:c>
      <x:c r="C391" s="5" t="str">
        <x:v>Performance / responsive</x:v>
      </x:c>
      <x:c r="D391" s="5" t="str">
        <x:v>Check repeated use, polling or large payload behavior and verify the desktop/narrow layout where applicable.</x:v>
      </x:c>
      <x:c r="E391" s="5" t="str">
        <x:v>Compose defines the services, required environment substitutions, durable volumes, migration entry point, and edge routing; backup serializes publishers, cleans an early setup failure, publishes a paired checksum manifest last, and restore verifies the standard pair before creating an isolated target.</x:v>
      </x:c>
      <x:c r="F391" s="5" t="str">
        <x:v>PASS</x:v>
      </x:c>
      <x:c r="G391" s="5" t="str">
        <x:v>2026-08-22</x:v>
      </x:c>
      <x:c r="H391" s="5" t="str"/>
      <x:c r="I391" s="5" t="str">
        <x:v>Compose positive/negative + image/resource/Trivy + real QA Compose health/API/backup/restore + OIDC edge probe + backup manifest/lock/cleanup regression + Caddy validation + pytest 47</x:v>
      </x:c>
    </x:row>
    <x:row r="392">
      <x:c r="A392" s="5" t="str">
        <x:v>T-391</x:v>
      </x:c>
      <x:c r="B392" s="5" t="str">
        <x:v>OPS-001</x:v>
      </x:c>
      <x:c r="C392" s="5" t="str">
        <x:v>Happy path</x:v>
      </x:c>
      <x:c r="D392" s="5" t="str">
        <x:v>Complete the supported flow with valid data and authorized identity.</x:v>
      </x:c>
      <x:c r="E392" s="5" t="str">
        <x:v>CI validates frontend lint/typecheck/build, the browser Workbench journey and axe sweep, backend focused lint/route security/pytest, deployment scripts/Compose/template/authority, image resources, Trivy, and security gates; nightly repeats the available regression and operational checks.</x:v>
      </x:c>
      <x:c r="F392" s="5" t="str">
        <x:v>PASS</x:v>
      </x:c>
      <x:c r="G392" s="5" t="str">
        <x:v>2026-08-22</x:v>
      </x:c>
      <x:c r="H392" s="5" t="str"/>
      <x:c r="I392" s="5" t="str">
        <x:v>workflow YAML + local CI-equivalent batch + browser journey/axe + image/Trivy/security gates + QA Compose/OIDC edge + backup race harness + launch-profile smoke + remote run audit + responsive matrix</x:v>
      </x:c>
    </x:row>
    <x:row r="393">
      <x:c r="A393" s="5" t="str">
        <x:v>T-392</x:v>
      </x:c>
      <x:c r="B393" s="5" t="str">
        <x:v>OPS-001</x:v>
      </x:c>
      <x:c r="C393" s="5" t="str">
        <x:v>Error path</x:v>
      </x:c>
      <x:c r="D393" s="5" t="str">
        <x:v>Force the documented missing, unavailable, or downstream-failure state and verify a safe, user-visible response.</x:v>
      </x:c>
      <x:c r="E393" s="5" t="str">
        <x:v>CI validates frontend lint/typecheck/build, the browser Workbench journey and axe sweep, backend focused lint/route security/pytest, deployment scripts/Compose/template/authority, image resources, Trivy, and security gates; nightly repeats the available regression and operational checks.</x:v>
      </x:c>
      <x:c r="F393" s="5" t="str">
        <x:v>PASS</x:v>
      </x:c>
      <x:c r="G393" s="5" t="str">
        <x:v>2026-08-22</x:v>
      </x:c>
      <x:c r="H393" s="5" t="str"/>
      <x:c r="I393" s="5" t="str">
        <x:v>workflow YAML + local CI-equivalent batch + browser journey/axe + image/Trivy/security gates + QA Compose/OIDC edge + backup race harness + launch-profile smoke + remote run audit + responsive matrix</x:v>
      </x:c>
    </x:row>
    <x:row r="394">
      <x:c r="A394" s="5" t="str">
        <x:v>T-393</x:v>
      </x:c>
      <x:c r="B394" s="5" t="str">
        <x:v>OPS-001</x:v>
      </x:c>
      <x:c r="C394" s="5" t="str">
        <x:v>Boundary / invalid input</x:v>
      </x:c>
      <x:c r="D394" s="5" t="str">
        <x:v>Exercise empty, maximum, malformed, stale, and cross-entity inputs permitted by the contract.</x:v>
      </x:c>
      <x:c r="E394" s="5" t="str">
        <x:v>CI validates frontend lint/typecheck/build, the browser Workbench journey and axe sweep, backend focused lint/route security/pytest, deployment scripts/Compose/template/authority, image resources, Trivy, and security gates; nightly repeats the available regression and operational checks.</x:v>
      </x:c>
      <x:c r="F394" s="5" t="str">
        <x:v>PASS</x:v>
      </x:c>
      <x:c r="G394" s="5" t="str">
        <x:v>2026-08-22</x:v>
      </x:c>
      <x:c r="H394" s="5" t="str"/>
      <x:c r="I394" s="5" t="str">
        <x:v>workflow YAML + local CI-equivalent batch + browser journey/axe + image/Trivy/security gates + QA Compose/OIDC edge + backup race harness + launch-profile smoke + remote run audit + responsive matrix</x:v>
      </x:c>
    </x:row>
    <x:row r="395">
      <x:c r="A395" s="5" t="str">
        <x:v>T-394</x:v>
      </x:c>
      <x:c r="B395" s="5" t="str">
        <x:v>OPS-001</x:v>
      </x:c>
      <x:c r="C395" s="5" t="str">
        <x:v>Permission / security</x:v>
      </x:c>
      <x:c r="D395" s="5" t="str">
        <x:v>Repeat the operation as an unauthenticated, read-only, non-member, or insufficient-role actor.</x:v>
      </x:c>
      <x:c r="E395" s="5" t="str">
        <x:v>CI validates frontend lint/typecheck/build, the browser Workbench journey and axe sweep, backend focused lint/route security/pytest, deployment scripts/Compose/template/authority, image resources, Trivy, and security gates; nightly repeats the available regression and operational checks.</x:v>
      </x:c>
      <x:c r="F395" s="5" t="str">
        <x:v>PASS</x:v>
      </x:c>
      <x:c r="G395" s="5" t="str">
        <x:v>2026-08-22</x:v>
      </x:c>
      <x:c r="H395" s="5" t="str"/>
      <x:c r="I395" s="5" t="str">
        <x:v>workflow YAML + local CI-equivalent batch + browser journey/axe + image/Trivy/security gates + QA Compose/OIDC edge + backup race harness + launch-profile smoke + remote run audit + responsive matrix</x:v>
      </x:c>
    </x:row>
    <x:row r="396">
      <x:c r="A396" s="5" t="str">
        <x:v>T-395</x:v>
      </x:c>
      <x:c r="B396" s="5" t="str">
        <x:v>OPS-001</x:v>
      </x:c>
      <x:c r="C396" s="5" t="str">
        <x:v>Performance / responsive</x:v>
      </x:c>
      <x:c r="D396" s="5" t="str">
        <x:v>Check repeated use, polling or large payload behavior and verify the desktop/narrow layout where applicable.</x:v>
      </x:c>
      <x:c r="E396" s="5" t="str">
        <x:v>CI validates frontend lint/typecheck/build, the browser Workbench journey and axe sweep, backend focused lint/route security/pytest, deployment scripts/Compose/template/authority, image resources, Trivy, and security gates; nightly repeats the available regression and operational checks.</x:v>
      </x:c>
      <x:c r="F396" s="5" t="str">
        <x:v>PASS</x:v>
      </x:c>
      <x:c r="G396" s="5" t="str">
        <x:v>2026-08-22</x:v>
      </x:c>
      <x:c r="H396" s="5" t="str"/>
      <x:c r="I396" s="5" t="str">
        <x:v>workflow YAML + local CI-equivalent batch + browser journey/axe + image/Trivy/security gates + QA Compose/OIDC edge + backup race harness + launch-profile smoke + remote run audit + responsive matrix</x:v>
      </x:c>
    </x:row>
    <x:row r="397">
      <x:c r="A397" s="5" t="str">
        <x:v>T-396</x:v>
      </x:c>
      <x:c r="B397" s="5" t="str">
        <x:v>CFG-001</x:v>
      </x:c>
      <x:c r="C397" s="5" t="str">
        <x:v>Happy path</x:v>
      </x:c>
      <x:c r="D397" s="5" t="str">
        <x:v>Start `python run.py` with PORT=8011 and request the health endpoint.</x:v>
      </x:c>
      <x:c r="E397" s="5" t="str">
        <x:v>The direct launcher passes the parsed Settings port to Uvicorn, starts on 8011, and serves /api/health.</x:v>
      </x:c>
      <x:c r="F397" s="5" t="str">
        <x:v>PASS</x:v>
      </x:c>
      <x:c r="G397" s="5" t="str">
        <x:v>2026-08-22</x:v>
      </x:c>
      <x:c r="H397" s="5" t="str">
        <x:v>D-028</x:v>
      </x:c>
      <x:c r="I397" s="5" t="str">
        <x:v>pytest test_run_launcher + isolated PORT=8011 launch, health, Workbench, axe, root, and 404 probes</x:v>
      </x:c>
    </x:row>
    <x:row r="398">
      <x:c r="A398" s="5" t="str">
        <x:v>T-397</x:v>
      </x:c>
      <x:c r="B398" s="5" t="str">
        <x:v>CFG-001</x:v>
      </x:c>
      <x:c r="C398" s="5" t="str">
        <x:v>Boundary / invalid input</x:v>
      </x:c>
      <x:c r="D398" s="5" t="str">
        <x:v>Set PORT=-1 and invoke Settings.from_env or python run.py.</x:v>
      </x:c>
      <x:c r="E398" s="5" t="str">
        <x:v>Configuration fails before application startup with a clear range error; no Uvicorn bind is attempted.</x:v>
      </x:c>
      <x:c r="F398" s="5" t="str">
        <x:v>PASS</x:v>
      </x:c>
      <x:c r="G398" s="5" t="str">
        <x:v>2026-08-22</x:v>
      </x:c>
      <x:c r="H398" s="5" t="str">
        <x:v>D-029</x:v>
      </x:c>
      <x:c r="I398" s="5" t="str">
        <x:v>pytest test_settings_rejects_out_of_range_listener_port + direct launcher probe</x:v>
      </x:c>
    </x:row>
    <x:row r="399">
      <x:c r="A399" s="5" t="str">
        <x:v>T-398</x:v>
      </x:c>
      <x:c r="B399" s="5" t="str">
        <x:v>CFG-001</x:v>
      </x:c>
      <x:c r="C399" s="5" t="str">
        <x:v>Boundary / invalid input</x:v>
      </x:c>
      <x:c r="D399" s="5" t="str">
        <x:v>Set PORT=65536 and invoke Settings.from_env or python run.py.</x:v>
      </x:c>
      <x:c r="E399" s="5" t="str">
        <x:v>Configuration fails before application startup with a clear range error; no Uvicorn bind is attempted.</x:v>
      </x:c>
      <x:c r="F399" s="5" t="str">
        <x:v>PASS</x:v>
      </x:c>
      <x:c r="G399" s="5" t="str">
        <x:v>2026-08-22</x:v>
      </x:c>
      <x:c r="H399" s="5" t="str">
        <x:v>D-029</x:v>
      </x:c>
      <x:c r="I399" s="5" t="str">
        <x:v>pytest test_settings_rejects_out_of_range_listener_port + direct launcher probe</x:v>
      </x:c>
    </x:row>
    <x:row r="400">
      <x:c r="A400" s="5" t="str">
        <x:v>T-399</x:v>
      </x:c>
      <x:c r="B400" s="5" t="str">
        <x:v>CFG-001</x:v>
      </x:c>
      <x:c r="C400" s="5" t="str">
        <x:v>Boundary / invalid input</x:v>
      </x:c>
      <x:c r="D400" s="5" t="str">
        <x:v>Set MAX_UPLOAD_MB=0 and invoke Settings.from_env.</x:v>
      </x:c>
      <x:c r="E400" s="5" t="str">
        <x:v>Configuration fails before runtime I/O with an error stating must be greater than 0.</x:v>
      </x:c>
      <x:c r="F400" s="5" t="str">
        <x:v>PASS</x:v>
      </x:c>
      <x:c r="G400" s="5" t="str">
        <x:v>2026-08-22</x:v>
      </x:c>
      <x:c r="H400" s="5" t="str">
        <x:v>D-030</x:v>
      </x:c>
      <x:c r="I400" s="5" t="str">
        <x:v>pytest test_settings_rejects_invalid_upload_and_scanner_limits + direct parser probes</x:v>
      </x:c>
    </x:row>
    <x:row r="401">
      <x:c r="A401" s="5" t="str">
        <x:v>T-400</x:v>
      </x:c>
      <x:c r="B401" s="5" t="str">
        <x:v>CFG-001</x:v>
      </x:c>
      <x:c r="C401" s="5" t="str">
        <x:v>Boundary / invalid input</x:v>
      </x:c>
      <x:c r="D401" s="5" t="str">
        <x:v>Set MAX_UPLOAD_MB=-1 and invoke Settings.from_env.</x:v>
      </x:c>
      <x:c r="E401" s="5" t="str">
        <x:v>Configuration fails before runtime I/O with an error stating must be greater than 0.</x:v>
      </x:c>
      <x:c r="F401" s="5" t="str">
        <x:v>PASS</x:v>
      </x:c>
      <x:c r="G401" s="5" t="str">
        <x:v>2026-08-22</x:v>
      </x:c>
      <x:c r="H401" s="5" t="str">
        <x:v>D-030</x:v>
      </x:c>
      <x:c r="I401" s="5" t="str">
        <x:v>pytest test_settings_rejects_invalid_upload_and_scanner_limits + direct parser probes</x:v>
      </x:c>
    </x:row>
    <x:row r="402">
      <x:c r="A402" s="5" t="str">
        <x:v>T-401</x:v>
      </x:c>
      <x:c r="B402" s="5" t="str">
        <x:v>CFG-001</x:v>
      </x:c>
      <x:c r="C402" s="5" t="str">
        <x:v>Boundary / invalid input</x:v>
      </x:c>
      <x:c r="D402" s="5" t="str">
        <x:v>Set CLAMAV_PORT=0 and invoke Settings.from_env.</x:v>
      </x:c>
      <x:c r="E402" s="5" t="str">
        <x:v>Configuration fails before runtime I/O with an error stating must be between 1 and 65535.</x:v>
      </x:c>
      <x:c r="F402" s="5" t="str">
        <x:v>PASS</x:v>
      </x:c>
      <x:c r="G402" s="5" t="str">
        <x:v>2026-08-22</x:v>
      </x:c>
      <x:c r="H402" s="5" t="str">
        <x:v>D-030</x:v>
      </x:c>
      <x:c r="I402" s="5" t="str">
        <x:v>pytest test_settings_rejects_invalid_upload_and_scanner_limits + direct parser probes</x:v>
      </x:c>
    </x:row>
    <x:row r="403">
      <x:c r="A403" s="5" t="str">
        <x:v>T-402</x:v>
      </x:c>
      <x:c r="B403" s="5" t="str">
        <x:v>CFG-001</x:v>
      </x:c>
      <x:c r="C403" s="5" t="str">
        <x:v>Boundary / invalid input</x:v>
      </x:c>
      <x:c r="D403" s="5" t="str">
        <x:v>Set CLAMAV_PORT=65536 and invoke Settings.from_env.</x:v>
      </x:c>
      <x:c r="E403" s="5" t="str">
        <x:v>Configuration fails before runtime I/O with an error stating must be between 1 and 65535.</x:v>
      </x:c>
      <x:c r="F403" s="5" t="str">
        <x:v>PASS</x:v>
      </x:c>
      <x:c r="G403" s="5" t="str">
        <x:v>2026-08-22</x:v>
      </x:c>
      <x:c r="H403" s="5" t="str">
        <x:v>D-030</x:v>
      </x:c>
      <x:c r="I403" s="5" t="str">
        <x:v>pytest test_settings_rejects_invalid_upload_and_scanner_limits + direct parser probes</x:v>
      </x:c>
    </x:row>
    <x:row r="404">
      <x:c r="A404" s="5" t="str">
        <x:v>T-403</x:v>
      </x:c>
      <x:c r="B404" s="5" t="str">
        <x:v>CFG-001</x:v>
      </x:c>
      <x:c r="C404" s="5" t="str">
        <x:v>Boundary / invalid input</x:v>
      </x:c>
      <x:c r="D404" s="5" t="str">
        <x:v>Set DATABASE_URL to a non-PostgreSQL value and invoke python migrate.py.</x:v>
      </x:c>
      <x:c r="E404" s="5" t="str">
        <x:v>Migration exits 1 before importing Psycopg or connecting, with a single clear PostgreSQL URL error.</x:v>
      </x:c>
      <x:c r="F404" s="5" t="str">
        <x:v>PASS</x:v>
      </x:c>
      <x:c r="G404" s="5" t="str">
        <x:v>2026-08-22</x:v>
      </x:c>
      <x:c r="H404" s="5" t="str">
        <x:v>D-031</x:v>
      </x:c>
      <x:c r="I404" s="5" t="str">
        <x:v>pytest test_migrate_rejects_non_postgresql_database_url + direct CLI probe</x:v>
      </x:c>
    </x:row>
    <x:row r="405">
      <x:c r="A405" s="5" t="str">
        <x:v>T-404</x:v>
      </x:c>
      <x:c r="B405" s="5" t="str">
        <x:v>SEC-003</x:v>
      </x:c>
      <x:c r="C405" s="5" t="str">
        <x:v>Boundary / invalid input</x:v>
      </x:c>
      <x:c r="D405" s="5" t="str">
        <x:v>Upload an allowed zero-byte source file, then query pathway fit.</x:v>
      </x:c>
      <x:c r="E405" s="5" t="str">
        <x:v>The upload returns 422 `source is empty`; no source set is created and fit remains NEEDS_SOURCE.</x:v>
      </x:c>
      <x:c r="F405" s="5" t="str">
        <x:v>PASS</x:v>
      </x:c>
      <x:c r="G405" s="5" t="str">
        <x:v>2026-08-22</x:v>
      </x:c>
      <x:c r="H405" s="5" t="str">
        <x:v>D-032</x:v>
      </x:c>
      <x:c r="I405" s="5" t="str">
        <x:v>pytest test_zero_byte_source_is_rejected_before_source_set_creation + direct API probe</x:v>
      </x:c>
    </x:row>
    <x:row r="406">
      <x:c r="A406" s="5" t="str">
        <x:v>T-405</x:v>
      </x:c>
      <x:c r="B406" s="5" t="str">
        <x:v>SEC-003</x:v>
      </x:c>
      <x:c r="C406" s="5" t="str">
        <x:v>Boundary / invalid input</x:v>
      </x:c>
      <x:c r="D406" s="5" t="str">
        <x:v>Upload whitespace text, delimiter-only CSV, quoted-empty CSV, and a blank XLSX; also upload a non-empty XLSX control.</x:v>
      </x:c>
      <x:c r="E406" s="5" t="str">
        <x:v>Evidence-free uploads return 422 before persistence and fit remains NEEDS_SOURCE; the content-bearing XLSX returns 201 and READY.</x:v>
      </x:c>
      <x:c r="F406" s="5" t="str">
        <x:v>PASS</x:v>
      </x:c>
      <x:c r="G406" s="5" t="str">
        <x:v>2026-08-22</x:v>
      </x:c>
      <x:c r="H406" s="5" t="str">
        <x:v>D-033</x:v>
      </x:c>
      <x:c r="I406" s="5" t="str">
        <x:v>pytest test_evidence_free_text_csv_and_xlsx_are_rejected_before_source_set_creation + test_non_empty_xlsx_is_accepted + direct API probe</x:v>
      </x:c>
    </x:row>
    <x:row r="407">
      <x:c r="A407" s="5" t="str">
        <x:v>T-406</x:v>
      </x:c>
      <x:c r="B407" s="5" t="str">
        <x:v>SEC-003</x:v>
      </x:c>
      <x:c r="C407" s="5" t="str">
        <x:v>Boundary / invalid input</x:v>
      </x:c>
      <x:c r="D407" s="5" t="str">
        <x:v>Upload empty JSON object/list/string/whitespace string/null and scalar JSON controls.</x:v>
      </x:c>
      <x:c r="E407" s="5" t="str">
        <x:v>Evidence-free JSON returns 422 before persistence and fit remains NEEDS_SOURCE; meaningful scalar values return 201 and READY.</x:v>
      </x:c>
      <x:c r="F407" s="5" t="str">
        <x:v>PASS</x:v>
      </x:c>
      <x:c r="G407" s="5" t="str">
        <x:v>2026-08-22</x:v>
      </x:c>
      <x:c r="H407" s="5" t="str">
        <x:v>D-034</x:v>
      </x:c>
      <x:c r="I407" s="5" t="str">
        <x:v>pytest test_evidence_free_json_values_are_rejected_before_source_set_creation + test_json_scalar_values_are_accepted + direct API probe</x:v>
      </x:c>
    </x:row>
    <x:row r="408">
      <x:c r="A408" s="5" t="str">
        <x:v>T-407</x:v>
      </x:c>
      <x:c r="B408" s="5" t="str">
        <x:v>SEC-003</x:v>
      </x:c>
      <x:c r="C408" s="5" t="str">
        <x:v>Invalid input</x:v>
      </x:c>
      <x:c r="D408" s="5" t="str">
        <x:v>Upload non-UTF-8 bytes as TXT, Markdown, and CSV, then upload valid Markdown and CSV controls.</x:v>
      </x:c>
      <x:c r="E408" s="5" t="str">
        <x:v>Text-like binary content returns 422 `text source must be UTF-8` before persistence and fit remains NEEDS_SOURCE; valid text sources return 201 and READY.</x:v>
      </x:c>
      <x:c r="F408" s="5" t="str">
        <x:v>PASS</x:v>
      </x:c>
      <x:c r="G408" s="5" t="str">
        <x:v>2026-08-22</x:v>
      </x:c>
      <x:c r="H408" s="5" t="str">
        <x:v>D-035</x:v>
      </x:c>
      <x:c r="I408" s="5" t="str">
        <x:v>pytest test_non_utf8_text_sources_are_rejected_before_source_set_creation + direct API format matrix</x:v>
      </x:c>
    </x:row>
    <x:row r="409">
      <x:c r="A409" s="5" t="str">
        <x:v>T-408</x:v>
      </x:c>
      <x:c r="B409" s="5" t="str">
        <x:v>SEC-003</x:v>
      </x:c>
      <x:c r="C409" s="5" t="str">
        <x:v>Invalid input / compatibility</x:v>
      </x:c>
      <x:c r="D409" s="5" t="str">
        <x:v>Upload arbitrary bytes named `.pdf`, then a valid one-page PDF without extractable text.</x:v>
      </x:c>
      <x:c r="E409" s="5" t="str">
        <x:v>Malformed PDF returns 422 `invalid PDF source` before persistence and fit remains NEEDS_SOURCE; the valid no-text PDF returns 201 and READY.</x:v>
      </x:c>
      <x:c r="F409" s="5" t="str">
        <x:v>PASS</x:v>
      </x:c>
      <x:c r="G409" s="5" t="str">
        <x:v>2026-08-22</x:v>
      </x:c>
      <x:c r="H409" s="5" t="str">
        <x:v>D-036</x:v>
      </x:c>
      <x:c r="I409" s="5" t="str">
        <x:v>pytest test_invalid_pdf_is_rejected_before_source_set_creation + test_valid_no_text_pdf_is_accepted + direct API probe</x:v>
      </x:c>
    </x:row>
    <x:row r="410">
      <x:c r="A410" s="5" t="str">
        <x:v>T-409</x:v>
      </x:c>
      <x:c r="B410" s="5" t="str">
        <x:v>CFG-002</x:v>
      </x:c>
      <x:c r="C410" s="5" t="str">
        <x:v>Concurrency / recovery</x:v>
      </x:c>
      <x:c r="D410" s="5" t="str">
        <x:v>Start a backup while its destination lock exists, publish a standard pair after release, restore it, then provide a mismatched standard manifest.</x:v>
      </x:c>
      <x:c r="E410" s="5" t="str">
        <x:v>A concurrent publisher returns 75 without Docker work; a published pair has matching checksums and restores; mismatch returns 2 before restore target creation.</x:v>
      </x:c>
      <x:c r="F410" s="5" t="str">
        <x:v>PASS</x:v>
      </x:c>
      <x:c r="G410" s="5" t="str">
        <x:v>2026-08-22</x:v>
      </x:c>
      <x:c r="H410" s="5" t="str">
        <x:v>D-037</x:v>
      </x:c>
      <x:c r="I410" s="5" t="str">
        <x:v>pytest test_backup_serializes_publishers_and_writes_pair_manifest + test_restore_drill_rejects_mismatched_standard_backup_pair_before_side_effects</x:v>
      </x:c>
    </x:row>
    <x:row r="411">
      <x:c r="A411" s="5" t="str">
        <x:v>T-410</x:v>
      </x:c>
      <x:c r="B411" s="5" t="str">
        <x:v>CFG-002</x:v>
      </x:c>
      <x:c r="C411" s="5" t="str">
        <x:v>Error path</x:v>
      </x:c>
      <x:c r="D411" s="5" t="str">
        <x:v>Force mktemp to fail immediately after backup acquires its destination lock.</x:v>
      </x:c>
      <x:c r="E411" s="5" t="str">
        <x:v>The backup fails without invoking Docker and releases the lock, allowing a later operator attempt.</x:v>
      </x:c>
      <x:c r="F411" s="5" t="str">
        <x:v>PASS</x:v>
      </x:c>
      <x:c r="G411" s="5" t="str">
        <x:v>2026-08-22</x:v>
      </x:c>
      <x:c r="H411" s="5" t="str"/>
      <x:c r="I411" s="5" t="str">
        <x:v>pytest test_backup_releases_lock_when_temporary_file_creation_fails</x:v>
      </x:c>
    </x:row>
    <x:row r="412">
      <x:c r="A412" s="5" t="str">
        <x:v>T-411</x:v>
      </x:c>
      <x:c r="B412" s="5" t="str">
        <x:v>SEC-003</x:v>
      </x:c>
      <x:c r="C412" s="5" t="str">
        <x:v>Boundary / invalid input</x:v>
      </x:c>
      <x:c r="D412" s="5" t="str">
        <x:v>Upload JSON containing NaN, Infinity, or -Infinity, then upload a finite numeric JSON control.</x:v>
      </x:c>
      <x:c r="E412" s="5" t="str">
        <x:v>Non-finite JSON returns 422 `invalid JSON source` before persistence and fit remains NEEDS_SOURCE; finite JSON returns 201 and READY.</x:v>
      </x:c>
      <x:c r="F412" s="5" t="str">
        <x:v>PASS</x:v>
      </x:c>
      <x:c r="G412" s="5" t="str">
        <x:v>2026-08-22</x:v>
      </x:c>
      <x:c r="H412" s="5" t="str">
        <x:v>D-038</x:v>
      </x:c>
      <x:c r="I412" s="5" t="str">
        <x:v>pytest test_non_finite_json_values_are_rejected_before_source_set_creation + test_json_scalar_values_are_accepted + direct API probe</x:v>
      </x:c>
    </x:row>
    <x:row r="413">
      <x:c r="A413" s="5" t="str">
        <x:v>T-412</x:v>
      </x:c>
      <x:c r="B413" s="5" t="str">
        <x:v>SEC-003</x:v>
      </x:c>
      <x:c r="C413" s="5" t="str">
        <x:v>Invalid input</x:v>
      </x:c>
      <x:c r="D413" s="5" t="str">
        <x:v>Upload top-level and nested JSON objects with duplicate keys, then upload a unique-key control.</x:v>
      </x:c>
      <x:c r="E413" s="5" t="str">
        <x:v>Duplicate-key JSON returns 422 `invalid JSON source` before persistence and fit remains NEEDS_SOURCE; unique-key JSON returns 201 and READY.</x:v>
      </x:c>
      <x:c r="F413" s="5" t="str">
        <x:v>PASS</x:v>
      </x:c>
      <x:c r="G413" s="5" t="str">
        <x:v>2026-08-22</x:v>
      </x:c>
      <x:c r="H413" s="5" t="str">
        <x:v>D-039</x:v>
      </x:c>
      <x:c r="I413" s="5" t="str">
        <x:v>pytest test_duplicate_json_keys_are_rejected_before_source_set_creation + direct API probe</x:v>
      </x:c>
    </x:row>
    <x:row r="414">
      <x:c r="A414" s="5" t="str">
        <x:v>T-413</x:v>
      </x:c>
      <x:c r="B414" s="5" t="str">
        <x:v>SEC-003</x:v>
      </x:c>
      <x:c r="C414" s="5" t="str">
        <x:v>Boundary / data integrity</x:v>
      </x:c>
      <x:c r="D414" s="5" t="str">
        <x:v>Upload the same source bytes twice under different names, then withdraw the original and upload the bytes again.</x:v>
      </x:c>
      <x:c r="E414" s="5" t="str">
        <x:v>The active duplicate returns 409 without changing source count or source-set version; after withdrawal, re-upload returns 201 and creates the next source-set version.</x:v>
      </x:c>
      <x:c r="F414" s="5" t="str">
        <x:v>PASS</x:v>
      </x:c>
      <x:c r="G414" s="5" t="str">
        <x:v>2026-08-22</x:v>
      </x:c>
      <x:c r="H414" s="5" t="str">
        <x:v>D-040</x:v>
      </x:c>
      <x:c r="I414" s="5" t="str">
        <x:v>pytest test_duplicate_active_source_content_is_rejected_without_creating_a_new_source_set</x:v>
      </x:c>
    </x:row>
    <x:row r="415">
      <x:c r="A415" s="5" t="str">
        <x:v>T-414</x:v>
      </x:c>
      <x:c r="B415" s="5" t="str">
        <x:v>BUS-001</x:v>
      </x:c>
      <x:c r="C415" s="5" t="str">
        <x:v>Error path / recovery</x:v>
      </x:c>
      <x:c r="D415" s="5" t="str">
        <x:v>Promote one analyst note twice, withdraw its promoted source, then promote that same note again.</x:v>
      </x:c>
      <x:c r="E415" s="5" t="str">
        <x:v>The active repeat is idempotent; after withdrawal, promotion creates a new active source and the next source-set version.</x:v>
      </x:c>
      <x:c r="F415" s="5" t="str">
        <x:v>PASS</x:v>
      </x:c>
      <x:c r="G415" s="5" t="str">
        <x:v>2026-08-22</x:v>
      </x:c>
      <x:c r="H415" s="5" t="str">
        <x:v>D-041</x:v>
      </x:c>
      <x:c r="I415" s="5" t="str">
        <x:v>pytest test_promoted_note_can_be_repromoted_after_its_source_is_withdrawn</x:v>
      </x:c>
    </x:row>
    <x:row r="416">
      <x:c r="A416" s="5" t="str">
        <x:v>T-415</x:v>
      </x:c>
      <x:c r="B416" s="5" t="str">
        <x:v>BUS-001; BUS-002</x:v>
      </x:c>
      <x:c r="C416" s="5" t="str">
        <x:v>Error path / concurrency</x:v>
      </x:c>
      <x:c r="D416" s="5" t="str">
        <x:v>Create a thesis with active source evidence, withdraw it, then attempt new thesis, assumption, and combined report-input writes; interleave a thesis write with withdrawal.</x:v>
      </x:c>
      <x:c r="E416" s="5" t="str">
        <x:v>New writes reject `EVIDENCE_SOURCE_WITHDRAWN` without adding versions; existing source-based assumptions remain stale; validation and thesis persistence serialize against withdrawal.</x:v>
      </x:c>
      <x:c r="F416" s="5" t="str">
        <x:v>PASS</x:v>
      </x:c>
      <x:c r="G416" s="5" t="str">
        <x:v>2026-08-22</x:v>
      </x:c>
      <x:c r="H416" s="5" t="str">
        <x:v>D-042</x:v>
      </x:c>
      <x:c r="I416" s="5" t="str">
        <x:v>pytest test_withdrawn_sources_are_rejected_for_new_evidence_references + test_report_inputs_rejects_withdrawn_source_evidence + test_evidence_validation_and_thesis_write_are_atomic_against_withdrawal</x:v>
      </x:c>
    </x:row>
    <x:row r="417">
      <x:c r="A417" s="5" t="str">
        <x:v>T-416</x:v>
      </x:c>
      <x:c r="B417" s="5" t="str">
        <x:v>UI-005; WF-004</x:v>
      </x:c>
      <x:c r="C417" s="5" t="str">
        <x:v>Boundary / invalid input</x:v>
      </x:c>
      <x:c r="D417" s="5" t="str">
        <x:v>Version one RV universe through the API with otherwise equivalent `usd` and `USD` rows, then submit a case-expanding three-character currency input.</x:v>
      </x:c>
      <x:c r="E417" s="5" t="str">
        <x:v>Both USD rows normalize into the same comparability group; currency that expands beyond three characters returns 422 before persistence.</x:v>
      </x:c>
      <x:c r="F417" s="5" t="str">
        <x:v>PASS</x:v>
      </x:c>
      <x:c r="G417" s="5" t="str">
        <x:v>2026-08-22</x:v>
      </x:c>
      <x:c r="H417" s="5" t="str">
        <x:v>D-043</x:v>
      </x:c>
      <x:c r="I417" s="5" t="str">
        <x:v>pytest test_rv_currency_is_normalized_before_comparability_checks</x:v>
      </x:c>
    </x:row>
    <x:row r="418">
      <x:c r="A418" s="5" t="str">
        <x:v>T-417</x:v>
      </x:c>
      <x:c r="B418" s="5" t="str">
        <x:v>UI-005; WF-004</x:v>
      </x:c>
      <x:c r="C418" s="5" t="str">
        <x:v>Data integrity</x:v>
      </x:c>
      <x:c r="D418" s="5" t="str">
        <x:v>Version a valid RV universe using a persistence-spy store.</x:v>
      </x:c>
      <x:c r="E418" s="5" t="str">
        <x:v>A successful universe version invokes exactly one durable commit while retaining its returned identity in the universe register.</x:v>
      </x:c>
      <x:c r="F418" s="5" t="str">
        <x:v>PASS</x:v>
      </x:c>
      <x:c r="G418" s="5" t="str">
        <x:v>2026-08-22</x:v>
      </x:c>
      <x:c r="H418" s="5" t="str">
        <x:v>D-044</x:v>
      </x:c>
      <x:c r="I418" s="5" t="str">
        <x:v>pytest test_rv_universe_is_persisted_with_its_version</x:v>
      </x:c>
    </x:row>
    <x:row r="419">
      <x:c r="A419" s="5" t="str">
        <x:v>T-418</x:v>
      </x:c>
      <x:c r="B419" s="5" t="str">
        <x:v>UI-005; WF-004</x:v>
      </x:c>
      <x:c r="C419" s="5" t="str">
        <x:v>Error path / data integrity</x:v>
      </x:c>
      <x:c r="D419" s="5" t="str">
        <x:v>Make the durable store fail while versioning an RV universe, then retry after recovery.</x:v>
      </x:c>
      <x:c r="E419" s="5" t="str">
        <x:v>The failed request leaves no phantom universe or version; the recovered retry creates version 1.</x:v>
      </x:c>
      <x:c r="F419" s="5" t="str">
        <x:v>PASS</x:v>
      </x:c>
      <x:c r="G419" s="5" t="str">
        <x:v>2026-08-22</x:v>
      </x:c>
      <x:c r="H419" s="5" t="str">
        <x:v>D-045</x:v>
      </x:c>
      <x:c r="I419" s="5" t="str">
        <x:v>pytest test_rv_universe_rolls_back_when_persistence_fails</x:v>
      </x:c>
    </x:row>
    <x:row r="420">
      <x:c r="A420" s="5" t="str">
        <x:v>T-419</x:v>
      </x:c>
      <x:c r="B420" s="5" t="str">
        <x:v>BUS-002</x:v>
      </x:c>
      <x:c r="C420" s="5" t="str">
        <x:v>Error path / data integrity</x:v>
      </x:c>
      <x:c r="D420" s="5" t="str">
        <x:v>Make persistence fail while creating a note with no prior note and with an existing note, then recover it.</x:v>
      </x:c>
      <x:c r="E420" s="5" t="str">
        <x:v>Neither failure exposes a phantom note or removes prior notes; recovery can create a new note.</x:v>
      </x:c>
      <x:c r="F420" s="5" t="str">
        <x:v>PASS</x:v>
      </x:c>
      <x:c r="G420" s="5" t="str">
        <x:v>2026-08-22</x:v>
      </x:c>
      <x:c r="H420" s="5" t="str">
        <x:v>D-046</x:v>
      </x:c>
      <x:c r="I420" s="5" t="str">
        <x:v>pytest test_note_creation_rolls_back_when_persistence_fails</x:v>
      </x:c>
    </x:row>
    <x:row r="421">
      <x:c r="A421" s="5" t="str">
        <x:v>T-420</x:v>
      </x:c>
      <x:c r="B421" s="5" t="str">
        <x:v>BUS-002</x:v>
      </x:c>
      <x:c r="C421" s="5" t="str">
        <x:v>Error path / data integrity</x:v>
      </x:c>
      <x:c r="D421" s="5" t="str">
        <x:v>Make persistence fail while creating an assumption with no prior assumption and with an existing assumption, then recover it.</x:v>
      </x:c>
      <x:c r="E421" s="5" t="str">
        <x:v>Neither failure exposes a provisional assumption or removes prior assumptions; recovery can create a new assumption.</x:v>
      </x:c>
      <x:c r="F421" s="5" t="str">
        <x:v>PASS</x:v>
      </x:c>
      <x:c r="G421" s="5" t="str">
        <x:v>2026-08-22</x:v>
      </x:c>
      <x:c r="H421" s="5" t="str">
        <x:v>D-047</x:v>
      </x:c>
      <x:c r="I421" s="5" t="str">
        <x:v>pytest test_assumption_creation_rolls_back_when_persistence_fails</x:v>
      </x:c>
    </x:row>
    <x:row r="422">
      <x:c r="A422" s="5" t="str">
        <x:v>T-421</x:v>
      </x:c>
      <x:c r="B422" s="5" t="str">
        <x:v>BUS-001; BUS-002</x:v>
      </x:c>
      <x:c r="C422" s="5" t="str">
        <x:v>Error path / data integrity</x:v>
      </x:c>
      <x:c r="D422" s="5" t="str">
        <x:v>Make persistence fail while promoting a note with no prior source set and with an existing source set, then recover it.</x:v>
      </x:c>
      <x:c r="E422" s="5" t="str">
        <x:v>Neither failure marks the note promoted, creates a source, or changes source-set state; recovery creates the expected new source-set version.</x:v>
      </x:c>
      <x:c r="F422" s="5" t="str">
        <x:v>PASS</x:v>
      </x:c>
      <x:c r="G422" s="5" t="str">
        <x:v>2026-08-22</x:v>
      </x:c>
      <x:c r="H422" s="5" t="str">
        <x:v>D-048</x:v>
      </x:c>
      <x:c r="I422" s="5" t="str">
        <x:v>pytest test_note_promotion_rolls_back_when_persistence_fails</x:v>
      </x:c>
    </x:row>
    <x:row r="423">
      <x:c r="A423" s="5" t="str">
        <x:v>T-422</x:v>
      </x:c>
      <x:c r="B423" s="5" t="str">
        <x:v>SEC-003; BUS-001</x:v>
      </x:c>
      <x:c r="C423" s="5" t="str">
        <x:v>Error path / data integrity</x:v>
      </x:c>
      <x:c r="D423" s="5" t="str">
        <x:v>Make persistence fail while uploading a valid source with no prior source set and with an existing source set, then recover it.</x:v>
      </x:c>
      <x:c r="E423" s="5" t="str">
        <x:v>Neither failure exposes a source or changes source-set lineage; recovery creates the expected next source-set version.</x:v>
      </x:c>
      <x:c r="F423" s="5" t="str">
        <x:v>PASS</x:v>
      </x:c>
      <x:c r="G423" s="5" t="str">
        <x:v>2026-08-22</x:v>
      </x:c>
      <x:c r="H423" s="5" t="str">
        <x:v>D-049</x:v>
      </x:c>
      <x:c r="I423" s="5" t="str">
        <x:v>pytest test_source_ingestion_rolls_back_metadata_when_persistence_fails</x:v>
      </x:c>
    </x:row>
    <x:row r="424">
      <x:c r="A424" s="5" t="str">
        <x:v>T-423</x:v>
      </x:c>
      <x:c r="B424" s="5" t="str">
        <x:v>SEC-003; BUS-001; UI-009</x:v>
      </x:c>
      <x:c r="C424" s="5" t="str">
        <x:v>Governance / data integrity</x:v>
      </x:c>
      <x:c r="D424" s="5" t="str">
        <x:v>Upload a valid source while recording durable snapshots, then make a follow-up upload persistence fail.</x:v>
      </x:c>
      <x:c r="E424" s="5" t="str">
        <x:v>The successful snapshot contains source metadata, its source-set version, and source.ingested audit; the failed upload appends no phantom audit.</x:v>
      </x:c>
      <x:c r="F424" s="5" t="str">
        <x:v>PASS</x:v>
      </x:c>
      <x:c r="G424" s="5" t="str">
        <x:v>2026-08-22</x:v>
      </x:c>
      <x:c r="H424" s="5" t="str">
        <x:v>D-056</x:v>
      </x:c>
      <x:c r="I424" s="5" t="str">
        <x:v>pytest test_source_ingestion_persists_audit_with_metadata</x:v>
      </x:c>
    </x:row>
    <x:row r="425">
      <x:c r="A425" s="5" t="str">
        <x:v>T-424</x:v>
      </x:c>
      <x:c r="B425" s="5" t="str">
        <x:v>SEC-003; BUS-001; BUS-002; UI-009</x:v>
      </x:c>
      <x:c r="C425" s="5" t="str">
        <x:v>Governance / data integrity</x:v>
      </x:c>
      <x:c r="D425" s="5" t="str">
        <x:v>Withdraw a source with a dependent assumption while recording durable snapshots, then make a follow-up withdrawal persistence fail.</x:v>
      </x:c>
      <x:c r="E425" s="5" t="str">
        <x:v>The successful snapshot contains retirement, source-set lineage, dependent staleness, and source.withdrawn audit; the failed withdrawal appends no phantom audit.</x:v>
      </x:c>
      <x:c r="F425" s="5" t="str">
        <x:v>PASS</x:v>
      </x:c>
      <x:c r="G425" s="5" t="str">
        <x:v>2026-08-22</x:v>
      </x:c>
      <x:c r="H425" s="5" t="str">
        <x:v>D-057</x:v>
      </x:c>
      <x:c r="I425" s="5" t="str">
        <x:v>pytest test_source_withdrawal_persists_staleness_atomically</x:v>
      </x:c>
    </x:row>
    <x:row r="426">
      <x:c r="A426" s="5" t="str">
        <x:v>T-425</x:v>
      </x:c>
      <x:c r="B426" s="5" t="str">
        <x:v>UI-008; UI-009</x:v>
      </x:c>
      <x:c r="C426" s="5" t="str">
        <x:v>Governance / data integrity</x:v>
      </x:c>
      <x:c r="D426" s="5" t="str">
        <x:v>Approve a report with durable snapshots, then force approval persistence to fail.</x:v>
      </x:c>
      <x:c r="E426" s="5" t="str">
        <x:v>Approved status and report.approved audit persist together; failure restores PENDING_APPROVAL with no phantom audit.</x:v>
      </x:c>
      <x:c r="F426" s="5" t="str">
        <x:v>PASS</x:v>
      </x:c>
      <x:c r="G426" s="5" t="str">
        <x:v>2026-08-22</x:v>
      </x:c>
      <x:c r="H426" s="5" t="str">
        <x:v>D-058</x:v>
      </x:c>
      <x:c r="I426" s="5" t="str">
        <x:v>pytest test_frozen_report_requires_exact_preview_and_approver</x:v>
      </x:c>
    </x:row>
    <x:row r="427">
      <x:c r="A427" s="5" t="str">
        <x:v>T-426</x:v>
      </x:c>
      <x:c r="B427" s="5" t="str">
        <x:v>SEC-003; BUS-001</x:v>
      </x:c>
      <x:c r="C427" s="5" t="str">
        <x:v>Error path / data integrity</x:v>
      </x:c>
      <x:c r="D427" s="5" t="str">
        <x:v>Make persistence fail while withdrawing an active source with a dependent assumption, then recover it.</x:v>
      </x:c>
      <x:c r="E427" s="5" t="str">
        <x:v>The failure leaves the source active, source-set/history unchanged, assumptions unstaled, and no withdrawal audit; recovery withdraws the source and advances the source-set version.</x:v>
      </x:c>
      <x:c r="F427" s="5" t="str">
        <x:v>PASS</x:v>
      </x:c>
      <x:c r="G427" s="5" t="str">
        <x:v>2026-08-22</x:v>
      </x:c>
      <x:c r="H427" s="5" t="str">
        <x:v>D-050</x:v>
      </x:c>
      <x:c r="I427" s="5" t="str">
        <x:v>pytest test_source_withdrawal_rolls_back_when_persistence_fails</x:v>
      </x:c>
    </x:row>
    <x:row r="428">
      <x:c r="A428" s="5" t="str">
        <x:v>T-427</x:v>
      </x:c>
      <x:c r="B428" s="5" t="str">
        <x:v>SEC-003; BUS-001; BUS-002</x:v>
      </x:c>
      <x:c r="C428" s="5" t="str">
        <x:v>Error path / data integrity</x:v>
      </x:c>
      <x:c r="D428" s="5" t="str">
        <x:v>Fail the withdrawal persistence at the former second staleness write, then recover it.</x:v>
      </x:c>
      <x:c r="E428" s="5" t="str">
        <x:v>No durable snapshot can contain a withdrawn source with a provisional dependent assumption; the failed request restores all state and recovery commits both together.</x:v>
      </x:c>
      <x:c r="F428" s="5" t="str">
        <x:v>PASS</x:v>
      </x:c>
      <x:c r="G428" s="5" t="str">
        <x:v>2026-08-22</x:v>
      </x:c>
      <x:c r="H428" s="5" t="str">
        <x:v>D-051</x:v>
      </x:c>
      <x:c r="I428" s="5" t="str">
        <x:v>pytest test_source_withdrawal_persists_staleness_atomically</x:v>
      </x:c>
    </x:row>
    <x:row r="429">
      <x:c r="A429" s="5" t="str">
        <x:v>T-428</x:v>
      </x:c>
      <x:c r="B429" s="5" t="str">
        <x:v>BUS-002</x:v>
      </x:c>
      <x:c r="C429" s="5" t="str">
        <x:v>Error path / data integrity</x:v>
      </x:c>
      <x:c r="D429" s="5" t="str">
        <x:v>Make the standalone assumption-staleness helper persistence fail.</x:v>
      </x:c>
      <x:c r="E429" s="5" t="str">
        <x:v>The error leaves every matching assumption in its prior status rather than exposing a phantom STALE transition.</x:v>
      </x:c>
      <x:c r="F429" s="5" t="str">
        <x:v>PASS</x:v>
      </x:c>
      <x:c r="G429" s="5" t="str">
        <x:v>2026-08-22</x:v>
      </x:c>
      <x:c r="H429" s="5" t="str">
        <x:v>D-052</x:v>
      </x:c>
      <x:c r="I429" s="5" t="str">
        <x:v>pytest test_stale_assumption_marking_rolls_back_when_persistence_fails</x:v>
      </x:c>
    </x:row>
    <x:row r="430">
      <x:c r="A430" s="5" t="str">
        <x:v>T-429</x:v>
      </x:c>
      <x:c r="B430" s="5" t="str">
        <x:v>UI-008</x:v>
      </x:c>
      <x:c r="C430" s="5" t="str">
        <x:v>Error path / data integrity</x:v>
      </x:c>
      <x:c r="D430" s="5" t="str">
        <x:v>Freeze a valid report with a durable-store spy, then fail persistence with no prior report and with an existing report.</x:v>
      </x:c>
      <x:c r="E430" s="5" t="str">
        <x:v>A successful freeze commits once; either failure exposes no new report and preserves a prior report.</x:v>
      </x:c>
      <x:c r="F430" s="5" t="str">
        <x:v>PASS</x:v>
      </x:c>
      <x:c r="G430" s="5" t="str">
        <x:v>2026-08-22</x:v>
      </x:c>
      <x:c r="H430" s="5" t="str">
        <x:v>D-053</x:v>
      </x:c>
      <x:c r="I430" s="5" t="str">
        <x:v>pytest test_report_freeze_persists_and_rolls_back_when_persistence_fails</x:v>
      </x:c>
    </x:row>
    <x:row r="431">
      <x:c r="A431" s="5" t="str">
        <x:v>T-430</x:v>
      </x:c>
      <x:c r="B431" s="5" t="str">
        <x:v>UI-008; UI-009</x:v>
      </x:c>
      <x:c r="C431" s="5" t="str">
        <x:v>Governance / data integrity</x:v>
      </x:c>
      <x:c r="D431" s="5" t="str">
        <x:v>Freeze a valid report while recording durable snapshots, then make a follow-up freeze persistence fail.</x:v>
      </x:c>
      <x:c r="E431" s="5" t="str">
        <x:v>The successful snapshot contains both the report and `report.frozen` audit; the failed retry leaves no phantom audit record.</x:v>
      </x:c>
      <x:c r="F431" s="5" t="str">
        <x:v>PASS</x:v>
      </x:c>
      <x:c r="G431" s="5" t="str">
        <x:v>2026-08-22</x:v>
      </x:c>
      <x:c r="H431" s="5" t="str">
        <x:v>D-054</x:v>
      </x:c>
      <x:c r="I431" s="5" t="str">
        <x:v>pytest test_report_freeze_persists_audit_with_report</x:v>
      </x:c>
    </x:row>
    <x:row r="432">
      <x:c r="A432" s="5" t="str">
        <x:v>T-431</x:v>
      </x:c>
      <x:c r="B432" s="5" t="str">
        <x:v>UI-005; WF-004; UI-009</x:v>
      </x:c>
      <x:c r="C432" s="5" t="str">
        <x:v>Governance / data integrity</x:v>
      </x:c>
      <x:c r="D432" s="5" t="str">
        <x:v>Version a valid RV universe while recording durable snapshots, then make an overwrite persistence fail.</x:v>
      </x:c>
      <x:c r="E432" s="5" t="str">
        <x:v>The successful snapshot contains both the universe and `rv.universe_versioned` audit; failed overwrite leaves no phantom audit.</x:v>
      </x:c>
      <x:c r="F432" s="5" t="str">
        <x:v>PASS</x:v>
      </x:c>
      <x:c r="G432" s="5" t="str">
        <x:v>2026-08-22</x:v>
      </x:c>
      <x:c r="H432" s="5" t="str">
        <x:v>D-055</x:v>
      </x:c>
      <x:c r="I432" s="5" t="str">
        <x:v>pytest test_rv_universe_persists_audit_with_version</x:v>
      </x:c>
    </x:row>
  </x:sheetData>
  <x:conditionalFormatting sqref="F2:F432">
    <x:cfRule type="containsText" dxfId="3" priority="1" operator="containsText" text="PASS"/>
    <x:cfRule type="containsText" dxfId="4" priority="2" operator="containsText" text="BLOCKED"/>
  </x:conditionalFormatting>
  <x:dataValidations count="1">
    <x:dataValidation type="list" sqref="F2:F432">
      <x:formula1>"PASS,FAIL,BLOCKED,NOT RUN,WAIVED"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741383351a40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52" hidden="0" customWidth="1"/>
    <x:col min="5" max="5" width="52" hidden="0" customWidth="1"/>
    <x:col min="6" max="6" width="52" hidden="0" customWidth="1"/>
    <x:col min="7" max="7" width="12" hidden="0" customWidth="1"/>
    <x:col min="8" max="8" width="58" hidden="0" customWidth="1"/>
    <x:col min="9" max="9" width="14" hidden="0" customWidth="1"/>
    <x:col min="10" max="10" width="44" hidden="0" customWidth="1"/>
    <x:col min="11" max="11" width="44" hidden="0" customWidth="1"/>
    <x:col min="12" max="12" width="16" hidden="0" customWidth="1"/>
  </x:cols>
  <x:sheetData>
    <x:row r="1" ht="30" customHeight="1">
      <x:c r="A1" s="11" t="str">
        <x:v>Defect ID</x:v>
      </x:c>
      <x:c r="B1" s="11" t="str">
        <x:v>Feature ID</x:v>
      </x:c>
      <x:c r="C1" s="11" t="str">
        <x:v>Title</x:v>
      </x:c>
      <x:c r="D1" s="11" t="str">
        <x:v>Reproduction Steps</x:v>
      </x:c>
      <x:c r="E1" s="11" t="str">
        <x:v>Expected Result</x:v>
      </x:c>
      <x:c r="F1" s="11" t="str">
        <x:v>Actual Result</x:v>
      </x:c>
      <x:c r="G1" s="11" t="str">
        <x:v>Severity</x:v>
      </x:c>
      <x:c r="H1" s="11" t="str">
        <x:v>Root Cause Hypothesis</x:v>
      </x:c>
      <x:c r="I1" s="11" t="str">
        <x:v>Status</x:v>
      </x:c>
      <x:c r="J1" s="11" t="str">
        <x:v>Remediation</x:v>
      </x:c>
      <x:c r="K1" s="11" t="str">
        <x:v>Verification</x:v>
      </x:c>
      <x:c r="L1" s="11" t="str">
        <x:v>Last Updated</x:v>
      </x:c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5" t="str">
        <x:v>D-001</x:v>
      </x:c>
      <x:c r="B2" s="5" t="str">
        <x:v>BUS-003; CFG-003; API-001..API-046; WF-001..WF-006</x:v>
      </x:c>
      <x:c r="C2" s="5" t="str">
        <x:v>Deploy V integrity mismatch aborts application lifespan</x:v>
      </x:c>
      <x:c r="D2" s="5" t="str">
        <x:v>Run `env -u ANTHROPIC_API_KEY caos/server/.venv/bin/python -m pytest caos/tests -q`; create_app/TestClient enters lifespan.</x:v>
      </x:c>
      <x:c r="E2" s="5" t="str">
        <x:v>Bundle verification succeeds and the API starts so the route/test suite can execute.</x:v>
      </x:c>
      <x:c r="F2" s="5" t="str">
        <x:v>Initial run: `MethodologyError: Deploy V integrity mismatch` for CP-4_RUNBOOK.md and REF_CP-4_STEPS.md; 9 tests failed before exercising their route.</x:v>
      </x:c>
      <x:c r="G2" s="5" t="str">
        <x:v>Critical</x:v>
      </x:c>
      <x:c r="H2" s="5" t="str">
        <x:v>Confirmed: commit 33581a5 changed the two vendored CP-4 files during docs cleanup, while DEPLOY_V_INTEGRITY_v1.json still contains the signed hashes from 0e6d199; lifespan calls bundle.verify().</x:v>
      </x:c>
      <x:c r="I2" s="5" t="str">
        <x:v>FIXED</x:v>
      </x:c>
      <x:c r="J2" s="5" t="str">
        <x:v>Restored both vendored CP-4 files to the signed manifest content; verification logic and authority hashes were not weakened or regenerated.</x:v>
      </x:c>
      <x:c r="K2" s="5" t="str">
        <x:v>`env -u ANTHROPIC_API_KEY caos/server/.venv/bin/python -m pytest caos/tests -q` → 17 passed, 1 deprecation warning, 2026-08-19.</x:v>
      </x:c>
      <x:c r="L2" s="5" t="str">
        <x:v>2026-08-19</x:v>
      </x:c>
    </x:row>
    <x:row r="3">
      <x:c r="A3" s="5" t="str">
        <x:v>D-002</x:v>
      </x:c>
      <x:c r="B3" s="5" t="str">
        <x:v>UI-001; UI-002</x:v>
      </x:c>
      <x:c r="C3" s="5" t="str">
        <x:v>Async form handlers report an error after successful create/upload</x:v>
      </x:c>
      <x:c r="D3" s="5" t="str">
        <x:v>In the browser, submit the Cases create form or Sources upload form with valid data while the request resolves asynchronously.</x:v>
      </x:c>
      <x:c r="E3" s="5" t="str">
        <x:v>The case/source is created, the form resets, and no error is shown.</x:v>
      </x:c>
      <x:c r="F3" s="5" t="str">
        <x:v>The operation succeeded but the UI then threw `Cannot read properties of null (reading 'reset')` because the handler read `event.currentTarget` after an await.</x:v>
      </x:c>
      <x:c r="G3" s="5" t="str">
        <x:v>High</x:v>
      </x:c>
      <x:c r="H3" s="5" t="str">
        <x:v>Confirmed: React clears the synthetic event target after the async boundary; both shared handlers used `new FormData(event.currentTarget)` and later `event.currentTarget.reset()`.</x:v>
      </x:c>
      <x:c r="I3" s="5" t="str">
        <x:v>FIXED</x:v>
      </x:c>
      <x:c r="J3" s="5" t="str">
        <x:v>Capture the form element before the first await and use that stable reference for FormData and reset.</x:v>
      </x:c>
      <x:c r="K3" s="5" t="str">
        <x:v>Playwright UI-001/UI-002 passed after the patch; no post-submit reset error observed, 2026-08-19.</x:v>
      </x:c>
      <x:c r="L3" s="5" t="str">
        <x:v>2026-08-19</x:v>
      </x:c>
    </x:row>
    <x:row r="4">
      <x:c r="A4" s="5" t="str">
        <x:v>D-003</x:v>
      </x:c>
      <x:c r="B4" s="5" t="str">
        <x:v>UI-009; UI-010</x:v>
      </x:c>
      <x:c r="C4" s="5" t="str">
        <x:v>Admin Studio is inaccessible without a selected case</x:v>
      </x:c>
      <x:c r="D4" s="5" t="str">
        <x:v>Open `/admin-studio/` as an administrator before selecting a case.</x:v>
      </x:c>
      <x:c r="E4" s="5" t="str">
        <x:v>The Admin Studio step-up form and governance surface render because admin governance is not case-scoped.</x:v>
      </x:c>
      <x:c r="F4" s="5" t="str">
        <x:v>The shared no-case guard rendered the generic `Create or select a case` empty state and hid the step-up form.</x:v>
      </x:c>
      <x:c r="G4" s="5" t="str">
        <x:v>High</x:v>
      </x:c>
      <x:c r="H4" s="5" t="str">
        <x:v>Confirmed: `renderDestination` applied the case-required guard to every destination, including the global Admin Studio route.</x:v>
      </x:c>
      <x:c r="I4" s="5" t="str">
        <x:v>FIXED</x:v>
      </x:c>
      <x:c r="J4" s="5" t="str">
        <x:v>Exclude Admin Studio from the case-required guard; retain the guard for case-scoped destinations.</x:v>
      </x:c>
      <x:c r="K4" s="5" t="str">
        <x:v>Playwright UI-009 passed after the patch; the step-up form rendered with no selected case, 2026-08-19.</x:v>
      </x:c>
      <x:c r="L4" s="5" t="str">
        <x:v>2026-08-19</x:v>
      </x:c>
    </x:row>
    <x:row r="5">
      <x:c r="A5" s="5" t="str">
        <x:v>D-004</x:v>
      </x:c>
      <x:c r="B5" s="5" t="str">
        <x:v>UI-010</x:v>
      </x:c>
      <x:c r="C5" s="5" t="str">
        <x:v>Static export showed a generic 404 for unknown destinations</x:v>
      </x:c>
      <x:c r="D5" s="5" t="str">
        <x:v>Build the frontend, serve the generated `out` directory through the same `StaticFiles(html=True)` behavior as the production app, and request `/not-a-destination/`.</x:v>
      </x:c>
      <x:c r="E5" s="5" t="str">
        <x:v>The invalid destination renders the Cases workspace so navigation remains usable.</x:v>
      </x:c>
      <x:c r="F5" s="5" t="str">
        <x:v>Before the fix, the static host returned its generic 404 page without the Cases workspace; the live dev route masked this because the dynamic page rendered there.</x:v>
      </x:c>
      <x:c r="G5" s="5" t="str">
        <x:v>Medium</x:v>
      </x:c>
      <x:c r="H5" s="5" t="str">
        <x:v>Confirmed: `generateStaticParams()` emits only known destinations and no app-level `not-found.tsx` supplied the workspace fallback for the exported 404 page.</x:v>
      </x:c>
      <x:c r="I5" s="5" t="str">
        <x:v>FIXED</x:v>
      </x:c>
      <x:c r="J5" s="5" t="str">
        <x:v>Added `caos/frontend/app/not-found.tsx` to render the Cases workspace for static not-found responses.</x:v>
      </x:c>
      <x:c r="K5" s="5" t="str">
        <x:v>Production export and direct StaticFiles check: unknown path returns HTTP 404 with the Cases heading and exactly one workspace shell; `/cases` returns HTTP 200 and `/cases` canonicalizes to `/cases/` with 307; frontend build and live UI-010 regression passed, 2026-08-19.</x:v>
      </x:c>
      <x:c r="L5" s="5" t="str">
        <x:v>2026-08-19</x:v>
      </x:c>
    </x:row>
    <x:row r="6">
      <x:c r="A6" s="5" t="str">
        <x:v>D-005</x:v>
      </x:c>
      <x:c r="B6" s="5" t="str">
        <x:v>UI-010</x:v>
      </x:c>
      <x:c r="C6" s="5" t="str">
        <x:v>Mobile navigation status label overlapped or clipped the active destination</x:v>
      </x:c>
      <x:c r="D6" s="5" t="str">
        <x:v>At a 375px viewport, open `/run-console/` and inspect the horizontally scrolling primary navigation.</x:v>
      </x:c>
      <x:c r="E6" s="5" t="str">
        <x:v>The active destination label and adjacent navigation controls remain legible without text collision or a clipped status badge.</x:v>
      </x:c>
      <x:c r="F6" s="5" t="str">
        <x:v>The active link rendered `Run ConsoleLIVE` without spacing, and after spacing was added the LIVE micro-label remained clipped at the viewport edge.</x:v>
      </x:c>
      <x:c r="G6" s="5" t="str">
        <x:v>Low</x:v>
      </x:c>
      <x:c r="H6" s="5" t="str">
        <x:v>Confirmed: `.nav-link` used flex space-between without a gap, while the mobile rail preserved non-essential shortcut/status labels in a width-constrained horizontal scroller.</x:v>
      </x:c>
      <x:c r="I6" s="5" t="str">
        <x:v>FIXED</x:v>
      </x:c>
      <x:c r="J6" s="5" t="str">
        <x:v>Added an 8px nav gap and hid shortcut/status micro-labels below 520px while retaining the destination labels and interactive controls.</x:v>
      </x:c>
      <x:c r="K6" s="5" t="str">
        <x:v>Playwright screenshot review at 375px passed for all 9 destinations; zero document overflow and no visible active-label collision, 2026-08-19.</x:v>
      </x:c>
      <x:c r="L6" s="5" t="str">
        <x:v>2026-08-19</x:v>
      </x:c>
    </x:row>
    <x:row r="7">
      <x:c r="A7" s="5" t="str">
        <x:v>D-006</x:v>
      </x:c>
      <x:c r="B7" s="5" t="str">
        <x:v>UI-001; UI-010</x:v>
      </x:c>
      <x:c r="C7" s="5" t="str">
        <x:v>Initial case refresh could erase a newly created case</x:v>
      </x:c>
      <x:c r="D7" s="5" t="str">
        <x:v>Open `/cases/` on a fresh load and create a valid case while the initial case-list request is still resolving; observe the case context immediately after the create response.</x:v>
      </x:c>
      <x:c r="E7" s="5" t="str">
        <x:v>The created case remains in the register and selected as the active case context.</x:v>
      </x:c>
      <x:c r="F7" s="5" t="str">
        <x:v>The API returned 201, but an older in-flight `/api/cases` response could overwrite the optimistic case state, leaving `No case selected` and no usable selected-case context.</x:v>
      </x:c>
      <x:c r="G7" s="5" t="str">
        <x:v>High</x:v>
      </x:c>
      <x:c r="H7" s="5" t="str">
        <x:v>Confirmed: the initial timer-triggered `refreshCases` request and `createCase` both wrote the shared `cases` state without ordering protection; the stale list response could arrive after the create mutation.</x:v>
      </x:c>
      <x:c r="I7" s="5" t="str">
        <x:v>FIXED</x:v>
      </x:c>
      <x:c r="J7" s="5" t="str">
        <x:v>Added a request-version guard to `refreshCases` and invalidate older list responses after a successful create; no extra abstraction or API change.</x:v>
      </x:c>
      <x:c r="K7" s="5" t="str">
        <x:v>Serial Playwright UI-extended matrix passed 39/39 after the patch; repeated case creates completed in 36/57/50ms, 2026-08-19.</x:v>
      </x:c>
      <x:c r="L7" s="5" t="str">
        <x:v>2026-08-19</x:v>
      </x:c>
    </x:row>
    <x:row r="8">
      <x:c r="A8" s="5" t="str">
        <x:v>D-007</x:v>
      </x:c>
      <x:c r="B8" s="5" t="str">
        <x:v>API-048; CFG-001</x:v>
      </x:c>
      <x:c r="C8" s="5" t="str">
        <x:v>Production exposed the generated OpenAPI schema</x:v>
      </x:c>
      <x:c r="D8" s="5" t="str">
        <x:v>Create a production FastAPI app with non-default database and secrets, then request `/openapi.json` without authentication.</x:v>
      </x:c>
      <x:c r="E8" s="5" t="str">
        <x:v>Production metadata endpoints return 404 while development documentation remains available.</x:v>
      </x:c>
      <x:c r="F8" s="5" t="str">
        <x:v>`/openapi.json` returned 200 in production even though `/api/docs` was disabled, exposing the full generated route schema.</x:v>
      </x:c>
      <x:c r="G8" s="5" t="str">
        <x:v>Medium</x:v>
      </x:c>
      <x:c r="H8" s="5" t="str">
        <x:v>Confirmed: FastAPI received `docs_url=None` in production but kept its default `openapi_url`; the app factory did not gate the schema route.</x:v>
      </x:c>
      <x:c r="I8" s="5" t="str">
        <x:v>FIXED</x:v>
      </x:c>
      <x:c r="J8" s="5" t="str">
        <x:v>Set `openapi_url=None` for production and retained `/openapi.json` for development; added a regression test covering both environments and the Swagger redirect helper.</x:v>
      </x:c>
      <x:c r="K8" s="5" t="str">
        <x:v>Focused TestClient check passed: development docs/schema/redirect 200; production docs/schema/redirect 404; full suite 18 passed, 2026-08-19.</x:v>
      </x:c>
      <x:c r="L8" s="5" t="str">
        <x:v>2026-08-19</x:v>
      </x:c>
    </x:row>
    <x:row r="9">
      <x:c r="A9" s="5" t="str">
        <x:v>D-008</x:v>
      </x:c>
      <x:c r="B9" s="5" t="str">
        <x:v>CFG-002</x:v>
      </x:c>
      <x:c r="C9" s="5" t="str">
        <x:v>Backup and restore drill scripts were not directly executable</x:v>
      </x:c>
      <x:c r="D9" s="5" t="str">
        <x:v>Run `./caos/deploy/backup.sh` or `./caos/deploy/restore_drill.sh` as an operator from the repository checkout.</x:v>
      </x:c>
      <x:c r="E9" s="5" t="str">
        <x:v>The shebang-backed operational scripts start and perform their documented argument validation.</x:v>
      </x:c>
      <x:c r="F9" s="5" t="str">
        <x:v>Both scripts failed immediately with `Permission denied` because Git tracked them as mode `100644` despite their shell shebangs.</x:v>
      </x:c>
      <x:c r="G9" s="5" t="str">
        <x:v>High</x:v>
      </x:c>
      <x:c r="H9" s="5" t="str">
        <x:v>Confirmed: `git ls-files -s` showed mode `100644` for both operator scripts; direct invocation never reached the safety guards.</x:v>
      </x:c>
      <x:c r="I9" s="5" t="str">
        <x:v>FIXED</x:v>
      </x:c>
      <x:c r="J9" s="5" t="str">
        <x:v>Changed both scripts to executable mode `100755` and added a pytest regression asserting the user execute bit.</x:v>
      </x:c>
      <x:c r="K9" s="5" t="str">
        <x:v>Direct edge harness passed missing-argument and unsafe-target guards; backend suite passed 19 tests, 2026-08-19.</x:v>
      </x:c>
      <x:c r="L9" s="5" t="str">
        <x:v>2026-08-19</x:v>
      </x:c>
    </x:row>
    <x:row r="10">
      <x:c r="A10" s="5" t="str">
        <x:v>D-009</x:v>
      </x:c>
      <x:c r="B10" s="5" t="str">
        <x:v>CFG-002</x:v>
      </x:c>
      <x:c r="C10" s="5" t="str">
        <x:v>Environment template omitted the required OIDC issuer</x:v>
      </x:c>
      <x:c r="D10" s="5" t="str">
        <x:v>Copy `caos/.env.example` into a deployment environment and run `docker compose --env-file .env -f caos/deploy/docker-compose.yml config --quiet`.</x:v>
      </x:c>
      <x:c r="E10" s="5" t="str">
        <x:v>The example environment contains every required Compose substitution and the configuration renders without interpolation failure.</x:v>
      </x:c>
      <x:c r="F10" s="5" t="str">
        <x:v>Compose failed with `OAUTH2_PROXY_OIDC_ISSUER_URL` missing because the required variable was present in `docker-compose.yml` but absent from `.env.example`.</x:v>
      </x:c>
      <x:c r="G10" s="5" t="str">
        <x:v>High</x:v>
      </x:c>
      <x:c r="H10" s="5" t="str">
        <x:v>Confirmed: Compose marks the issuer variable required with `:?set OAUTH2_PROXY_OIDC_ISSUER_URL`, while the checked-in example template omitted it.</x:v>
      </x:c>
      <x:c r="I10" s="5" t="str">
        <x:v>FIXED</x:v>
      </x:c>
      <x:c r="J10" s="5" t="str">
        <x:v>Added a placeholder issuer URL to `caos/.env.example` and added a pytest parity assertion covering all required Compose inputs.</x:v>
      </x:c>
      <x:c r="K10" s="5" t="str">
        <x:v>Compose renders successfully with `caos/.env.example`; backend suite passed 20 tests, 2026-08-19.</x:v>
      </x:c>
      <x:c r="L10" s="5" t="str">
        <x:v>2026-08-19</x:v>
      </x:c>
    </x:row>
    <x:row r="11">
      <x:c r="A11" s="5" t="str">
        <x:v>D-010</x:v>
      </x:c>
      <x:c r="B11" s="5" t="str">
        <x:v>OPS-001</x:v>
      </x:c>
      <x:c r="C11" s="5" t="str">
        <x:v>CI and nightly workflows referenced removed validation surfaces</x:v>
      </x:c>
      <x:c r="D11" s="5" t="str">
        <x:v>Inspect `.github/workflows/ci.yml` and `.github/workflows/nightly.yml`, then run the referenced npm, pytest, lock-sync, complexity, audit-gate, and stress commands against the current checkout.</x:v>
      </x:c>
      <x:c r="E11" s="5" t="str">
        <x:v>Every workflow job targets an existing test suite, script, lockfile, or package command and reaches a meaningful validation step.</x:v>
      </x:c>
      <x:c r="F11" s="5" t="str">
        <x:v>The workflows referenced missing `npm test`, `npm run test:e2e`, `requirements.lock`, `caos/tests/server`, `caos/tests/stress`, `caos/tests/cohort`, `caos/tests/perf`, `caos/scripts/check_complexity_delta.py`, `caos/scripts/check_lock_sync.py`, and `caos/frontend/scripts/audit-gate.mjs`; CI could not validate the current repository.</x:v>
      </x:c>
      <x:c r="G11" s="5" t="str">
        <x:v>High</x:v>
      </x:c>
      <x:c r="H11" s="5" t="str">
        <x:v>Confirmed: the tracked workflows were copied from a larger repository shape than the current CAOS tree; explicit existence checks and `npm test` reproduced the mismatch.</x:v>
      </x:c>
      <x:c r="I11" s="5" t="str">
        <x:v>FIXED</x:v>
      </x:c>
      <x:c r="J11" s="5" t="str">
        <x:v>Replaced the stale CI/nightly job graph with gates matched to the current frontend, backend, deployment, corpus, image, and security surfaces; retained remote-only Docker/security checks as explicit jobs.</x:v>
      </x:c>
      <x:c r="K11" s="5" t="str">
        <x:v>Workflow YAML parses; stale-reference scan is clean; local equivalents pass: frontend lint/tsc/build, pytest 20/20, focused ruff, route audit, shell syntax, Compose positive/example config, authority verifier, and corpus check, 2026-08-19.</x:v>
      </x:c>
      <x:c r="L11" s="5" t="str">
        <x:v>2026-08-19</x:v>
      </x:c>
    </x:row>
    <x:row r="12">
      <x:c r="A12" s="5" t="str">
        <x:v>D-011</x:v>
      </x:c>
      <x:c r="B12" s="5" t="str">
        <x:v>OPS-001; SEC-001</x:v>
      </x:c>
      <x:c r="C12" s="5" t="str">
        <x:v>Route security audit scanned deleted modules instead of live routes</x:v>
      </x:c>
      <x:c r="D12" s="5" t="str">
        <x:v>Run `python run_sec_audit.py` from the repository root.</x:v>
      </x:c>
      <x:c r="E12" s="5" t="str">
        <x:v>The audit parses the live FastAPI route module and returns no findings when all non-health routes use identity or case authorization helpers.</x:v>
      </x:c>
      <x:c r="F12" s="5" t="str">
        <x:v>The audit failed on missing `caos/server/main.py` and `caos/server/identity.py` and never inspected `caos/server/caos/http.py`.</x:v>
      </x:c>
      <x:c r="G12" s="5" t="str">
        <x:v>High</x:v>
      </x:c>
      <x:c r="H12" s="5" t="str">
        <x:v>Confirmed: `route_files()` enumerated deleted `caos/server/routes/*.py`, `main.py`, and `identity.py` paths, while the active app defines routes inside `caos/server/caos/http.py`.</x:v>
      </x:c>
      <x:c r="I12" s="5" t="str">
        <x:v>FIXED</x:v>
      </x:c>
      <x:c r="J12" s="5" t="str">
        <x:v>Pointed the audit at the active HTTP module, updated the health allowlist, and recognized the current identity/case authorization helpers while preserving fail-closed parse errors.</x:v>
      </x:c>
      <x:c r="K12" s="5" t="str">
        <x:v>`caos/server/.venv/bin/python run_sec_audit.py` returns `[]`; the CI and nightly workflows invoke the corrected audit, 2026-08-19.</x:v>
      </x:c>
      <x:c r="L12" s="5" t="str">
        <x:v>2026-08-19</x:v>
      </x:c>
    </x:row>
    <x:row r="13">
      <x:c r="A13" s="5" t="str">
        <x:v>D-012</x:v>
      </x:c>
      <x:c r="B13" s="5" t="str">
        <x:v>OPS-001</x:v>
      </x:c>
      <x:c r="C13" s="5" t="str">
        <x:v>Nightly full-history secret scan used a shallow checkout</x:v>
      </x:c>
      <x:c r="D13" s="5" t="str">
        <x:v>Inspect the operational checkout in `.github/workflows/nightly.yml` and determine whether the scanner receives repository history.</x:v>
      </x:c>
      <x:c r="E13" s="5" t="str">
        <x:v>The checkout fetches full history before the full-history gitleaks scan runs.</x:v>
      </x:c>
      <x:c r="F13" s="5" t="str">
        <x:v>The job used the default shallow checkout, so the scan could not cover all repository commits despite its full-history label.</x:v>
      </x:c>
      <x:c r="G13" s="5" t="str">
        <x:v>Medium</x:v>
      </x:c>
      <x:c r="H13" s="5" t="str">
        <x:v>Confirmed: `actions/checkout` had no `fetch-depth` override in the nightly operational job; GitHub's default checkout depth is shallow.</x:v>
      </x:c>
      <x:c r="I13" s="5" t="str">
        <x:v>FIXED</x:v>
      </x:c>
      <x:c r="J13" s="5" t="str">
        <x:v>Set `fetch-depth: 0` on the nightly operational checkout and added the contract to the CI feature evidence.</x:v>
      </x:c>
      <x:c r="K13" s="5" t="str">
        <x:v>Workflow inspection confirms full-history checkout precedes gitleaks; YAML parses and local workflow-equivalent checks pass, 2026-08-19.</x:v>
      </x:c>
      <x:c r="L13" s="5" t="str">
        <x:v>2026-08-19</x:v>
      </x:c>
    </x:row>
    <x:row r="14">
      <x:c r="A14" s="5" t="str">
        <x:v>D-013</x:v>
      </x:c>
      <x:c r="B14" s="5" t="str">
        <x:v>OPS-001</x:v>
      </x:c>
      <x:c r="C14" s="5" t="str">
        <x:v>Nightly TypeScript check ran outside the frontend project directory</x:v>
      </x:c>
      <x:c r="D14" s="5" t="str">
        <x:v>Run the `Frontend regression` commands from `.github/workflows/nightly.yml` in a clean checkout.</x:v>
      </x:c>
      <x:c r="E14" s="5" t="str">
        <x:v>The TypeScript compiler loads `caos/frontend/tsconfig.json` and completes the project check.</x:v>
      </x:c>
      <x:c r="F14" s="5" t="str">
        <x:v>`npx --prefix caos/frontend tsc --noEmit` ran from the repository root, printed the compiler help, and exited nonzero because no root TypeScript project exists.</x:v>
      </x:c>
      <x:c r="G14" s="5" t="str">
        <x:v>High</x:v>
      </x:c>
      <x:c r="H14" s="5" t="str">
        <x:v>Confirmed by executing the exact command locally; `--prefix` resolves the binary but does not change the compiler's working directory.</x:v>
      </x:c>
      <x:c r="I14" s="5" t="str">
        <x:v>FIXED</x:v>
      </x:c>
      <x:c r="J14" s="5" t="str">
        <x:v>Moved the typecheck to a dedicated step with `working-directory: caos/frontend`; kept lint/build commands using npm's explicit prefix.</x:v>
      </x:c>
      <x:c r="K14" s="5" t="str">
        <x:v>Exact nightly command now runs `npx tsc --noEmit` inside `caos/frontend` successfully; YAML parses and frontend lint/build pass, 2026-08-19.</x:v>
      </x:c>
      <x:c r="L14" s="5" t="str">
        <x:v>2026-08-19</x:v>
      </x:c>
    </x:row>
    <x:row r="15">
      <x:c r="A15" s="5" t="str">
        <x:v>D-014</x:v>
      </x:c>
      <x:c r="B15" s="5" t="str">
        <x:v>OPS-001</x:v>
      </x:c>
      <x:c r="C15" s="5" t="str">
        <x:v>CI workflow rewrite dropped the existing image vulnerability gate</x:v>
      </x:c>
      <x:c r="D15" s="5" t="str">
        <x:v>Compare the image job in the aligned `.github/workflows/ci.yml` with the repository's prior Docker security controls.</x:v>
      </x:c>
      <x:c r="E15" s="5" t="str">
        <x:v>The built application image is scanned for fixable HIGH/CRITICAL vulnerabilities before the CI job passes.</x:v>
      </x:c>
      <x:c r="F15" s="5" t="str">
        <x:v>The first aligned workflow built and resource-verified the image but no longer ran Trivy, reducing container security coverage.</x:v>
      </x:c>
      <x:c r="G15" s="5" t="str">
        <x:v>High</x:v>
      </x:c>
      <x:c r="H15" s="5" t="str">
        <x:v>Confirmed during confidence review: the original workflow had a real Trivy step and the replacement did not; the Docker image job remained otherwise valid.</x:v>
      </x:c>
      <x:c r="I15" s="5" t="str">
        <x:v>FIXED</x:v>
      </x:c>
      <x:c r="J15" s="5" t="str">
        <x:v>Restored the pinned Trivy installation and fixable HIGH/CRITICAL image scan after resource verification.</x:v>
      </x:c>
      <x:c r="K15" s="5" t="str">
        <x:v>Workflow inspection confirms the Trivy step is present after image build/verification; Docker/Trivy execution remains CI-only because no local daemon is available, 2026-08-19.</x:v>
      </x:c>
      <x:c r="L15" s="5" t="str">
        <x:v>2026-08-19</x:v>
      </x:c>
    </x:row>
    <x:row r="16">
      <x:c r="A16" s="5" t="str">
        <x:v>D-015</x:v>
      </x:c>
      <x:c r="B16" s="5" t="str">
        <x:v>CFG-003; OPS-001</x:v>
      </x:c>
      <x:c r="C16" s="5" t="str">
        <x:v>Deploy V integrity regression depended on a developer-local absolute path</x:v>
      </x:c>
      <x:c r="D16" s="5" t="str">
        <x:v>Run the backend suite in a clean checkout or on a CI runner where `/Users/ericguei/Documents/Deploy V` does not exist.</x:v>
      </x:c>
      <x:c r="E16" s="5" t="str">
        <x:v>The authority integrity and route-order regression uses the repository's vendored Deploy V bundle and passes on any supported checkout.</x:v>
      </x:c>
      <x:c r="F16" s="5" t="str">
        <x:v>The test attempted to construct `DeployVBundle` from a workstation-only path, so clean CI failed before validating the signed authority.</x:v>
      </x:c>
      <x:c r="G16" s="5" t="str">
        <x:v>High</x:v>
      </x:c>
      <x:c r="H16" s="5" t="str">
        <x:v>Confirmed: `caos/tests/test_clean_slate.py` used an absolute path outside the repository while `make_client` already used the vendored bundle; GitNexus impact was LOW with no upstream callers.</x:v>
      </x:c>
      <x:c r="I16" s="5" t="str">
        <x:v>FIXED</x:v>
      </x:c>
      <x:c r="J16" s="5" t="str">
        <x:v>Pointed the shared `DEPLOY_V` test constant at `server/caos/methodology/vendor/deploy_v` relative to the test file.</x:v>
      </x:c>
      <x:c r="K16" s="5" t="str">
        <x:v>Full backend suite passes with the repository-local bundle; no remaining workstation-local Deploy V path is referenced, 2026-08-19.</x:v>
      </x:c>
      <x:c r="L16" s="5" t="str">
        <x:v>2026-08-19</x:v>
      </x:c>
    </x:row>
    <x:row r="17">
      <x:c r="A17" s="5" t="str">
        <x:v>D-016</x:v>
      </x:c>
      <x:c r="B17" s="5" t="str">
        <x:v>BUS-003; CFG-001; OPS-001</x:v>
      </x:c>
      <x:c r="C17" s="5" t="str">
        <x:v>Production worker spun without its configured polling delay</x:v>
      </x:c>
      <x:c r="D17" s="5" t="str">
        <x:v>Run the worker with a queued or running job and observe the refresh and sleep cadence.</x:v>
      </x:c>
      <x:c r="E17" s="5" t="str">
        <x:v>The worker sleeps for WORKER_POLL_SECONDS between active-job refreshes and clamps zero or non-finite values to a safe minimum.</x:v>
      </x:c>
      <x:c r="F17" s="5" t="str">
        <x:v>The loop slept only when no jobs or futures existed, so active work caused a tight refresh/database loop; a `nan` interval could also reach `time.sleep`.</x:v>
      </x:c>
      <x:c r="G17" s="5" t="str">
        <x:v>High</x:v>
      </x:c>
      <x:c r="H17" s="5" t="str">
        <x:v>Confirmed by a focused monkeypatched worker harness: the active-job path previously recorded no sleeps, and non-finite intervals were not bounded.</x:v>
      </x:c>
      <x:c r="I17" s="5" t="str">
        <x:v>FIXED</x:v>
      </x:c>
      <x:c r="J17" s="5" t="str">
        <x:v>Sleep once per loop regardless of active work and clamp non-finite or sub-10ms intervals to 10ms.</x:v>
      </x:c>
      <x:c r="K17" s="5" t="str">
        <x:v>Worker regression passes for 0.25, 0, and `nan` intervals; full backend suite passes 23/23, 2026-08-19.</x:v>
      </x:c>
      <x:c r="L17" s="5" t="str">
        <x:v>2026-08-19</x:v>
      </x:c>
    </x:row>
    <x:row r="18">
      <x:c r="A18" s="5" t="str">
        <x:v>D-017</x:v>
      </x:c>
      <x:c r="B18" s="5" t="str">
        <x:v>CFG-002; OPS-001</x:v>
      </x:c>
      <x:c r="C18" s="5" t="str">
        <x:v>Restore drill could delete existing database or volume overrides</x:v>
      </x:c>
      <x:c r="D18" s="5" t="str">
        <x:v>Run `restore_drill.sh` with an existing safe-looking `RESTORE_DRILL_DB` or `RESTORE_DRILL_VOLUME` target.</x:v>
      </x:c>
      <x:c r="E18" s="5" t="str">
        <x:v>The drill refuses existing targets before any destructive operation and cleans up only resources created by this invocation.</x:v>
      </x:c>
      <x:c r="F18" s="5" t="str">
        <x:v>The script accepted arbitrary safe-looking names, then unconditionally dropped the database and removed the volume from its exit trap.</x:v>
      </x:c>
      <x:c r="G18" s="5" t="str">
        <x:v>Critical</x:v>
      </x:c>
      <x:c r="H18" s="5" t="str">
        <x:v>Confirmed by source inspection and an adversarial fake Docker/Postgres harness: existing volume and database targets reached destructive cleanup logic in the original script.</x:v>
      </x:c>
      <x:c r="I18" s="5" t="str">
        <x:v>FIXED</x:v>
      </x:c>
      <x:c r="J18" s="5" t="str">
        <x:v>Require isolated restore prefixes, reject existing database/volume targets, track ownership flags, and claim the volume with an exclusive owner marker before restore.</x:v>
      </x:c>
      <x:c r="K18" s="5" t="str">
        <x:v>Targeted restore-drill harness passes both existing-target refusals; shell syntax and full backend suite pass 24/24, 2026-08-19. Live Docker restore remains unexecuted.</x:v>
      </x:c>
      <x:c r="L18" s="5" t="str">
        <x:v>2026-08-19</x:v>
      </x:c>
    </x:row>
    <x:row r="19">
      <x:c r="A19" s="5" t="str">
        <x:v>D-018</x:v>
      </x:c>
      <x:c r="B19" s="5" t="str">
        <x:v>CFG-002; OPS-001</x:v>
      </x:c>
      <x:c r="C19" s="5" t="str">
        <x:v>Backup failure could truncate the previous database dump</x:v>
      </x:c>
      <x:c r="D19" s="5" t="str">
        <x:v>Place an existing `caos.dump` in the backup destination and make `pg_dump` fail during `backup.sh`.</x:v>
      </x:c>
      <x:c r="E19" s="5" t="str">
        <x:v>The previous backup remains intact and partial temporary output is removed.</x:v>
      </x:c>
      <x:c r="F19" s="5" t="str">
        <x:v>Shell redirection opened `caos.dump` before `pg_dump` completed, so a failed dump could replace a valid backup with a partial or empty file.</x:v>
      </x:c>
      <x:c r="G19" s="5" t="str">
        <x:v>High</x:v>
      </x:c>
      <x:c r="H19" s="5" t="str">
        <x:v>Confirmed by an adversarial fake Docker harness: the original redirection targeted the final dump path before the failing command returned.</x:v>
      </x:c>
      <x:c r="I19" s="5" t="str">
        <x:v>FIXED</x:v>
      </x:c>
      <x:c r="J19" s="5" t="str">
        <x:v>Write database and vault artifacts to exclusive temporary files, verify non-empty output, then atomically promote each file into place; clean temporary files on exit.</x:v>
      </x:c>
      <x:c r="K19" s="5" t="str">
        <x:v>Targeted backup regression preserves the prior dump; shell syntax and full backend suite pass 25/25, 2026-08-19. Live backup remains unexecuted.</x:v>
      </x:c>
      <x:c r="L19" s="5" t="str">
        <x:v>2026-08-19</x:v>
      </x:c>
    </x:row>
    <x:row r="20">
      <x:c r="A20" s="5" t="str">
        <x:v>D-019</x:v>
      </x:c>
      <x:c r="B20" s="5" t="str">
        <x:v>CFG-002; OPS-001</x:v>
      </x:c>
      <x:c r="C20" s="5" t="str">
        <x:v>Backup failure could leave database and vault artifacts from different generations</x:v>
      </x:c>
      <x:c r="D20" s="5" t="str">
        <x:v>Place existing `caos.dump` and `vault.tgz` files in the backup destination, make `pg_dump` succeed, and make vault archiving fail during `backup.sh`.</x:v>
      </x:c>
      <x:c r="E20" s="5" t="str">
        <x:v>The previous database dump and vault archive remain a consistent prior pair, and temporary artifacts are removed.</x:v>
      </x:c>
      <x:c r="F20" s="5" t="str">
        <x:v>The database dump was promoted before vault archiving completed, so a vault failure could replace `caos.dump` while leaving the previous `vault.tgz` in place.</x:v>
      </x:c>
      <x:c r="G20" s="5" t="str">
        <x:v>High</x:v>
      </x:c>
      <x:c r="H20" s="5" t="str">
        <x:v>Confirmed by an adversarial fake Docker harness: the original promotion order changed the final dump before the failing vault archive returned.</x:v>
      </x:c>
      <x:c r="I20" s="5" t="str">
        <x:v>FIXED</x:v>
      </x:c>
      <x:c r="J20" s="5" t="str">
        <x:v>Delay both final promotions until the database dump and vault archive have passed non-empty checks; retain the existing cleanup trap for failed attempts.</x:v>
      </x:c>
      <x:c r="K20" s="5" t="str">
        <x:v>Targeted pair-preservation regression passes; full backend suite passes 26/26 and shell syntax passes, 2026-08-19. Live backup remains unexecuted.</x:v>
      </x:c>
      <x:c r="L20" s="5" t="str">
        <x:v>2026-08-19</x:v>
      </x:c>
    </x:row>
    <x:row r="21">
      <x:c r="A21" s="5" t="str">
        <x:v>D-020</x:v>
      </x:c>
      <x:c r="B21" s="5" t="str">
        <x:v>CFG-002; OPS-001</x:v>
      </x:c>
      <x:c r="C21" s="5" t="str">
        <x:v>Restore-drill override prefixes admitted unsafe database and volume names</x:v>
      </x:c>
      <x:c r="D21" s="5" t="str">
        <x:v>Invoke `restore_drill.sh` with a prefixed `RESTORE_DRILL_DB` or `RESTORE_DRILL_VOLUME` containing quotes, separators, or shell-special characters.</x:v>
      </x:c>
      <x:c r="E21" s="5" t="str">
        <x:v>The drill rejects unsafe names before contacting Docker or PostgreSQL.</x:v>
      </x:c>
      <x:c r="F21" s="5" t="str">
        <x:v>The prefix-only allowlist admitted SQL-special characters into the PostgreSQL existence query and unsafe characters into Docker volume operations.</x:v>
      </x:c>
      <x:c r="G21" s="5" t="str">
        <x:v>High</x:v>
      </x:c>
      <x:c r="H21" s="5" t="str">
        <x:v>Confirmed by adversarial target-name tests: prefixed values containing a quote/semicolon passed the original prefix check.</x:v>
      </x:c>
      <x:c r="I21" s="5" t="str">
        <x:v>FIXED</x:v>
      </x:c>
      <x:c r="J21" s="5" t="str">
        <x:v>Require every override character to be alphanumeric, underscore, or hyphen after the existing isolated-prefix check.</x:v>
      </x:c>
      <x:c r="K21" s="5" t="str">
        <x:v>Targeted restore-drill unsafe-name regression passes; shell syntax and full backend suite pass 28/28, 2026-08-19. Live Docker execution remains unexecuted.</x:v>
      </x:c>
      <x:c r="L21" s="5" t="str">
        <x:v>2026-08-19</x:v>
      </x:c>
    </x:row>
    <x:row r="22">
      <x:c r="A22" s="5" t="str">
        <x:v>D-021</x:v>
      </x:c>
      <x:c r="B22" s="5" t="str">
        <x:v>CFG-002; OPS-001</x:v>
      </x:c>
      <x:c r="C22" s="5" t="str">
        <x:v>Restore drill could drop a database created after its absence check</x:v>
      </x:c>
      <x:c r="D22" s="5" t="str">
        <x:v>Run the restore drill while another actor creates the isolated database after the preflight existence query but before database creation.</x:v>
      </x:c>
      <x:c r="E22" s="5" t="str">
        <x:v>The drill never drops a database it did not create; a create collision fails safely and cleanup removes only resources owned by this invocation.</x:v>
      </x:c>
      <x:c r="F22" s="5" t="str">
        <x:v>The script unconditionally ran `dropdb --if-exists` immediately before `createdb`, so a database appearing during the check-to-create window could be destroyed.</x:v>
      </x:c>
      <x:c r="G22" s="5" t="str">
        <x:v>High</x:v>
      </x:c>
      <x:c r="H22" s="5" t="str">
        <x:v>Confirmed by source-order review and a fake Docker regression that makes `createdb` fail after the absence check; the original script still issued `dropdb` first.</x:v>
      </x:c>
      <x:c r="I22" s="5" t="str">
        <x:v>FIXED</x:v>
      </x:c>
      <x:c r="J22" s="5" t="str">
        <x:v>Remove the unconditional pre-create drop and rely on the existence check plus `createdb` collision failure; retain ownership flags for cleanup.</x:v>
      </x:c>
      <x:c r="K22" s="5" t="str">
        <x:v>Targeted restore-drill ordering regression passes; shell syntax and full backend suite pass 28/28, 2026-08-19. Live concurrent Docker execution remains unexecuted.</x:v>
      </x:c>
      <x:c r="L22" s="5" t="str">
        <x:v>2026-08-19</x:v>
      </x:c>
    </x:row>
    <x:row r="23">
      <x:c r="A23" s="5" t="str">
        <x:v>D-022</x:v>
      </x:c>
      <x:c r="B23" s="5" t="str">
        <x:v>CFG-002; OPS-001</x:v>
      </x:c>
      <x:c r="C23" s="5" t="str">
        <x:v>Production image failed the fixable HIGH/CRITICAL vulnerability gate</x:v>
      </x:c>
      <x:c r="D23" s="5" t="str">
        <x:v>Build the pinned production image and run `trivy image --scanners vuln --severity HIGH,CRITICAL --ignore-unfixed --exit-code 1 caos-app:qa`.</x:v>
      </x:c>
      <x:c r="E23" s="5" t="str">
        <x:v>The production image contains no fixable HIGH or CRITICAL vulnerabilities and does not retain build-only package tooling.</x:v>
      </x:c>
      <x:c r="F23" s="5" t="str">
        <x:v>The first local image build reported nine fixed Debian HIGH vulnerabilities in the util-linux/bsdutils family plus Python package findings from pip's vendored tooling.</x:v>
      </x:c>
      <x:c r="G23" s="5" t="str">
        <x:v>High</x:v>
      </x:c>
      <x:c r="H23" s="5" t="str">
        <x:v>Confirmed: the pinned Python base digest carried stale Debian packages, and the runtime retained pip/setuptools/msgpack artifacts that the CI Trivy gate reported.</x:v>
      </x:c>
      <x:c r="I23" s="5" t="str">
        <x:v>FIXED</x:v>
      </x:c>
      <x:c r="J23" s="5" t="str">
        <x:v>Updated the multi-architecture Python base digest, upgraded Debian packages during the runtime build, and removed pip and its build-only runtime artifacts after dependency installation.</x:v>
      </x:c>
      <x:c r="K23" s="5" t="str">
        <x:v>Rebuilt `caos-app:qa`; immutable-resource verifier reports 307 checked/0 mismatches and Trivy v0.72 exits 0 with Debian and Python targets clean, 2026-08-19.</x:v>
      </x:c>
      <x:c r="L23" s="5" t="str">
        <x:v>2026-08-19</x:v>
      </x:c>
    </x:row>
    <x:row r="24">
      <x:c r="A24" s="5" t="str">
        <x:v>D-023</x:v>
      </x:c>
      <x:c r="B24" s="5" t="str">
        <x:v>CFG-002; OPS-001</x:v>
      </x:c>
      <x:c r="C24" s="5" t="str">
        <x:v>Example OAuth2 Proxy Compose configuration entered a restart loop before OIDC discovery</x:v>
      </x:c>
      <x:c r="D24" s="5" t="str">
        <x:v>Start the isolated stack with `caos/.env.example` and inspect the OAuth2 Proxy logs before a real provider is configured.</x:v>
      </x:c>
      <x:c r="E24" s="5" t="str">
        <x:v>OAuth2 Proxy accepts the example cookie secret and email-domain allowlist, then reaches provider discovery; the example must not fail on local configuration validation.</x:v>
      </x:c>
      <x:c r="F24" s="5" t="str">
        <x:v>The example used a 10-byte cookie secret and Compose did not pass `CAOS_EMAIL_DOMAIN`; OAuth2 Proxy rejected both before provider discovery and restarted continuously.</x:v>
      </x:c>
      <x:c r="G24" s="5" t="str">
        <x:v>High</x:v>
      </x:c>
      <x:c r="H24" s="5" t="str">
        <x:v>Confirmed: v7.15.3 reported `cookie_secret ... 10 bytes` and `missing setting for email validation`; the Compose environment omitted `OAUTH2_PROXY_EMAIL_DOMAINS` despite declaring `CAOS_EMAIL_DOMAIN`.</x:v>
      </x:c>
      <x:c r="I24" s="5" t="str">
        <x:v>FIXED</x:v>
      </x:c>
      <x:c r="J24" s="5" t="str">
        <x:v>Changed the example cookie placeholder to 32 bytes and wired `CAOS_EMAIL_DOMAIN` to `OAUTH2_PROXY_EMAIL_DOMAINS` in Compose.</x:v>
      </x:c>
      <x:c r="K24" s="5" t="str">
        <x:v>Recreated the isolated edge service: the cookie/email validation errors disappeared and OAuth2 Proxy reached OIDC discovery; only the intentionally non-routable `issuer.example.com` placeholder then stopped startup, 2026-08-19.</x:v>
      </x:c>
      <x:c r="L24" s="5" t="str">
        <x:v>2026-08-19</x:v>
      </x:c>
    </x:row>
    <x:row r="25">
      <x:c r="A25" s="5" t="str">
        <x:v>D-024</x:v>
      </x:c>
      <x:c r="B25" s="5" t="str">
        <x:v>CFG-002; OPS-001</x:v>
      </x:c>
      <x:c r="C25" s="5" t="str">
        <x:v>Caddyfile rejected the production request-body directive syntax</x:v>
      </x:c>
      <x:c r="D25" s="5" t="str">
        <x:v>Start the isolated stack and inspect the Caddy container logs, or run `caddy validate --config /etc/caddy/Caddyfile --adapter caddyfile`.</x:v>
      </x:c>
      <x:c r="E25" s="5" t="str">
        <x:v>Caddy parses the checked-in configuration and remains healthy so edge routing can start.</x:v>
      </x:c>
      <x:c r="F25" s="5" t="str">
        <x:v>Caddy exited with `Unexpected next token after '{' on same line` at Caddyfile line 3 because the nested `request_body` block was written inline.</x:v>
      </x:c>
      <x:c r="G25" s="5" t="str">
        <x:v>High</x:v>
      </x:c>
      <x:c r="H25" s="5" t="str">
        <x:v>Confirmed: Caddy 2.10's Caddyfile adapter requires the nested block body on following lines for this directive form.</x:v>
      </x:c>
      <x:c r="I25" s="5" t="str">
        <x:v>FIXED</x:v>
      </x:c>
      <x:c r="J25" s="5" t="str">
        <x:v>Expanded the `request_body` block to standard multiline Caddyfile syntax while preserving the upload-size substitution.</x:v>
      </x:c>
      <x:c r="K25" s="5" t="str">
        <x:v>Caddy validation reports `Valid configuration`; the recreated isolated Caddy container remains up with ports 80/443 published, 2026-08-19.</x:v>
      </x:c>
      <x:c r="L25" s="5" t="str">
        <x:v>2026-08-19</x:v>
      </x:c>
    </x:row>
    <x:row r="26">
      <x:c r="A26" s="5" t="str">
        <x:v>D-025</x:v>
      </x:c>
      <x:c r="B26" s="5" t="str">
        <x:v>CFG-002; OPS-001</x:v>
      </x:c>
      <x:c r="C26" s="5" t="str">
        <x:v>OAuth2 Proxy trusted all reverse-proxy forwarded headers</x:v>
      </x:c>
      <x:c r="D26" s="5" t="str">
        <x:v>Start the production-shaped edge stack and inspect OAuth2 Proxy reverse-proxy configuration and startup warnings.</x:v>
      </x:c>
      <x:c r="E26" s="5" t="str">
        <x:v>Only private container-network addresses can set X-Forwarded-* headers used for identity and redirect handling; public or unexpected peers cannot spoof them.</x:v>
      </x:c>
      <x:c r="F26" s="5" t="str">
        <x:v>The config omitted `trusted_proxy_ips`; OAuth2 Proxy logged that all connecting IPs were trusted to supply X-Forwarded-* headers when reverse-proxy mode was enabled.</x:v>
      </x:c>
      <x:c r="G26" s="5" t="str">
        <x:v>High</x:v>
      </x:c>
      <x:c r="H26" s="5" t="str">
        <x:v>Confirmed: the pinned v7.15.3 binary emitted the warning and the checked-in config had no trusted-proxy restriction. The edge service is not host-published, but unrestricted trust was still an avoidable identity-boundary weakness.</x:v>
      </x:c>
      <x:c r="I26" s="5" t="str">
        <x:v>FIXED</x:v>
      </x:c>
      <x:c r="J26" s="5" t="str">
        <x:v>Configured trusted proxy CIDRs for private container-network ranges: 10/8, 172.16/12, and 192.168/16.</x:v>
      </x:c>
      <x:c r="K26" s="5" t="str">
        <x:v>Recreated the isolated stack against the disposable OIDC provider: OAuth2 Proxy remained up with no trusted-proxy warning; HTTPS health returned 200, protected `/api/me` returned the OIDC 302, and HTTP health returned 308 to HTTPS, 2026-08-19.</x:v>
      </x:c>
      <x:c r="L26" s="5" t="str">
        <x:v>2026-08-19</x:v>
      </x:c>
    </x:row>
    <x:row r="27">
      <x:c r="A27" s="5" t="str">
        <x:v>D-026</x:v>
      </x:c>
      <x:c r="B27" s="5" t="str">
        <x:v>CFG-004; OPS-001</x:v>
      </x:c>
      <x:c r="C27" s="5" t="str">
        <x:v>Tracked launch profiles targeted a retired checkout and emitted secret-shaped empty assignments</x:v>
      </x:c>
      <x:c r="D27" s="5" t="str">
        <x:v>Run the full-history gitleaks gate and select the app/QA entries from `.claude/launch.json` in the current checkout.</x:v>
      </x:c>
      <x:c r="E27" s="5" t="str">
        <x:v>The profiles resolve the current repository, use installed runtimes, expose QA on ports 8010/3010, and contain no empty credential assignments; the API health probe returns 200.</x:v>
      </x:c>
      <x:c r="F27" s="5" t="str">
        <x:v>The profiles referenced `/Users/ericguei/Claude/Projects/Credit Operating System`, `.venv311`, SQLite URLs, and a `run.py` launcher that ignored the configured QA port; several entries also assigned empty secret variables. The historical scan reported generic-api-key findings in the old tracked commit.</x:v>
      </x:c>
      <x:c r="G27" s="5" t="str">
        <x:v>High</x:v>
      </x:c>
      <x:c r="H27" s="5" t="str">
        <x:v>Confirmed: the tracked file was copied from the prior project layout and had drifted from the current FastAPI startup/store model; its stale paths and empty assignments broke the developer QA workflow and blocked a clean full-history secret gate.</x:v>
      </x:c>
      <x:c r="I27" s="5" t="str">
        <x:v>FIXED</x:v>
      </x:c>
      <x:c r="J27" s="5" t="str">
        <x:v>Reduced the file to four supported profiles, resolved paths through `git rev-parse --show-toplevel`, used the installed `.venv/bin/uvicorn` with explicit ports, removed obsolete QA2–QA4 profiles and empty variables, and recorded only the three exact historical fingerprints in `.gitleaksignore` because the old commit remains immutable.</x:v>
      </x:c>
      <x:c r="K27" s="5" t="str">
        <x:v>JSON parsing, profile contract checks, QA backend `/api/health` → 200, `gitleaks detect` over 32 commits/60.32 MB → no leaks, and `git diff --check` pass, 2026-08-22.</x:v>
      </x:c>
      <x:c r="L27" s="5" t="str">
        <x:v>2026-08-22</x:v>
      </x:c>
    </x:row>
    <x:row r="28">
      <x:c r="A28" s="5" t="str">
        <x:v>D-027</x:v>
      </x:c>
      <x:c r="B28" s="5" t="str">
        <x:v>OPS-001</x:v>
      </x:c>
      <x:c r="C28" s="5" t="str">
        <x:v>CI and nightly omitted the repository's executable browser journey and accessibility sweep</x:v>
      </x:c>
      <x:c r="D28" s="5" t="str">
        <x:v>Inspect both workflow files, then run the static combined app with `npm run test:workbench` and `npm run a11y`.</x:v>
      </x:c>
      <x:c r="E28" s="5" t="str">
        <x:v>The PR and nightly jobs build and stage the static frontend, start FastAPI, run the Workbench journey, and scan all nine destinations across three viewports with axe.</x:v>
      </x:c>
      <x:c r="F28" s="5" t="str">
        <x:v>The workflow rewrite removed an obsolete `test:e2e` invocation but did not replace it with the existing `test:workbench` or `a11y` scripts, leaving primary UI workflows outside automated PR and scheduled validation.</x:v>
      </x:c>
      <x:c r="G28" s="5" t="str">
        <x:v>High</x:v>
      </x:c>
      <x:c r="H28" s="5" t="str">
        <x:v>Confirmed: both scripts exist and pass locally, while neither CI nor nightly invoked either one; the prior CI command referenced a package script that no longer exists.</x:v>
      </x:c>
      <x:c r="I28" s="5" t="str">
        <x:v>FIXED</x:v>
      </x:c>
      <x:c r="J28" s="5" t="str">
        <x:v>Added the existing production build, Chromium, combined-app health probe, Workbench journey, axe sweep, and failure-only server-log artifact to both PR CI and nightly regression.</x:v>
      </x:c>
      <x:c r="K28" s="5" t="str">
        <x:v>Both workflow contracts parse; nightly-equivalent combined-app run reports DCL 19.8ms/FCP 80ms, Workbench passes, and axe reports 27 route/viewport checks with 0 violations, 2026-08-22.</x:v>
      </x:c>
      <x:c r="L28" s="5" t="str">
        <x:v>2026-08-22</x:v>
      </x:c>
    </x:row>
    <x:row r="29">
      <x:c r="A29" s="5" t="str">
        <x:v>D-028</x:v>
      </x:c>
      <x:c r="B29" s="5" t="str">
        <x:v>CFG-001; OPS-001</x:v>
      </x:c>
      <x:c r="C29" s="5" t="str">
        <x:v>Direct server launcher ignored the configured port</x:v>
      </x:c>
      <x:c r="D29" s="5" t="str">
        <x:v>Run `PORT=8011 python caos/server/run.py` while port 8000 is occupied, then request `/api/health` on 8011.</x:v>
      </x:c>
      <x:c r="E29" s="5" t="str">
        <x:v>The entry point reads `Settings.from_env().port`, binds 8011, and leaves unrelated port-8000 processes untouched.</x:v>
      </x:c>
      <x:c r="F29" s="5" t="str">
        <x:v>The launcher hard-coded `port=8000`, so a valid PORT override still attempted to bind 8000 and failed when that port was occupied.</x:v>
      </x:c>
      <x:c r="G29" s="5" t="str">
        <x:v>High</x:v>
      </x:c>
      <x:c r="H29" s="5" t="str">
        <x:v>Confirmed: `run.py` bypassed the existing Settings.port source of truth; Docker and CI invoke this exact entry point.</x:v>
      </x:c>
      <x:c r="I29" s="5" t="str">
        <x:v>FIXED</x:v>
      </x:c>
      <x:c r="J29" s="5" t="str">
        <x:v>Pass `Settings.from_env().port` to Uvicorn and add a focused runpy/Uvicorn mock regression test.</x:v>
      </x:c>
      <x:c r="K29" s="5" t="str">
        <x:v>29 backend tests pass; isolated PORT=8011 launch served health, Workbench smoke passed (DCL 16.1ms/FCP 80ms), axe 27/27 had 0 violations, root returned 200, unknown route 404, and malformed PORT failed closed, 2026-08-22.</x:v>
      </x:c>
      <x:c r="L29" s="5" t="str">
        <x:v>2026-08-22</x:v>
      </x:c>
    </x:row>
    <x:row r="30">
      <x:c r="A30" s="5" t="str">
        <x:v>D-029</x:v>
      </x:c>
      <x:c r="B30" s="5" t="str">
        <x:v>CFG-001; OPS-001</x:v>
      </x:c>
      <x:c r="C30" s="5" t="str">
        <x:v>Out-of-range listener ports reached Uvicorn before failing</x:v>
      </x:c>
      <x:c r="D30" s="5" t="str">
        <x:v>Run `PORT=-1` or `PORT=65536` with `python caos/server/run.py` and inspect process output.</x:v>
      </x:c>
      <x:c r="E30" s="5" t="str">
        <x:v>Settings rejects values outside 0–65535 before startup with a clear configuration error.</x:v>
      </x:c>
      <x:c r="F30" s="5" t="str">
        <x:v>The settings parser accepted both values, Uvicorn started application lifespan, then the operating-system bind failed with `Errno 8` and exit 3.</x:v>
      </x:c>
      <x:c r="G30" s="5" t="str">
        <x:v>High</x:v>
      </x:c>
      <x:c r="H30" s="5" t="str">
        <x:v>Confirmed: Settings.from_env only applied int parsing and omitted the socket-port range invariant; the direct launcher and CI/Docker entry point consume this setting.</x:v>
      </x:c>
      <x:c r="I30" s="5" t="str">
        <x:v>FIXED</x:v>
      </x:c>
      <x:c r="J30" s="5" t="str">
        <x:v>Validate the range once in Settings.from_env and add parametrized -1/65536 regression checks.</x:v>
      </x:c>
      <x:c r="K30" s="5" t="str">
        <x:v>31 backend tests pass; direct launcher probes fail before Uvicorn startup with `PORT must be between 0 and 65535`; 0, 65535, and default 8000 parse successfully, 2026-08-22.</x:v>
      </x:c>
      <x:c r="L30" s="5" t="str">
        <x:v>2026-08-22</x:v>
      </x:c>
    </x:row>
    <x:row r="31">
      <x:c r="A31" s="5" t="str">
        <x:v>D-030</x:v>
      </x:c>
      <x:c r="B31" s="5" t="str">
        <x:v>CFG-001; SEC-003</x:v>
      </x:c>
      <x:c r="C31" s="5" t="str">
        <x:v>Invalid upload and scanner limits reached source runtime behavior</x:v>
      </x:c>
      <x:c r="D31" s="5" t="str">
        <x:v>Set MAX_UPLOAD_MB to 0 or -1, or CLAMAV_PORT to 0 or 65536, then load Settings or process a source upload in production.</x:v>
      </x:c>
      <x:c r="E31" s="5" t="str">
        <x:v>Settings rejects invalid limits before application startup or source I/O, with a configuration-specific error.</x:v>
      </x:c>
      <x:c r="F31" s="5" t="str">
        <x:v>The parser accepted a negative upload cap, which made every upload exceed the configured limit, and invalid scanner ports reached socket connection handling as an unavailable scanner.</x:v>
      </x:c>
      <x:c r="G31" s="5" t="str">
        <x:v>High</x:v>
      </x:c>
      <x:c r="H31" s="5" t="str">
        <x:v>Confirmed: Settings.from_env only converted these values to integers; ingest_upload compares content length to max_bytes and scan_content passes clamav_port to socket.create_connection.</x:v>
      </x:c>
      <x:c r="I31" s="5" t="str">
        <x:v>FIXED</x:v>
      </x:c>
      <x:c r="J31" s="5" t="str">
        <x:v>Validate upload size once as positive MiB and ClamAV port once as TCP 1–65535 in Settings.from_env; add focused parametrized regression coverage.</x:v>
      </x:c>
      <x:c r="K31" s="5" t="str">
        <x:v>35 backend tests pass; zero/negative upload limits and zero/out-of-range scanner ports fail before runtime I/O, while 1 MiB and port 1 parse successfully, 2026-08-22.</x:v>
      </x:c>
      <x:c r="L31" s="5" t="str">
        <x:v>2026-08-22</x:v>
      </x:c>
    </x:row>
    <x:row r="32">
      <x:c r="A32" s="5" t="str">
        <x:v>D-031</x:v>
      </x:c>
      <x:c r="B32" s="5" t="str">
        <x:v>CFG-001; CFG-002; OPS-001</x:v>
      </x:c>
      <x:c r="C32" s="5" t="str">
        <x:v>Standalone migration exposed a driver traceback for malformed database URLs</x:v>
      </x:c>
      <x:c r="D32" s="5" t="str">
        <x:v>Run `DATABASE_URL=not-a-postgres-url python caos/server/migrate.py`.</x:v>
      </x:c>
      <x:c r="E32" s="5" t="str">
        <x:v>The migration command exits before driver I/O with a concise PostgreSQL URL configuration error.</x:v>
      </x:c>
      <x:c r="F32" s="5" t="str">
        <x:v>The command imported Psycopg and emitted its low-level connection-string traceback (`missing '=' after ...`) to the operator.</x:v>
      </x:c>
      <x:c r="G32" s="5" t="str">
        <x:v>High</x:v>
      </x:c>
      <x:c r="H32" s="5" t="str">
        <x:v>Confirmed: migrate.py used DATABASE_URL directly while the application had a separate production URL invariant, so the standalone entry point bypassed the clear boundary check.</x:v>
      </x:c>
      <x:c r="I32" s="5" t="str">
        <x:v>FIXED</x:v>
      </x:c>
      <x:c r="J32" s="5" t="str">
        <x:v>Reject non-postgresql:// and non-postgresql+psycopg:// values before importing Psycopg; add a focused SystemExit regression.</x:v>
      </x:c>
      <x:c r="K32" s="5" t="str">
        <x:v>36 backend tests pass; malformed URL exits 1 with `DATABASE_URL must be a PostgreSQL URL`, absent URL retains the migration-plan message, and a supported URL proceeds to connection handling, 2026-08-22.</x:v>
      </x:c>
      <x:c r="L32" s="5" t="str">
        <x:v>2026-08-22</x:v>
      </x:c>
    </x:row>
    <x:row r="33">
      <x:c r="A33" s="5" t="str">
        <x:v>D-032</x:v>
      </x:c>
      <x:c r="B33" s="5" t="str">
        <x:v>SEC-003; BUS-001</x:v>
      </x:c>
      <x:c r="C33" s="5" t="str">
        <x:v>Zero-byte source uploads created evidence-free ready source sets</x:v>
      </x:c>
      <x:c r="D33" s="5" t="str">
        <x:v>Upload an empty `.txt` to a new case, request pathway fit, and start an earnings-update run.</x:v>
      </x:c>
      <x:c r="E33" s="5" t="str">
        <x:v>The upload rejects empty content before scanning or persistence; the case retains no source set and workflow fit remains NEEDS_SOURCE.</x:v>
      </x:c>
      <x:c r="F33" s="5" t="str">
        <x:v>The API returned 201 with bytes=0, fit READY/source_count=1, and a 202 running workflow, despite the source carrying no evidence.</x:v>
      </x:c>
      <x:c r="G33" s="5" t="str">
        <x:v>High</x:v>
      </x:c>
      <x:c r="H33" s="5" t="str">
        <x:v>Confirmed: ingest_upload only enforced the upper size limit; extract_blocks returned an empty placeholder and workflow gating tested only whether source IDs existed.</x:v>
      </x:c>
      <x:c r="I33" s="5" t="str">
        <x:v>FIXED</x:v>
      </x:c>
      <x:c r="J33" s="5" t="str">
        <x:v>Reject zero-byte content immediately after bounded read, before scan/extraction/vault/source-set side effects; add API regression that verifies fit remains NEEDS_SOURCE.</x:v>
      </x:c>
      <x:c r="K33" s="5" t="str">
        <x:v>37 backend tests pass; direct API probe returns 422 `source is empty`, source_count=0, and fit NEEDS_SOURCE; non-empty text source still returns 201/READY, 2026-08-22.</x:v>
      </x:c>
      <x:c r="L33" s="5" t="str">
        <x:v>2026-08-22</x:v>
      </x:c>
    </x:row>
    <x:row r="34">
      <x:c r="A34" s="5" t="str">
        <x:v>D-033</x:v>
      </x:c>
      <x:c r="B34" s="5" t="str">
        <x:v>SEC-003; BUS-001</x:v>
      </x:c>
      <x:c r="C34" s="5" t="str">
        <x:v>Semantic-empty text, CSV, and XLSX uploads created evidence-free ready source sets</x:v>
      </x:c>
      <x:c r="D34" s="5" t="str">
        <x:v>Upload whitespace-only TXT, delimiter-only or quoted-empty CSV, or a workbook with no populated cells; request pathway fit.</x:v>
      </x:c>
      <x:c r="E34" s="5" t="str">
        <x:v>The upload rejects evidence-free content before vault/source-set side effects; fit remains NEEDS_SOURCE, while a workbook with an actual cell is accepted.</x:v>
      </x:c>
      <x:c r="F34" s="5" t="str">
        <x:v>Each upload returned 201 and set pathway fit to READY despite yielding only an empty, delimiter-only, or synthetic sheet-label block.</x:v>
      </x:c>
      <x:c r="G34" s="5" t="str">
        <x:v>High</x:v>
      </x:c>
      <x:c r="H34" s="5" t="str">
        <x:v>Confirmed: validation tested only byte presence and the XLSX extractor treated a sheet name as content; CSV delimiters were treated as ordinary non-empty text.</x:v>
      </x:c>
      <x:c r="I34" s="5" t="str">
        <x:v>FIXED</x:v>
      </x:c>
      <x:c r="J34" s="5" t="str">
        <x:v>Reject empty text/CSV records and workbooks with no non-whitespace cell value inside extract_blocks; preserve PDF no-text-layer behavior and add rejection/acceptance regressions.</x:v>
      </x:c>
      <x:c r="K34" s="5" t="str">
        <x:v>42 backend tests pass; six focused source tests and direct probes return 422/NEEDS_SOURCE for evidence-free inputs and 201/READY for non-empty controls, 2026-08-22.</x:v>
      </x:c>
      <x:c r="L34" s="5" t="str">
        <x:v>2026-08-22</x:v>
      </x:c>
    </x:row>
    <x:row r="35">
      <x:c r="A35" s="5" t="str">
        <x:v>D-034</x:v>
      </x:c>
      <x:c r="B35" s="5" t="str">
        <x:v>SEC-003; BUS-001</x:v>
      </x:c>
      <x:c r="C35" s="5" t="str">
        <x:v>Valid but structurally empty JSON created evidence-free ready source sets</x:v>
      </x:c>
      <x:c r="D35" s="5" t="str">
        <x:v>Upload `{}`, `[]`, an empty/whitespace JSON string, or `null`; request pathway fit.</x:v>
      </x:c>
      <x:c r="E35" s="5" t="str">
        <x:v>The upload rejects structurally empty JSON before persistence and fit remains NEEDS_SOURCE; meaningful scalar JSON values remain valid.</x:v>
      </x:c>
      <x:c r="F35" s="5" t="str">
        <x:v>All empty JSON values returned 201 and set pathway fit to READY because serialization produced a non-empty text block.</x:v>
      </x:c>
      <x:c r="G35" s="5" t="str">
        <x:v>High</x:v>
      </x:c>
      <x:c r="H35" s="5" t="str">
        <x:v>Confirmed: extract_blocks validated JSON syntax then serialized every decoded value, without distinguishing empty containers, blank strings, or null from actual source data.</x:v>
      </x:c>
      <x:c r="I35" s="5" t="str">
        <x:v>FIXED</x:v>
      </x:c>
      <x:c r="J35" s="5" t="str">
        <x:v>Reject null, blank strings, and empty object/list JSON values in extract_blocks; retain 0 and false as meaningful scalar controls.</x:v>
      </x:c>
      <x:c r="K35" s="5" t="str">
        <x:v>42 backend tests pass; focused and direct probes return 422/NEEDS_SOURCE for empty JSON and 201/READY for scalar controls, 2026-08-22.</x:v>
      </x:c>
      <x:c r="L35" s="5" t="str">
        <x:v>2026-08-22</x:v>
      </x:c>
    </x:row>
    <x:row r="36">
      <x:c r="A36" s="5" t="str">
        <x:v>D-035</x:v>
      </x:c>
      <x:c r="B36" s="5" t="str">
        <x:v>SEC-003; BUS-001</x:v>
      </x:c>
      <x:c r="C36" s="5" t="str">
        <x:v>Non-UTF-8 text-like uploads created synthetic evidence blocks</x:v>
      </x:c>
      <x:c r="D36" s="5" t="str">
        <x:v>Upload byte `0x80` as TXT, Markdown, and CSV, then request pathway fit.</x:v>
      </x:c>
      <x:c r="E36" s="5" t="str">
        <x:v>The upload rejects text-like content that cannot be decoded as UTF-8 before persistence and fit remains NEEDS_SOURCE.</x:v>
      </x:c>
      <x:c r="F36" s="5" t="str">
        <x:v>Each upload returned 201 with a synthetic `Binary source stored` block and pathway fit READY.</x:v>
      </x:c>
      <x:c r="G36" s="5" t="str">
        <x:v>High</x:v>
      </x:c>
      <x:c r="H36" s="5" t="str">
        <x:v>Confirmed: the generic text extractor converted UnicodeDecodeError into a placeholder string, which the source-set gate treated as evidence.</x:v>
      </x:c>
      <x:c r="I36" s="5" t="str">
        <x:v>FIXED</x:v>
      </x:c>
      <x:c r="J36" s="5" t="str">
        <x:v>Return a clear 422 UTF-8 validation error from the shared text extractor; add a three-suffix regression and valid text controls.</x:v>
      </x:c>
      <x:c r="K36" s="5" t="str">
        <x:v>42 backend tests pass; direct probe returns 422 `text source must be UTF-8`/NEEDS_SOURCE for every text-like suffix, while valid Markdown and CSV return 201/READY, 2026-08-22.</x:v>
      </x:c>
      <x:c r="L36" s="5" t="str">
        <x:v>2026-08-22</x:v>
      </x:c>
    </x:row>
    <x:row r="37">
      <x:c r="A37" s="5" t="str">
        <x:v>D-036</x:v>
      </x:c>
      <x:c r="B37" s="5" t="str">
        <x:v>SEC-003; BUS-001</x:v>
      </x:c>
      <x:c r="C37" s="5" t="str">
        <x:v>Malformed PDF uploads created synthetic evidence blocks</x:v>
      </x:c>
      <x:c r="D37" s="5" t="str">
        <x:v>Upload arbitrary non-PDF bytes using a `.pdf` filename, then request pathway fit.</x:v>
      </x:c>
      <x:c r="E37" s="5" t="str">
        <x:v>The upload validates the PDF container and at least one page before persistence; malformed PDFs return 422 and fit remains NEEDS_SOURCE, while valid no-text PDFs remain accepted.</x:v>
      </x:c>
      <x:c r="F37" s="5" t="str">
        <x:v>The API returned 201 with a synthetic no-text PDF block and pathway fit READY, despite pypdf reporting an invalid header/EOF.</x:v>
      </x:c>
      <x:c r="G37" s="5" t="str">
        <x:v>High</x:v>
      </x:c>
      <x:c r="H37" s="5" t="str">
        <x:v>Confirmed: extract_blocks caught every PdfReader construction and page-iteration exception as though it meant an otherwise valid scanned PDF lacked extractable text.</x:v>
      </x:c>
      <x:c r="I37" s="5" t="str">
        <x:v>FIXED</x:v>
      </x:c>
      <x:c r="J37" s="5" t="str">
        <x:v>Validate PdfReader construction and nonzero page count separately; retain a best-effort extraction fallback only after structural validation, with paired invalid/valid-PDF regressions.</x:v>
      </x:c>
      <x:c r="K37" s="5" t="str">
        <x:v>44 backend tests pass; direct probe returns 422 `invalid PDF source`/NEEDS_SOURCE for arbitrary bytes and 201/READY for a valid blank PDF, 2026-08-22.</x:v>
      </x:c>
      <x:c r="L37" s="5" t="str">
        <x:v>2026-08-22</x:v>
      </x:c>
    </x:row>
    <x:row r="38">
      <x:c r="A38" s="5" t="str">
        <x:v>D-037</x:v>
      </x:c>
      <x:c r="B38" s="5" t="str">
        <x:v>CFG-002; OPS-001</x:v>
      </x:c>
      <x:c r="C38" s="5" t="str">
        <x:v>Backup publication could silently leave a mixed dump/vault pair</x:v>
      </x:c>
      <x:c r="D38" s="5" t="str">
        <x:v>Kill a backup between its two final moves or interleave two publishers, then invoke restore on the standard pair.</x:v>
      </x:c>
      <x:c r="E38" s="5" t="str">
        <x:v>Publishers serialize; restore accepts only a matching standard pair and rejects missing/mismatched manifest before creating an isolated volume/database.</x:v>
      </x:c>
      <x:c r="F38" s="5" t="str">
        <x:v>Two independent moves had no lock or manifest, so a process crash or interleaving could expose mismatched artifacts that restore consumed as a normal pair.</x:v>
      </x:c>
      <x:c r="G38" s="5" t="str">
        <x:v>High</x:v>
      </x:c>
      <x:c r="H38" s="5" t="str">
        <x:v>Confirmed: backup.sh moved `caos.dump` then `vault.tgz`; restore_drill.sh checked only non-emptiness and created restore targets without any pair identity check.</x:v>
      </x:c>
      <x:c r="I38" s="5" t="str">
        <x:v>FIXED</x:v>
      </x:c>
      <x:c r="J38" s="5" t="str">
        <x:v>Use an atomic destination lock, generate checksums while artifacts are temporary, publish the manifest last, and validate the standard pair before restore side effects; retain generic manual-pair compatibility.</x:v>
      </x:c>
      <x:c r="K38" s="5" t="str">
        <x:v>46 backend tests pass; focused script tests reject an active lock with 75, publish/restore a matching pair, and reject a mismatched manifest before volume creation, 2026-08-22.</x:v>
      </x:c>
      <x:c r="L38" s="5" t="str">
        <x:v>2026-08-22</x:v>
      </x:c>
    </x:row>
    <x:row r="39">
      <x:c r="A39" s="5" t="str">
        <x:v>D-038</x:v>
      </x:c>
      <x:c r="B39" s="5" t="str">
        <x:v>SEC-003; BUS-001</x:v>
      </x:c>
      <x:c r="C39" s="5" t="str">
        <x:v>Non-finite JSON constants created ready source sets</x:v>
      </x:c>
      <x:c r="D39" s="5" t="str">
        <x:v>Upload JSON containing `NaN`, `Infinity`, or `-Infinity`, then request pathway fit.</x:v>
      </x:c>
      <x:c r="E39" s="5" t="str">
        <x:v>The parser rejects non-finite constants before persistence and fit remains NEEDS_SOURCE; finite numeric JSON remains valid.</x:v>
      </x:c>
      <x:c r="F39" s="5" t="str">
        <x:v>All three uploads returned 201, produced source blocks containing the non-finite literal, and set pathway fit READY.</x:v>
      </x:c>
      <x:c r="G39" s="5" t="str">
        <x:v>High</x:v>
      </x:c>
      <x:c r="H39" s="5" t="str">
        <x:v>Confirmed: Python json.loads accepts JavaScript-style non-finite constants by default and extract_blocks serialized them as though they were valid JSON evidence.</x:v>
      </x:c>
      <x:c r="I39" s="5" t="str">
        <x:v>FIXED</x:v>
      </x:c>
      <x:c r="J39" s="5" t="str">
        <x:v>Use json.loads(parse_constant=...) to reject non-finite constants at the shared ingestion boundary; add rejection and finite-control regressions.</x:v>
      </x:c>
      <x:c r="K39" s="5" t="str">
        <x:v>48 backend tests pass; direct probe returns 422 `invalid JSON source`/NEEDS_SOURCE for NaN and Infinity while finite JSON returns 201/READY, 2026-08-22.</x:v>
      </x:c>
      <x:c r="L39" s="5" t="str">
        <x:v>2026-08-22</x:v>
      </x:c>
    </x:row>
    <x:row r="40">
      <x:c r="A40" s="5" t="str">
        <x:v>D-039</x:v>
      </x:c>
      <x:c r="B40" s="5" t="str">
        <x:v>SEC-003; BUS-001</x:v>
      </x:c>
      <x:c r="C40" s="5" t="str">
        <x:v>Duplicate JSON keys silently overwrote source evidence</x:v>
      </x:c>
      <x:c r="D40" s="5" t="str">
        <x:v>Upload a top-level or nested JSON object with the same key twice, then request pathway fit.</x:v>
      </x:c>
      <x:c r="E40" s="5" t="str">
        <x:v>The parser rejects duplicate keys before persistence and fit remains NEEDS_SOURCE; unique-key JSON remains valid.</x:v>
      </x:c>
      <x:c r="F40" s="5" t="str">
        <x:v>The API returned 201 and retained only the last `debt` value, then set pathway fit READY.</x:v>
      </x:c>
      <x:c r="G40" s="5" t="str">
        <x:v>High</x:v>
      </x:c>
      <x:c r="H40" s="5" t="str">
        <x:v>Confirmed: Python json.loads constructs a dictionary with last-key-wins semantics by default, so extract_blocks lost contradictory source values before evidence storage.</x:v>
      </x:c>
      <x:c r="I40" s="5" t="str">
        <x:v>FIXED</x:v>
      </x:c>
      <x:c r="J40" s="5" t="str">
        <x:v>Use object_pairs_hook to reject duplicate keys at every object depth before dictionary construction; add top-level/nested rejection and unique-key control coverage.</x:v>
      </x:c>
      <x:c r="K40" s="5" t="str">
        <x:v>49 backend tests pass; direct probe returns 422 `invalid JSON source`/NEEDS_SOURCE for duplicate keys and 201/READY for a unique object, 2026-08-22.</x:v>
      </x:c>
      <x:c r="L40" s="5" t="str">
        <x:v>2026-08-22</x:v>
      </x:c>
    </x:row>
    <x:row r="41">
      <x:c r="A41" s="5" t="str">
        <x:v>D-040</x:v>
      </x:c>
      <x:c r="B41" s="5" t="str">
        <x:v>SEC-003; BUS-001</x:v>
      </x:c>
      <x:c r="C41" s="5" t="str">
        <x:v>Duplicate active uploads inflated immutable source-set lineage</x:v>
      </x:c>
      <x:c r="D41" s="5" t="str">
        <x:v>Upload the same bytes twice to one case, then inspect source count and source-set version.</x:v>
      </x:c>
      <x:c r="E41" s="5" t="str">
        <x:v>The second active duplicate returns 409 and leaves source count and source-set version unchanged; after withdrawal, the same bytes can be re-uploaded as a new active source.</x:v>
      </x:c>
      <x:c r="F41" s="5" t="str">
        <x:v>Both uploads returned 201 with the same SHA-256, source count 2, and source-set version 2, allowing duplicate evidence references in downstream workflows.</x:v>
      </x:c>
      <x:c r="G41" s="5" t="str">
        <x:v>High</x:v>
      </x:c>
      <x:c r="H41" s="5" t="str">
        <x:v>Confirmed: Vault.put content-addresses the physical blob but ingest_upload had no case-local active-hash check before registering a new source record and source-set version.</x:v>
      </x:c>
      <x:c r="I41" s="5" t="str">
        <x:v>FIXED</x:v>
      </x:c>
      <x:c r="J41" s="5" t="str">
        <x:v>Under the existing source commit lock, reject an active matching case/SHA-256 before source/source-set mutation; add duplicate rejection and post-withdrawal re-upload regression coverage.</x:v>
      </x:c>
      <x:c r="K41" s="5" t="str">
        <x:v>50 backend tests pass; the focused API regression returns 201 then 409 with source count/version 1, and returns 201 after withdrawal with version 3, 2026-08-22.</x:v>
      </x:c>
      <x:c r="L41" s="5" t="str">
        <x:v>2026-08-22</x:v>
      </x:c>
    </x:row>
    <x:row r="42">
      <x:c r="A42" s="5" t="str">
        <x:v>D-041</x:v>
      </x:c>
      <x:c r="B42" s="5" t="str">
        <x:v>BUS-001; BUS-002</x:v>
      </x:c>
      <x:c r="C42" s="5" t="str">
        <x:v>Withdrawn promoted notes could not restore governed evidence</x:v>
      </x:c>
      <x:c r="D42" s="5" t="str">
        <x:v>Create and promote a note, withdraw its promoted source, then promote the same note again.</x:v>
      </x:c>
      <x:c r="E42" s="5" t="str">
        <x:v>Active repeat promotion is idempotent; after withdrawal, promotion creates a new source ID, restores source count to one, and advances source-set version.</x:v>
      </x:c>
      <x:c r="F42" s="5" t="str">
        <x:v>The second promotion returned 200 with the old withdrawn source ID; source count remained zero and the source set remained empty at version 2.</x:v>
      </x:c>
      <x:c r="G42" s="5" t="str">
        <x:v>High</x:v>
      </x:c>
      <x:c r="H42" s="5" t="str">
        <x:v>Confirmed: promote_note treated the note-level `promoted` flag as terminal and never consulted whether `promoted_source_id` remained active.</x:v>
      </x:c>
      <x:c r="I42" s="5" t="str">
        <x:v>FIXED</x:v>
      </x:c>
      <x:c r="J42" s="5" t="str">
        <x:v>Keep active promotions idempotent, but create a replacement source when the recorded promoted source is withdrawn or missing; add the full repeat/withdraw/re-promote lifecycle regression.</x:v>
      </x:c>
      <x:c r="K42" s="5" t="str">
        <x:v>51 backend tests pass; focused regression verifies same-ID active repeat and new-ID re-promotion after withdrawal with source-set version 3, 2026-08-22.</x:v>
      </x:c>
      <x:c r="L42" s="5" t="str">
        <x:v>2026-08-22</x:v>
      </x:c>
    </x:row>
    <x:row r="43">
      <x:c r="A43" s="5" t="str">
        <x:v>D-042</x:v>
      </x:c>
      <x:c r="B43" s="5" t="str">
        <x:v>BUS-001; BUS-002</x:v>
      </x:c>
      <x:c r="C43" s="5" t="str">
        <x:v>New analytical content could cite withdrawn evidence</x:v>
      </x:c>
      <x:c r="D43" s="5" t="str">
        <x:v>Upload a source, withdraw it, then create a thesis, assumption, or combined report input citing that source; interleave a thesis write with withdrawal.</x:v>
      </x:c>
      <x:c r="E43" s="5" t="str">
        <x:v>New source-backed writes reject `EVIDENCE_SOURCE_WITHDRAWN` without adding content versions; a write validated before withdrawal completes atomically before the withdrawal takes effect.</x:v>
      </x:c>
      <x:c r="F43" s="5" t="str">
        <x:v>A new assumption returned 201 PROVISIONAL with the withdrawn source ID; the shared validator only checked source case ownership and released its lock before source-reference writes.</x:v>
      </x:c>
      <x:c r="G43" s="5" t="str">
        <x:v>High</x:v>
      </x:c>
      <x:c r="H43" s="5" t="str">
        <x:v>Confirmed: _validate_case_refs accepted same-case sources regardless of `withdrawn`; save_thesis, save_report_inputs, and create_assumption separated validation from their source-referencing mutation.</x:v>
      </x:c>
      <x:c r="I43" s="5" t="str">
        <x:v>FIXED</x:v>
      </x:c>
      <x:c r="J43" s="5" t="str">
        <x:v>Reject withdrawn source refs in the shared validator and hold the existing re-entrant store lock through each affected validation/mutation path; add API, combined-write, historical-stale, and deterministic interleaving regressions.</x:v>
      </x:c>
      <x:c r="K43" s="5" t="str">
        <x:v>54 backend tests pass; new thesis/assumption/report-input refs return 422 while existing assumptions remain stale, and the thread regression proves withdrawal waits for a validated thesis write, 2026-08-22.</x:v>
      </x:c>
      <x:c r="L43" s="5" t="str">
        <x:v>2026-08-22</x:v>
      </x:c>
    </x:row>
    <x:row r="44">
      <x:c r="A44" s="5" t="str">
        <x:v>D-043</x:v>
      </x:c>
      <x:c r="B44" s="5" t="str">
        <x:v>UI-005; WF-004</x:v>
      </x:c>
      <x:c r="C44" s="5" t="str">
        <x:v>Mixed-case RV currencies split equivalent comparison rows</x:v>
      </x:c>
      <x:c r="D44" s="5" t="str">
        <x:v>Submit a case-local RV universe with otherwise equivalent rows using `usd` and `USD`, then request the comparison.</x:v>
      </x:c>
      <x:c r="E44" s="5" t="str">
        <x:v>Currency is normalized before comparison grouping; both rows remain eligible, while a normalized value exceeding three characters rejects before persistence.</x:v>
      </x:c>
      <x:c r="F44" s="5" t="str">
        <x:v>The API stored lowercase `usd`, treated it as distinct from `USD`, and excluded one row with `CROSS_COMPARABILITY_GROUP`.</x:v>
      </x:c>
      <x:c r="G44" s="5" t="str">
        <x:v>Medium</x:v>
      </x:c>
      <x:c r="H44" s="5" t="str">
        <x:v>Confirmed: the browser uppercased currency but RVRow accepted raw API input, so direct clients could create case-sensitive currency groups.</x:v>
      </x:c>
      <x:c r="I44" s="5" t="str">
        <x:v>FIXED</x:v>
      </x:c>
      <x:c r="J44" s="5" t="str">
        <x:v>Normalize string currency input in the shared RV request model before existing length validation; add mixed-case comparison and Unicode-expansion boundary coverage.</x:v>
      </x:c>
      <x:c r="K44" s="5" t="str">
        <x:v>55 backend tests pass; the API stores both rows as USD and returns two eligible rows, while expanding input returns 422, 2026-08-22.</x:v>
      </x:c>
      <x:c r="L44" s="5" t="str">
        <x:v>2026-08-22</x:v>
      </x:c>
    </x:row>
    <x:row r="45">
      <x:c r="A45" s="5" t="str">
        <x:v>D-044</x:v>
      </x:c>
      <x:c r="B45" s="5" t="str">
        <x:v>UI-005; WF-004</x:v>
      </x:c>
      <x:c r="C45" s="5" t="str">
        <x:v>RV universe versions were not durably persisted</x:v>
      </x:c>
      <x:c r="D45" s="5" t="str">
        <x:v>Save a valid RV universe through the RV write path, then inspect durable-store persistence activity.</x:v>
      </x:c>
      <x:c r="E45" s="5" t="str">
        <x:v>A successful save commits the updated RV universe state before returning 201, so the version survives process restart.</x:v>
      </x:c>
      <x:c r="F45" s="5" t="str">
        <x:v>The save returned success and updated only the in-memory register; a persistence-spy store observed zero commits.</x:v>
      </x:c>
      <x:c r="G45" s="5" t="str">
        <x:v>High</x:v>
      </x:c>
      <x:c r="H45" s="5" t="str">
        <x:v>Confirmed: save_universe assigned store.rv_universes but neither the function nor audit_event invoked persist; PostgresStore only writes its state envelope from persist.</x:v>
      </x:c>
      <x:c r="I45" s="5" t="str">
        <x:v>FIXED</x:v>
      </x:c>
      <x:c r="J45" s="5" t="str">
        <x:v>Call persist inside the existing RV state lock immediately after assignment; add a spy-store regression that asserts one commit and retained universe identity.</x:v>
      </x:c>
      <x:c r="K45" s="5" t="str">
        <x:v>56 backend tests pass; focused spy-store regression observes exactly one persistence call after successful RV versioning, 2026-08-22.</x:v>
      </x:c>
      <x:c r="L45" s="5" t="str">
        <x:v>2026-08-22</x:v>
      </x:c>
    </x:row>
    <x:row r="46">
      <x:c r="A46" s="5" t="str">
        <x:v>D-045</x:v>
      </x:c>
      <x:c r="B46" s="5" t="str">
        <x:v>UI-005; WF-004</x:v>
      </x:c>
      <x:c r="C46" s="5" t="str">
        <x:v>Failed RV durable writes left a phantom in-memory universe</x:v>
      </x:c>
      <x:c r="D46" s="5" t="str">
        <x:v>Use a store whose persist raises while saving a valid RV universe, then recover it and retry.</x:v>
      </x:c>
      <x:c r="E46" s="5" t="str">
        <x:v>The failed write raises without changing the RV register or version; the recovered retry creates version 1 and only a successful write can be audited.</x:v>
      </x:c>
      <x:c r="F46" s="5" t="str">
        <x:v>The error escaped but the newly assigned universe remained in memory; a retry would see it as the previous version despite no durable commit.</x:v>
      </x:c>
      <x:c r="G46" s="5" t="str">
        <x:v>High</x:v>
      </x:c>
      <x:c r="H46" s="5" t="str">
        <x:v>Confirmed: save_universe assigned store.rv_universes before calling persist and had no exception recovery, unlike the existing transactional thesis mutation.</x:v>
      </x:c>
      <x:c r="I46" s="5" t="str">
        <x:v>FIXED</x:v>
      </x:c>
      <x:c r="J46" s="5" t="str">
        <x:v>Preserve the prior universe under the existing state lock and restore/remove it if persist raises; add a failure-and-recovery regression.</x:v>
      </x:c>
      <x:c r="K46" s="5" t="str">
        <x:v>57 backend tests pass; focused failure regression proves no phantom universe remains and recovery saves version 1, 2026-08-22.</x:v>
      </x:c>
      <x:c r="L46" s="5" t="str">
        <x:v>2026-08-22</x:v>
      </x:c>
    </x:row>
    <x:row r="47">
      <x:c r="A47" s="5" t="str">
        <x:v>D-046</x:v>
      </x:c>
      <x:c r="B47" s="5" t="str">
        <x:v>BUS-002</x:v>
      </x:c>
      <x:c r="C47" s="5" t="str">
        <x:v>Failed note writes left phantom analyst content</x:v>
      </x:c>
      <x:c r="D47" s="5" t="str">
        <x:v>Use a store whose persist raises while creating a note with no prior notes and with an existing note, then recover it.</x:v>
      </x:c>
      <x:c r="E47" s="5" t="str">
        <x:v>A failed write raises without creating a note or erasing existing notes; recovery creates a normal new note and only successful writes are audited.</x:v>
      </x:c>
      <x:c r="F47" s="5" t="str">
        <x:v>The persistence error escaped after the new note had already been appended, leaving it visible in the in-memory case register.</x:v>
      </x:c>
      <x:c r="G47" s="5" t="str">
        <x:v>High</x:v>
      </x:c>
      <x:c r="H47" s="5" t="str">
        <x:v>Confirmed: create_note appended under the store lock but called persist only after releasing it, with no exception recovery; the surrounding mutation remained visible after failure.</x:v>
      </x:c>
      <x:c r="I47" s="5" t="str">
        <x:v>FIXED</x:v>
      </x:c>
      <x:c r="J47" s="5" t="str">
        <x:v>Hold the existing lock through persistence, remove the appended note on failure, and drop an empty note register; add empty/existing-state failure and recovery coverage.</x:v>
      </x:c>
      <x:c r="K47" s="5" t="str">
        <x:v>58 backend tests pass; focused regression proves both rollback branches retain only durable notes and recovery succeeds, 2026-08-22.</x:v>
      </x:c>
      <x:c r="L47" s="5" t="str">
        <x:v>2026-08-22</x:v>
      </x:c>
    </x:row>
    <x:row r="48">
      <x:c r="A48" s="5" t="str">
        <x:v>D-047</x:v>
      </x:c>
      <x:c r="B48" s="5" t="str">
        <x:v>BUS-002</x:v>
      </x:c>
      <x:c r="C48" s="5" t="str">
        <x:v>Failed assumption writes left phantom provisional content</x:v>
      </x:c>
      <x:c r="D48" s="5" t="str">
        <x:v>Use a store whose persist raises while creating an assumption with no prior assumptions and with an existing assumption, then recover it.</x:v>
      </x:c>
      <x:c r="E48" s="5" t="str">
        <x:v>A failed write raises without creating an assumption or erasing existing assumptions; recovery creates a normal new assumption and only successful writes are audited.</x:v>
      </x:c>
      <x:c r="F48" s="5" t="str">
        <x:v>The persistence error escaped after the new provisional assumption had already been appended, leaving it visible in the in-memory case register.</x:v>
      </x:c>
      <x:c r="G48" s="5" t="str">
        <x:v>High</x:v>
      </x:c>
      <x:c r="H48" s="5" t="str">
        <x:v>Confirmed: create_assumption appended under the store lock but called persist only after releasing it, with no exception recovery; the surrounding mutation remained visible after failure.</x:v>
      </x:c>
      <x:c r="I48" s="5" t="str">
        <x:v>FIXED</x:v>
      </x:c>
      <x:c r="J48" s="5" t="str">
        <x:v>Hold the existing lock through persistence, remove the appended assumption on failure, and drop an empty assumption register; add empty/existing-state failure and recovery coverage.</x:v>
      </x:c>
      <x:c r="K48" s="5" t="str">
        <x:v>59 backend tests pass; focused regression proves both rollback branches retain only durable assumptions and recovery succeeds, 2026-08-22.</x:v>
      </x:c>
      <x:c r="L48" s="5" t="str">
        <x:v>2026-08-22</x:v>
      </x:c>
    </x:row>
    <x:row r="49">
      <x:c r="A49" s="5" t="str">
        <x:v>D-048</x:v>
      </x:c>
      <x:c r="B49" s="5" t="str">
        <x:v>BUS-001; BUS-002</x:v>
      </x:c>
      <x:c r="C49" s="5" t="str">
        <x:v>Failed note promotion left partial governed-source lineage</x:v>
      </x:c>
      <x:c r="D49" s="5" t="str">
        <x:v>Use a store whose persist raises while promoting a note with and without an existing source set, then recover it.</x:v>
      </x:c>
      <x:c r="E49" s="5" t="str">
        <x:v>A failed promotion raises without changing the note, source register, current source set, or source-set history; recovery creates the next source-set version.</x:v>
      </x:c>
      <x:c r="F49" s="5" t="str">
        <x:v>The persistence error escaped after the note was marked promoted, a source was added, and source-set history advanced, leaving an apparent governed source after a failed request.</x:v>
      </x:c>
      <x:c r="G49" s="5" t="str">
        <x:v>High</x:v>
      </x:c>
      <x:c r="H49" s="5" t="str">
        <x:v>Confirmed: promote_note mutated the note, sources, source_sets, and source_set_history before persist with no exception recovery.</x:v>
      </x:c>
      <x:c r="I49" s="5" t="str">
        <x:v>FIXED</x:v>
      </x:c>
      <x:c r="J49" s="5" t="str">
        <x:v>Snapshot the prior note/source-set state and remove the new source/history entry if persist raises while retaining the existing lock; add empty/existing-source-set recovery coverage.</x:v>
      </x:c>
      <x:c r="K49" s="5" t="str">
        <x:v>60 backend tests pass; focused regression proves composite lineage rollback and a recovered promotion creates version 2, 2026-08-22.</x:v>
      </x:c>
      <x:c r="L49" s="5" t="str">
        <x:v>2026-08-22</x:v>
      </x:c>
    </x:row>
    <x:row r="50">
      <x:c r="A50" s="5" t="str">
        <x:v>D-049</x:v>
      </x:c>
      <x:c r="B50" s="5" t="str">
        <x:v>SEC-003; BUS-001</x:v>
      </x:c>
      <x:c r="C50" s="5" t="str">
        <x:v>Failed source uploads left phantom source metadata and lineage</x:v>
      </x:c>
      <x:c r="D50" s="5" t="str">
        <x:v>Use a store whose persist raises while uploading a valid source with no prior source set and with an existing source set, then recover it.</x:v>
      </x:c>
      <x:c r="E50" s="5" t="str">
        <x:v>A failed upload raises without creating source metadata or changing source-set/history; recovery creates the expected next source-set version.</x:v>
      </x:c>
      <x:c r="F50" s="5" t="str">
        <x:v>The persistence error escaped after the source and source-set version were registered, leaving the failed upload visible.</x:v>
      </x:c>
      <x:c r="G50" s="5" t="str">
        <x:v>High</x:v>
      </x:c>
      <x:c r="H50" s="5" t="str">
        <x:v>Confirmed: ingest_upload registered store.sources, source_sets, and source_set_history before persist with no exception recovery.</x:v>
      </x:c>
      <x:c r="I50" s="5" t="str">
        <x:v>FIXED</x:v>
      </x:c>
      <x:c r="J50" s="5" t="str">
        <x:v>Snapshot the prior source-set state and remove the new source/history metadata if persist raises while retaining the content-addressed blob for safe deduplicated retry; add empty/existing-source-set recovery coverage.</x:v>
      </x:c>
      <x:c r="K50" s="5" t="str">
        <x:v>61 backend tests pass; focused regression proves metadata rollback and recovery produces version 2, 2026-08-22.</x:v>
      </x:c>
      <x:c r="L50" s="5" t="str">
        <x:v>2026-08-22</x:v>
      </x:c>
    </x:row>
    <x:row r="51">
      <x:c r="A51" s="5" t="str">
        <x:v>D-050</x:v>
      </x:c>
      <x:c r="B51" s="5" t="str">
        <x:v>SEC-003; BUS-001</x:v>
      </x:c>
      <x:c r="C51" s="5" t="str">
        <x:v>Failed source withdrawal left a phantom retired source and source-set lineage</x:v>
      </x:c>
      <x:c r="D51" s="5" t="str">
        <x:v>Use a store whose persist raises while withdrawing an active source with a dependent assumption, then recover it.</x:v>
      </x:c>
      <x:c r="E51" s="5" t="str">
        <x:v>A failed withdrawal raises without changing the source withdrawal flag, current source set, source-set history, assumption status, or audit; recovery withdraws the source and creates the next source-set version.</x:v>
      </x:c>
      <x:c r="F51" s="5" t="str">
        <x:v>The persistence error escaped after the source was marked withdrawn and a new source-set version was registered, leaving the in-memory state inconsistent with durable storage.</x:v>
      </x:c>
      <x:c r="G51" s="5" t="str">
        <x:v>High</x:v>
      </x:c>
      <x:c r="H51" s="5" t="str">
        <x:v>Confirmed: withdraw_source mutated source and source-set history before persist with no exception recovery.</x:v>
      </x:c>
      <x:c r="I51" s="5" t="str">
        <x:v>FIXED</x:v>
      </x:c>
      <x:c r="J51" s="5" t="str">
        <x:v>Snapshot the prior withdrawal/source-set state and remove the new history entry if persist raises; keep assumption staleness and audit after the durable boundary; add failure-and-recovery coverage.</x:v>
      </x:c>
      <x:c r="K51" s="5" t="str">
        <x:v>62 backend tests pass; focused API regression proves source, lineage, derived staleness, and audit rollback, then recovery produces version 2, 2026-08-22.</x:v>
      </x:c>
      <x:c r="L51" s="5" t="str">
        <x:v>2026-08-22</x:v>
      </x:c>
    </x:row>
    <x:row r="52">
      <x:c r="A52" s="5" t="str">
        <x:v>D-051</x:v>
      </x:c>
      <x:c r="B52" s="5" t="str">
        <x:v>SEC-003; BUS-001; BUS-002</x:v>
      </x:c>
      <x:c r="C52" s="5" t="str">
        <x:v>Withdrawal could durably commit retired evidence before dependent assumptions became stale</x:v>
      </x:c>
      <x:c r="D52" s="5" t="str">
        <x:v>Make the first withdrawal persistence succeed and the subsequent staleness persistence fail, then retry the withdrawal.</x:v>
      </x:c>
      <x:c r="E52" s="5" t="str">
        <x:v>No durable state contains a withdrawn source with an unstaled dependent assumption; a failed request restores prior state and recovery commits source retirement and staleness together.</x:v>
      </x:c>
      <x:c r="F52" s="5" t="str">
        <x:v>The route persisted source retirement first, then mark_assumptions_stale issued a second persistence call; failure split the durable state and retry returned early for the already-withdrawn source.</x:v>
      </x:c>
      <x:c r="G52" s="5" t="str">
        <x:v>High</x:v>
      </x:c>
      <x:c r="H52" s="5" t="str">
        <x:v>Confirmed by a persistence-snapshot harness: the last successful snapshot had withdrawn=True and PROVISIONAL evidence, while retry did not repair it.</x:v>
      </x:c>
      <x:c r="I52" s="5" t="str">
        <x:v>FIXED</x:v>
      </x:c>
      <x:c r="J52" s="5" t="str">
        <x:v>Perform in-memory staleness inside the existing withdrawal lock with persist=False, then issue one persistence call and restore source, lineage, and assumptions together on failure.</x:v>
      </x:c>
      <x:c r="K52" s="5" t="str">
        <x:v>64 backend tests pass; snapshot regression proves no split durable state and recovery persists withdrawal plus STALE together, 2026-08-22.</x:v>
      </x:c>
      <x:c r="L52" s="5" t="str">
        <x:v>2026-08-22</x:v>
      </x:c>
    </x:row>
    <x:row r="53">
      <x:c r="A53" s="5" t="str">
        <x:v>D-052</x:v>
      </x:c>
      <x:c r="B53" s="5" t="str">
        <x:v>BUS-002</x:v>
      </x:c>
      <x:c r="C53" s="5" t="str">
        <x:v>Standalone assumption staleness left phantom STALE status on persistence failure</x:v>
      </x:c>
      <x:c r="D53" s="5" t="str">
        <x:v>Call mark_assumptions_stale with a matching assumption using a store whose persist raises.</x:v>
      </x:c>
      <x:c r="E53" s="5" t="str">
        <x:v>The error restores the original assumption register and status.</x:v>
      </x:c>
      <x:c r="F53" s="5" t="str">
        <x:v>The helper mutated matching assumptions before persist and did not restore them when the write failed.</x:v>
      </x:c>
      <x:c r="G53" s="5" t="str">
        <x:v>Medium</x:v>
      </x:c>
      <x:c r="H53" s="5" t="str">
        <x:v>Confirmed with an isolated failing-store harness: RuntimeError escaped while the in-memory status remained STALE.</x:v>
      </x:c>
      <x:c r="I53" s="5" t="str">
        <x:v>FIXED</x:v>
      </x:c>
      <x:c r="J53" s="5" t="str">
        <x:v>Snapshot the prior assumption register before mutation and restore it when the helper's default persistence fails.</x:v>
      </x:c>
      <x:c r="K53" s="5" t="str">
        <x:v>64 backend tests pass; focused helper regression retains PROVISIONAL after failure, 2026-08-22.</x:v>
      </x:c>
      <x:c r="L53" s="5" t="str">
        <x:v>2026-08-22</x:v>
      </x:c>
    </x:row>
    <x:row r="54">
      <x:c r="A54" s="5" t="str">
        <x:v>D-053</x:v>
      </x:c>
      <x:c r="B54" s="5" t="str">
        <x:v>UI-008</x:v>
      </x:c>
      <x:c r="C54" s="5" t="str">
        <x:v>Frozen reports were not durably persisted</x:v>
      </x:c>
      <x:c r="D54" s="5" t="str">
        <x:v>Freeze a valid report through the Report Studio domain and inspect a persistence-spy store; then force persistence failure with empty and populated report registers.</x:v>
      </x:c>
      <x:c r="E54" s="5" t="str">
        <x:v>A successful freeze commits once before returning; failed freezes leave no new report and retain the prior report.</x:v>
      </x:c>
      <x:c r="F54" s="5" t="str">
        <x:v>The function only assigned store.reports and appended an audit event, so it returned a report that was lost after restart.</x:v>
      </x:c>
      <x:c r="G54" s="5" t="str">
        <x:v>High</x:v>
      </x:c>
      <x:c r="H54" s="5" t="str">
        <x:v>Confirmed by source inspection and a persistence-spy harness: a successful freeze recorded zero commits.</x:v>
      </x:c>
      <x:c r="I54" s="5" t="str">
        <x:v>FIXED</x:v>
      </x:c>
      <x:c r="J54" s="5" t="str">
        <x:v>Persist inside the existing report-state lock and restore/remove the report when persistence raises; add fresh and overwrite failure coverage.</x:v>
      </x:c>
      <x:c r="K54" s="5" t="str">
        <x:v>65 backend tests pass; focused regression proves one successful commit and both rollback branches, 2026-08-22.</x:v>
      </x:c>
      <x:c r="L54" s="5" t="str">
        <x:v>2026-08-22</x:v>
      </x:c>
    </x:row>
    <x:row r="55">
      <x:c r="A55" s="5" t="str">
        <x:v>D-054</x:v>
      </x:c>
      <x:c r="B55" s="5" t="str">
        <x:v>UI-008; UI-009</x:v>
      </x:c>
      <x:c r="C55" s="5" t="str">
        <x:v>Frozen-report governance audit was missing after restart</x:v>
      </x:c>
      <x:c r="D55" s="5" t="str">
        <x:v>Freeze a valid report with a persistence-snapshot store and inspect the latest durable state.</x:v>
      </x:c>
      <x:c r="E55" s="5" t="str">
        <x:v>The same durable snapshot contains both the frozen report and a report.frozen audit event; a failed freeze appends neither.</x:v>
      </x:c>
      <x:c r="F55" s="5" t="str">
        <x:v>The report persisted first and audit_event ran afterwards, so the latest durable snapshot contained the report but no audit record.</x:v>
      </x:c>
      <x:c r="G55" s="5" t="str">
        <x:v>High</x:v>
      </x:c>
      <x:c r="H55" s="5" t="str">
        <x:v>Confirmed by snapshot harness: memory audit count was 1 while the last persisted audit count was 0.</x:v>
      </x:c>
      <x:c r="I55" s="5" t="str">
        <x:v>FIXED</x:v>
      </x:c>
      <x:c r="J55" s="5" t="str">
        <x:v>Append the freeze audit under the report-state lock before its persistence call and truncate that append if persistence fails.</x:v>
      </x:c>
      <x:c r="K55" s="5" t="str">
        <x:v>66 backend tests pass; focused snapshot regression proves atomic report/audit commit and failed-retry audit rollback, 2026-08-22.</x:v>
      </x:c>
      <x:c r="L55" s="5" t="str">
        <x:v>2026-08-22</x:v>
      </x:c>
    </x:row>
    <x:row r="56">
      <x:c r="A56" s="5" t="str">
        <x:v>D-055</x:v>
      </x:c>
      <x:c r="B56" s="5" t="str">
        <x:v>UI-005; WF-004; UI-009</x:v>
      </x:c>
      <x:c r="C56" s="5" t="str">
        <x:v>RV universe governance audit was missing after restart</x:v>
      </x:c>
      <x:c r="D56" s="5" t="str">
        <x:v>Version a valid RV universe with a persistence-snapshot store and inspect the latest durable state.</x:v>
      </x:c>
      <x:c r="E56" s="5" t="str">
        <x:v>The same durable snapshot contains the universe and rv.universe_versioned audit; failed overwrite appends neither.</x:v>
      </x:c>
      <x:c r="F56" s="5" t="str">
        <x:v>The universe persisted first and audit_event ran afterward, so durable state lacked the audit record.</x:v>
      </x:c>
      <x:c r="G56" s="5" t="str">
        <x:v>High</x:v>
      </x:c>
      <x:c r="H56" s="5" t="str">
        <x:v>Confirmed by snapshot harness: memory audit count was 1 while latest persisted audit count was 0.</x:v>
      </x:c>
      <x:c r="I56" s="5" t="str">
        <x:v>FIXED</x:v>
      </x:c>
      <x:c r="J56" s="5" t="str">
        <x:v>Append RV audit under existing state lock before its persistence call and truncate that append if persistence fails.</x:v>
      </x:c>
      <x:c r="K56" s="5" t="str">
        <x:v>67 backend tests pass; focused snapshot regression proves atomic universe/audit commit and failed-overwrite rollback, 2026-08-22.</x:v>
      </x:c>
      <x:c r="L56" s="5" t="str">
        <x:v>2026-08-22</x:v>
      </x:c>
    </x:row>
    <x:row r="57">
      <x:c r="A57" s="5" t="str">
        <x:v>D-056</x:v>
      </x:c>
      <x:c r="B57" s="5" t="str">
        <x:v>SEC-003; BUS-001; UI-009</x:v>
      </x:c>
      <x:c r="C57" s="5" t="str">
        <x:v>Source-ingestion governance audit was missing after restart</x:v>
      </x:c>
      <x:c r="D57" s="5" t="str">
        <x:v>Upload a valid source with a persistence-snapshot store and inspect the latest durable state.</x:v>
      </x:c>
      <x:c r="E57" s="5" t="str">
        <x:v>The same durable snapshot contains source metadata, source-set lineage, and source.ingested audit; a failed upload appends neither.</x:v>
      </x:c>
      <x:c r="F57" s="5" t="str">
        <x:v>The upload persisted source metadata first and audit_event ran afterward, so durable state lacked the audit record.</x:v>
      </x:c>
      <x:c r="G57" s="5" t="str">
        <x:v>High</x:v>
      </x:c>
      <x:c r="H57" s="5" t="str">
        <x:v>Confirmed by snapshot harness: memory audit count was 1 while latest persisted audit count was 0.</x:v>
      </x:c>
      <x:c r="I57" s="5" t="str">
        <x:v>FIXED</x:v>
      </x:c>
      <x:c r="J57" s="5" t="str">
        <x:v>Append source-ingested audit under the existing source-state lock before its persistence call and truncate that append if persistence fails.</x:v>
      </x:c>
      <x:c r="K57" s="5" t="str">
        <x:v>68 backend tests pass; focused snapshot regression proves atomic source/audit commit and failed-upload rollback, 2026-08-22.</x:v>
      </x:c>
      <x:c r="L57" s="5" t="str">
        <x:v>2026-08-22</x:v>
      </x:c>
    </x:row>
    <x:row r="58">
      <x:c r="A58" s="5" t="str">
        <x:v>D-057</x:v>
      </x:c>
      <x:c r="B58" s="5" t="str">
        <x:v>SEC-003; BUS-001; BUS-002; UI-009</x:v>
      </x:c>
      <x:c r="C58" s="5" t="str">
        <x:v>Source-withdrawal governance audit was missing after restart</x:v>
      </x:c>
      <x:c r="D58" s="5" t="str">
        <x:v>Withdraw a valid source with a dependent assumption using a persistence-snapshot store and inspect the latest durable state.</x:v>
      </x:c>
      <x:c r="E58" s="5" t="str">
        <x:v>The same durable snapshot contains source retirement, source-set lineage, dependent staleness, and source.withdrawn audit; a failed withdrawal appends neither.</x:v>
      </x:c>
      <x:c r="F58" s="5" t="str">
        <x:v>The withdrawal persisted source retirement and staleness first and audit_event ran afterward, so durable state lacked the audit record.</x:v>
      </x:c>
      <x:c r="G58" s="5" t="str">
        <x:v>High</x:v>
      </x:c>
      <x:c r="H58" s="5" t="str">
        <x:v>Confirmed by extending the atomic-withdrawal snapshot harness: retirement and STALE were durable while source.withdrawn was absent.</x:v>
      </x:c>
      <x:c r="I58" s="5" t="str">
        <x:v>FIXED</x:v>
      </x:c>
      <x:c r="J58" s="5" t="str">
        <x:v>Append source-withdrawn audit under the existing source-state lock before its persistence call and truncate that append if persistence fails.</x:v>
      </x:c>
      <x:c r="K58" s="5" t="str">
        <x:v>68 backend tests pass; atomic-withdrawal snapshot regression now proves audit inclusion and failed-withdrawal rollback, 2026-08-22.</x:v>
      </x:c>
      <x:c r="L58" s="5" t="str">
        <x:v>2026-08-22</x:v>
      </x:c>
    </x:row>
    <x:row r="59">
      <x:c r="A59" s="5" t="str">
        <x:v>D-058</x:v>
      </x:c>
      <x:c r="B59" s="5" t="str">
        <x:v>UI-008; UI-009</x:v>
      </x:c>
      <x:c r="C59" s="5" t="str">
        <x:v>Report-approval governance audit was missing after restart</x:v>
      </x:c>
      <x:c r="D59" s="5" t="str">
        <x:v>Approve a report with a persistence-snapshot store and inspect the durable state; force persistence failure.</x:v>
      </x:c>
      <x:c r="E59" s="5" t="str">
        <x:v>Approved status and report.approved audit share one snapshot; failure restores PENDING_APPROVAL and appends neither.</x:v>
      </x:c>
      <x:c r="F59" s="5" t="str">
        <x:v>Approval persisted first and audit_event ran afterward.</x:v>
      </x:c>
      <x:c r="G59" s="5" t="str">
        <x:v>High</x:v>
      </x:c>
      <x:c r="H59" s="5" t="str">
        <x:v>Confirmed by approval journey snapshot harness.</x:v>
      </x:c>
      <x:c r="I59" s="5" t="str">
        <x:v>FIXED</x:v>
      </x:c>
      <x:c r="J59" s="5" t="str">
        <x:v>Append audit before the existing approval persistence and restore report/audit on failure.</x:v>
      </x:c>
      <x:c r="K59" s="5" t="str">
        <x:v>68 backend tests pass; approval journey covers snapshot and rollback, 2026-08-22.</x:v>
      </x:c>
      <x:c r="L59" s="5" t="str">
        <x:v>2026-08-22</x:v>
      </x:c>
    </x:row>
  </x:sheetData>
  <x:conditionalFormatting sqref="I2:I59">
    <x:cfRule type="containsText" dxfId="5" priority="1" operator="containsText" text="OPEN"/>
  </x:conditionalFormatting>
  <x:dataValidations count="2">
    <x:dataValidation type="list" sqref="G2:G59">
      <x:formula1>"Critical,High,Medium,Low"</x:formula1>
    </x:dataValidation>
    <x:dataValidation type="list" sqref="I2:I59">
      <x:formula1>"OPEN,IN PROGRESS,FIXED,WAIVED"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689da6832c4a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22" hidden="0" customWidth="1"/>
    <x:col min="4" max="4" width="28" hidden="0" customWidth="1"/>
    <x:col min="5" max="5" width="58" hidden="0" customWidth="1"/>
  </x:cols>
  <x:sheetData>
    <x:row r="1" ht="30" customHeight="1">
      <x:c r="A1" s="11" t="str">
        <x:v>Source Type</x:v>
      </x:c>
      <x:c r="B1" s="11" t="str">
        <x:v>Source</x:v>
      </x:c>
      <x:c r="C1" s="11" t="str">
        <x:v>Inventory Count</x:v>
      </x:c>
      <x:c r="D1" s="11" t="str">
        <x:v>Feature Coverage</x:v>
      </x:c>
      <x:c r="E1" s="11" t="str">
        <x:v>Notes</x:v>
      </x:c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5" t="str">
        <x:v>Next.js app router</x:v>
      </x:c>
      <x:c r="B2" s="5" t="str">
        <x:v>app/page.tsx, app/[destination]/page.tsx, app/not-found.tsx</x:v>
      </x:c>
      <x:c r="C2" s="5" t="str">
        <x:v>root + 9 static destinations + fallback</x:v>
      </x:c>
      <x:c r="D2" s="5" t="str">
        <x:v>UI-010</x:v>
      </x:c>
      <x:c r="E2" s="5" t="str">
        <x:v>Root and unknown destinations render the Cases workspace; known destinations are Cases, Sources, Run Console, Deep-Dive, RV Screener, Command Center, Model Builder, Report Studio, Admin Studio</x:v>
      </x:c>
    </x:row>
    <x:row r="3">
      <x:c r="A3" s="5" t="str">
        <x:v>Workspace component</x:v>
      </x:c>
      <x:c r="B3" s="5" t="str">
        <x:v>src/components/Workspace.tsx</x:v>
      </x:c>
      <x:c r="C3" s="5" t="str">
        <x:v>10 views + shell</x:v>
      </x:c>
      <x:c r="D3" s="5" t="str">
        <x:v>UI-001..UI-010</x:v>
      </x:c>
      <x:c r="E3" s="5" t="str">
        <x:v>Single shared client workspace and all interaction handlers</x:v>
      </x:c>
    </x:row>
    <x:row r="4">
      <x:c r="A4" s="5" t="str">
        <x:v>FastAPI</x:v>
      </x:c>
      <x:c r="B4" s="5" t="str">
        <x:v>server/caos/http.py</x:v>
      </x:c>
      <x:c r="C4" s="5" t="str">
        <x:v>46 decorated API routes + 3 development framework surfaces</x:v>
      </x:c>
      <x:c r="D4" s="5" t="str">
        <x:v>API-001..API-048</x:v>
      </x:c>
      <x:c r="E4" s="5" t="str">
        <x:v>Direct source inventory; /api/docs and /docs/oauth2-redirect are development-only, /openapi.json is environment-gated</x:v>
      </x:c>
    </x:row>
    <x:row r="5">
      <x:c r="A5" s="5" t="str">
        <x:v>Contracts</x:v>
      </x:c>
      <x:c r="B5" s="5" t="str">
        <x:v>server/caos/contracts.py</x:v>
      </x:c>
      <x:c r="C5" s="5" t="str">
        <x:v>17 request models/enums</x:v>
      </x:c>
      <x:c r="D5" s="5" t="str">
        <x:v>API + BUS + SEC</x:v>
      </x:c>
      <x:c r="E5" s="5" t="str">
        <x:v>Strict Pydantic validation, enums, bounds, finite numerics</x:v>
      </x:c>
    </x:row>
    <x:row r="6">
      <x:c r="A6" s="5" t="str">
        <x:v>Methodology</x:v>
      </x:c>
      <x:c r="B6" s="5" t="str">
        <x:v>server/caos/methodology/vendor/deploy_v</x:v>
      </x:c>
      <x:c r="C6" s="5" t="str">
        <x:v>6 user pathways + signed integrity gate</x:v>
      </x:c>
      <x:c r="D6" s="5" t="str">
        <x:v>WF-001..WF-006, CFG-003</x:v>
      </x:c>
      <x:c r="E6" s="5" t="str">
        <x:v>Vendored Deploy V authority and fail-closed verification</x:v>
      </x:c>
    </x:row>
    <x:row r="7">
      <x:c r="A7" s="5" t="str">
        <x:v>Deployment</x:v>
      </x:c>
      <x:c r="B7" s="5" t="str">
        <x:v>caos/deploy</x:v>
      </x:c>
      <x:c r="C7" s="5" t="str">
        <x:v>6 service/config files</x:v>
      </x:c>
      <x:c r="D7" s="5" t="str">
        <x:v>CFG-001..CFG-002</x:v>
      </x:c>
      <x:c r="E7" s="5" t="str">
        <x:v>Self-hosted production stack and required environment</x:v>
      </x:c>
    </x:row>
    <x:row r="8">
      <x:c r="A8" s="5" t="str">
        <x:v>Configuration surface</x:v>
      </x:c>
      <x:c r="B8" s="5" t="str">
        <x:v>config.py, worker.py, provider.py, migrate.py, frontend QA scripts, next.config.js, .env.example, docker-compose.yml, backup.sh, restore_drill.sh</x:v>
      </x:c>
      <x:c r="C8" s="5" t="str">
        <x:v>26 named environment inputs</x:v>
      </x:c>
      <x:c r="D8" s="5" t="str">
        <x:v>CFG-001..CFG-002; CFG-005</x:v>
      </x:c>
      <x:c r="E8" s="5" t="str">
        <x:v>Runtime, provider, migration, QA-runner/dev-rewrite, OAuth/Postgres, email-domain, trusted-proxy, and backup/restore variables; source inventory is the authority for options</x:v>
      </x:c>
    </x:row>
    <x:row r="9">
      <x:c r="A9" s="5" t="str">
        <x:v>Tests</x:v>
      </x:c>
      <x:c r="B9" s="5" t="str">
        <x:v>caos/tests/test_clean_slate.py</x:v>
      </x:c>
      <x:c r="C9" s="5" t="str">
        <x:v>28 tests collected; 28 passed</x:v>
      </x:c>
      <x:c r="D9" s="5" t="str">
        <x:v>API + workflow + governance controls</x:v>
      </x:c>
      <x:c r="E9" s="5" t="str">
        <x:v>Backend suite includes documentation-surface hardening, executable deployment-script, restore-target safety, and backup pair-consistency regressions</x:v>
      </x:c>
    </x:row>
    <x:row r="10">
      <x:c r="A10" s="5" t="str">
        <x:v>API route matrix</x:v>
      </x:c>
      <x:c r="B10" s="5" t="str">
        <x:v>temporary in-memory TestClient harnesses</x:v>
      </x:c>
      <x:c r="C10" s="5" t="str">
        <x:v>46/46 decorated API routes plus development/production docs-surface checks passed; 42 negative/security + extended boundary/permission assertions passed</x:v>
      </x:c>
      <x:c r="D10" s="5" t="str">
        <x:v>API-001..API-048</x:v>
      </x:c>
      <x:c r="E10" s="5" t="str">
        <x:v>Representative call for every route; cross-case, role, malformed input, repeated reads, fail-closed checks, and docs exposure checks verified</x:v>
      </x:c>
    </x:row>
    <x:row r="11">
      <x:c r="A11" s="5" t="str">
        <x:v>Live API smoke</x:v>
      </x:c>
      <x:c r="B11" s="5" t="str">
        <x:v>temporary local uvicorn service</x:v>
      </x:c>
      <x:c r="C11" s="5" t="str">
        <x:v>8 successful requests + 1 validation error</x:v>
      </x:c>
      <x:c r="D11" s="5" t="str">
        <x:v>API-001..API-006, API-013, API-047..API-048</x:v>
      </x:c>
      <x:c r="E11" s="5" t="str">
        <x:v>Health/docs/identity/methodology/case/pathway/invalid-input and environment-gated documentation checks</x:v>
      </x:c>
    </x:row>
    <x:row r="12">
      <x:c r="A12" s="5" t="str">
        <x:v>Frontend checks</x:v>
      </x:c>
      <x:c r="B12" s="5" t="str">
        <x:v>caos/frontend/package.json</x:v>
      </x:c>
      <x:c r="C12" s="5" t="str">
        <x:v>lint, tsc, build, axe + 39 live UI checks + 9 narrow/reduced-motion sweeps + 9 screenshot-level mobile checks</x:v>
      </x:c>
      <x:c r="D12" s="5" t="str">
        <x:v>UI-001..UI-010; CFG-005</x:v>
      </x:c>
      <x:c r="E12" s="5" t="str">
        <x:v>lint pass; tsc pass; build pass; axe 9 routes/0 violations; root/destination, error/permission/boundary/responsive/reduced-motion and screenshot review pass</x:v>
      </x:c>
    </x:row>
    <x:row r="13">
      <x:c r="A13" s="5" t="str">
        <x:v>Production packaging checks</x:v>
      </x:c>
      <x:c r="B13" s="5" t="str">
        <x:v>caos/deploy/Dockerfile, verify_image_resources.py, frontend/out, docker-compose.yml, Caddyfile, oauth2-proxy.cfg</x:v>
      </x:c>
      <x:c r="C13" s="5" t="str">
        <x:v>frontend export + static route + authority verifier + compose positive/negative + Docker image build + Trivy + Caddy validation pass</x:v>
      </x:c>
      <x:c r="D13" s="5" t="str">
        <x:v>CFG-002; CFG-003; UI-010</x:v>
      </x:c>
      <x:c r="E13" s="5" t="str">
        <x:v>`/cases` canonicalizes to `/cases/`; unknown paths return 404 with Cases fallback; authority verifier reports 307 checked/0 mismatches; image has 0 fixable HIGH/CRITICAL vulnerabilities; Caddy validates; OAuth2 Proxy reaches OIDC discovery and trusted proxy ranges are private</x:v>
      </x:c>
    </x:row>
    <x:row r="14">
      <x:c r="A14" s="5" t="str">
        <x:v>Production-equivalent Compose smoke</x:v>
      </x:c>
      <x:c r="B14" s="5" t="str">
        <x:v>isolated `caos-qa` Compose project</x:v>
      </x:c>
      <x:c r="C14" s="5" t="str">
        <x:v>db, clamav, app, worker healthy; API/auth/case flow, migration-on-boot, backup, restore drill, disposable OIDC discovery, Caddy health/protected-route/HTTP-redirect probes, and trusted-proxy hardening passed</x:v>
      </x:c>
      <x:c r="D14" s="5" t="str">
        <x:v>CFG-002; OPS-001</x:v>
      </x:c>
      <x:c r="E14" s="5" t="str">
        <x:v>Real local container runtime evidence; the disposable provider proves protocol wiring, while real OIDC issuer/TLS/identity mapping remain external gates</x:v>
      </x:c>
    </x:row>
    <x:row r="15">
      <x:c r="A15" s="5" t="str">
        <x:v>Local load smoke</x:v>
      </x:c>
      <x:c r="B15" s="5" t="str">
        <x:v>temporary read-only urllib harness</x:v>
      </x:c>
      <x:c r="C15" s="5" t="str">
        <x:v>300/300 baseline plus staged 240/240 ramp passed; at 24 workers p95 10.3ms and max 11.1ms</x:v>
      </x:c>
      <x:c r="D15" s="5" t="str">
        <x:v>API-001..API-004, CFG-001</x:v>
      </x:c>
      <x:c r="E15" s="5" t="str">
        <x:v>Baseline plus 60 requests at each of 1/4/12/24 workers; not production-scale capacity evidence</x:v>
      </x:c>
    </x:row>
    <x:row r="16">
      <x:c r="A16" s="5" t="str">
        <x:v>CI and scheduled QA workflows</x:v>
      </x:c>
      <x:c r="B16" s="5" t="str">
        <x:v>.github/workflows/ci.yml, .github/workflows/nightly.yml, run_sec_audit.py</x:v>
      </x:c>
      <x:c r="C16" s="5" t="str">
        <x:v>5 CI jobs + 2 nightly jobs aligned to existing files and scripts; YAML and local equivalents pass</x:v>
      </x:c>
      <x:c r="D16" s="5" t="str">
        <x:v>OPS-001; CFG-005</x:v>
      </x:c>
      <x:c r="E16" s="5" t="str">
        <x:v>Local Docker image, Trivy, pip-audit, Bandit, npm advisory, gitleaks, Compose, OIDC edge, backup race harness, QA-runner env probes, and CI-equivalent gates pass; remote green runs cover main/resolve-all, while the current PR has no checks</x:v>
      </x:c>
    </x:row>
    <x:row r="17">
      <x:c r="A17" s="5" t="str">
        <x:v>Iteration 24 route reconciliation</x:v>
      </x:c>
      <x:c r="B17" s="5" t="str">
        <x:v>server/caos/http.py, frontend/app, src/lib/workbench.ts, tracker route matrix</x:v>
      </x:c>
      <x:c r="C17" s="5" t="str">
        <x:v>46/46 decorated API handlers, 3 framework documentation surfaces, 9 static destinations, root, and unknown-destination fallback reconciled</x:v>
      </x:c>
      <x:c r="D17" s="5" t="str">
        <x:v>API-001..API-048; UI-010; WF-001..WF-006; CFG-001..CFG-004</x:v>
      </x:c>
      <x:c r="E17" s="5" t="str">
        <x:v>The corrected method/path set-difference check is empty; 28 backend tests pass. Configuration inventory retains all 22 named environment inputs, including the backup project override.</x:v>
      </x:c>
    </x:row>
    <x:row r="18">
      <x:c r="A18" s="5" t="str">
        <x:v>Iteration 25 launcher-port regression</x:v>
      </x:c>
      <x:c r="B18" s="5" t="str">
        <x:v>server/run.py, config.py, tests/test_run_launcher.py</x:v>
      </x:c>
      <x:c r="C18" s="5" t="str">
        <x:v>Custom PORT honored; default remains 8000; malformed PORT fails before bind</x:v>
      </x:c>
      <x:c r="D18" s="5" t="str">
        <x:v>CFG-001; OPS-001</x:v>
      </x:c>
      <x:c r="E18" s="5" t="str">
        <x:v>D-028 fixed: isolated `PORT=8011 python run.py` served health and browser checks; pytest launcher assertion and malformed-port probe pass.</x:v>
      </x:c>
    </x:row>
    <x:row r="19">
      <x:c r="A19" s="5" t="str">
        <x:v>Iteration 26 listener-port range validation</x:v>
      </x:c>
      <x:c r="B19" s="5" t="str">
        <x:v>server/caos/config.py, tests/test_run_launcher.py</x:v>
      </x:c>
      <x:c r="C19" s="5" t="str">
        <x:v>Listener ports accept 0 through 65535 and reject values outside the socket range before server startup</x:v>
      </x:c>
      <x:c r="D19" s="5" t="str">
        <x:v>CFG-001; OPS-001</x:v>
      </x:c>
      <x:c r="E19" s="5" t="str">
        <x:v>D-029 fixed: -1 and 65536 are rejected by Settings; 0, 65535, and default 8000 remain accepted; backend suite 31/31.</x:v>
      </x:c>
    </x:row>
    <x:row r="20">
      <x:c r="A20" s="5" t="str">
        <x:v>Iteration 27 upload and scanner configuration validation</x:v>
      </x:c>
      <x:c r="B20" s="5" t="str">
        <x:v>server/caos/config.py, tests/test_run_launcher.py</x:v>
      </x:c>
      <x:c r="C20" s="5" t="str">
        <x:v>Upload limits require a positive MiB value; ClamAV ports require the 1–65535 TCP range before source I/O</x:v>
      </x:c>
      <x:c r="D20" s="5" t="str">
        <x:v>CFG-001; SEC-003</x:v>
      </x:c>
      <x:c r="E20" s="5" t="str">
        <x:v>D-030 fixed: zero/negative MAX_UPLOAD_MB and zero/out-of-range CLAMAV_PORT are rejected by Settings; 1 MiB and scanner port 1 remain valid; backend suite 35/35.</x:v>
      </x:c>
    </x:row>
    <x:row r="21">
      <x:c r="A21" s="5" t="str">
        <x:v>Iteration 29 QA configuration reconciliation</x:v>
      </x:c>
      <x:c r="B21" s="5" t="str">
        <x:v>frontend/scripts/workbench-smoke.mjs, frontend/scripts/a11y-axe.mjs, frontend/next.config.js</x:v>
      </x:c>
      <x:c r="C21" s="5" t="str">
        <x:v>CAOS_URL, CAOS_MAX_DCL_MS, CAOS_MAX_FCP_MS, and NEXT_PUBLIC_API_URL reconciled as CFG-005</x:v>
      </x:c>
      <x:c r="D21" s="5" t="str">
        <x:v>CFG-005</x:v>
      </x:c>
      <x:c r="E21" s="5" t="str">
        <x:v>No defect: zero/Infinity timing caps fail before browser work, unreachable URL fails the runner, and the development rewrite honors its override.</x:v>
      </x:c>
    </x:row>
    <x:row r="22">
      <x:c r="A22" s="5" t="str">
        <x:v>Iteration 30 fresh combined-app regression</x:v>
      </x:c>
      <x:c r="B22" s="5" t="str">
        <x:v>current frontend export + server/static + isolated run.py</x:v>
      </x:c>
      <x:c r="C22" s="5" t="str">
        <x:v>Current worktree browser journey, a11y sweep, health, root, and unknown-route probes</x:v>
      </x:c>
      <x:c r="D22" s="5" t="str">
        <x:v>UI-001..UI-010; API-001; CFG-001; CFG-005</x:v>
      </x:c>
      <x:c r="E22" s="5" t="str">
        <x:v>Rebuilt and staged static export; Workbench passed at DCL 18.7ms/FCP 76ms, axe 27/27 had 0 violations, health returned 200, root returned 200, and unknown route returned 404.</x:v>
      </x:c>
    </x:row>
    <x:row r="23">
      <x:c r="A23" s="5" t="str">
        <x:v>Iteration 31 migration URL validation</x:v>
      </x:c>
      <x:c r="B23" s="5" t="str">
        <x:v>server/migrate.py, tests/test_migrate.py</x:v>
      </x:c>
      <x:c r="C23" s="5" t="str">
        <x:v>Standalone migration keeps the missing-URL plan behavior and rejects malformed database URLs before driver connection</x:v>
      </x:c>
      <x:c r="D23" s="5" t="str">
        <x:v>CFG-001; CFG-002; OPS-001</x:v>
      </x:c>
      <x:c r="E23" s="5" t="str">
        <x:v>D-031 fixed: malformed URL now exits 1 with a clear PostgreSQL URL message; a supported URL reaches the connection path; backend suite 36/36.</x:v>
      </x:c>
    </x:row>
    <x:row r="24">
      <x:c r="A24" s="5" t="str">
        <x:v>Iteration 34 zero-byte source boundary</x:v>
      </x:c>
      <x:c r="B24" s="5" t="str">
        <x:v>server/caos/sources/domain.py, tests/test_source_ingestion.py</x:v>
      </x:c>
      <x:c r="C24" s="5" t="str">
        <x:v>Zero-byte allowed files are rejected before source-set readiness or workflow execution</x:v>
      </x:c>
      <x:c r="D24" s="5" t="str">
        <x:v>SEC-003; BUS-001</x:v>
      </x:c>
      <x:c r="E24" s="5" t="str">
        <x:v>D-032 fixed: zero-byte .txt previously returned 201, fit READY, and a running workflow; it now returns 422 with fit NEEDS_SOURCE while non-empty sources remain accepted; backend suite 37/37.</x:v>
      </x:c>
    </x:row>
    <x:row r="25">
      <x:c r="A25" s="5" t="str">
        <x:v>Iteration 35 semantic source-evidence boundary</x:v>
      </x:c>
      <x:c r="B25" s="5" t="str">
        <x:v>server/caos/sources/domain.py, tests/test_source_ingestion.py</x:v>
      </x:c>
      <x:c r="C25" s="5" t="str">
        <x:v>Semantic-empty text/CSV/XLSX/JSON and non-UTF-8 text cannot create ready source sets</x:v>
      </x:c>
      <x:c r="D25" s="5" t="str">
        <x:v>SEC-003; BUS-001</x:v>
      </x:c>
      <x:c r="E25" s="5" t="str">
        <x:v>D-033–D-035 fixed: evidence-free inputs now return 422 before vault/source-set side effects; valid Markdown/CSV/XLSX and scalar JSON remain accepted; backend suite 42/42.</x:v>
      </x:c>
    </x:row>
    <x:row r="26">
      <x:c r="A26" s="5" t="str">
        <x:v>Iteration 36 PDF container boundary</x:v>
      </x:c>
      <x:c r="B26" s="5" t="str">
        <x:v>server/caos/sources/domain.py, tests/test_source_ingestion.py</x:v>
      </x:c>
      <x:c r="C26" s="5" t="str">
        <x:v>Malformed or zero-page PDFs cannot create ready source sets while valid image-only PDFs remain accepted</x:v>
      </x:c>
      <x:c r="D26" s="5" t="str">
        <x:v>SEC-003; BUS-001</x:v>
      </x:c>
      <x:c r="E26" s="5" t="str">
        <x:v>D-036 fixed: arbitrary `.pdf` bytes previously returned 201 with a synthetic no-text block and READY; malformed PDFs now return 422/NEEDS_SOURCE while valid blank PDFs remain accepted; backend suite 44/44.</x:v>
      </x:c>
    </x:row>
    <x:row r="27">
      <x:c r="A27" s="5" t="str">
        <x:v>Iteration 37 backup pair publication</x:v>
      </x:c>
      <x:c r="B27" s="5" t="str">
        <x:v>deploy/backup.sh, deploy/restore_drill.sh, tests/test_backup_integrity.py</x:v>
      </x:c>
      <x:c r="C27" s="5" t="str">
        <x:v>Standard backup pairs serialize publication and restore only when their manifest matches</x:v>
      </x:c>
      <x:c r="D27" s="5" t="str">
        <x:v>CFG-002; OPS-001</x:v>
      </x:c>
      <x:c r="E27" s="5" t="str">
        <x:v>D-037 fixed: concurrent publisher refusal, manifest-last publication, matched-pair restore, and mismatch refusal before restore side effects are covered; backend suite 46/46.</x:v>
      </x:c>
    </x:row>
    <x:row r="28">
      <x:c r="A28" s="5" t="str">
        <x:v>Iteration 38 backup setup-failure cleanup</x:v>
      </x:c>
      <x:c r="B28" s="5" t="str">
        <x:v>deploy/backup.sh, tests/test_backup_integrity.py</x:v>
      </x:c>
      <x:c r="C28" s="5" t="str">
        <x:v>An early temporary-file failure releases the backup destination lock before Docker work</x:v>
      </x:c>
      <x:c r="D28" s="5" t="str">
        <x:v>CFG-002; OPS-001</x:v>
      </x:c>
      <x:c r="E28" s="5" t="str">
        <x:v>No defect: forced mktemp failure leaves no lock and invokes no Docker command; backend suite 47/47.</x:v>
      </x:c>
    </x:row>
    <x:row r="29">
      <x:c r="A29" s="5" t="str">
        <x:v>Iteration 39 finite JSON source validation</x:v>
      </x:c>
      <x:c r="B29" s="5" t="str">
        <x:v>server/caos/sources/domain.py, tests/test_source_ingestion.py</x:v>
      </x:c>
      <x:c r="C29" s="5" t="str">
        <x:v>Non-finite JSON constants cannot create ready source sets</x:v>
      </x:c>
      <x:c r="D29" s="5" t="str">
        <x:v>SEC-003; BUS-001</x:v>
      </x:c>
      <x:c r="E29" s="5" t="str">
        <x:v>D-038 fixed: Python-permissive NaN/Infinity values now return 422/NEEDS_SOURCE before persistence while finite JSON remains accepted; backend suite 48/48.</x:v>
      </x:c>
    </x:row>
    <x:row r="30">
      <x:c r="A30" s="5" t="str">
        <x:v>Iteration 40 duplicate JSON-key validation</x:v>
      </x:c>
      <x:c r="B30" s="5" t="str">
        <x:v>server/caos/sources/domain.py, tests/test_source_ingestion.py</x:v>
      </x:c>
      <x:c r="C30" s="5" t="str">
        <x:v>Duplicate JSON keys cannot silently overwrite source evidence or create ready source sets</x:v>
      </x:c>
      <x:c r="D30" s="5" t="str">
        <x:v>SEC-003; BUS-001</x:v>
      </x:c>
      <x:c r="E30" s="5" t="str">
        <x:v>D-039 fixed: top-level and nested duplicate keys now return 422/NEEDS_SOURCE before persistence while unique-key JSON remains accepted; backend suite 49/49.</x:v>
      </x:c>
    </x:row>
    <x:row r="31">
      <x:c r="A31" s="5" t="str">
        <x:v>Iteration 41 active source-content idempotency</x:v>
      </x:c>
      <x:c r="B31" s="5" t="str">
        <x:v>server/caos/sources/domain.py, tests/test_source_ingestion.py</x:v>
      </x:c>
      <x:c r="C31" s="5" t="str">
        <x:v>A byte-identical active source cannot double-count evidence or create a redundant pinned source-set version</x:v>
      </x:c>
      <x:c r="D31" s="5" t="str">
        <x:v>SEC-003; BUS-001</x:v>
      </x:c>
      <x:c r="E31" s="5" t="str">
        <x:v>D-040 fixed: an active case-local SHA-256 duplicate now returns 409 with source count/version unchanged; re-upload after withdrawal remains valid; backend suite 50/50.</x:v>
      </x:c>
    </x:row>
    <x:row r="32">
      <x:c r="A32" s="5" t="str">
        <x:v>Iteration 42 promoted-note recovery</x:v>
      </x:c>
      <x:c r="B32" s="5" t="str">
        <x:v>server/caos/artifacts/domain.py, tests/test_clean_slate.py</x:v>
      </x:c>
      <x:c r="C32" s="5" t="str">
        <x:v>A withdrawn analyst-note source can be restored without letting active repeated promotion duplicate evidence</x:v>
      </x:c>
      <x:c r="D32" s="5" t="str">
        <x:v>BUS-001; BUS-002</x:v>
      </x:c>
      <x:c r="E32" s="5" t="str">
        <x:v>D-041 fixed: active repeat promotion retains its source ID; withdrawal followed by promotion creates one new active note source and source-set version; backend suite 51/51.</x:v>
      </x:c>
    </x:row>
    <x:row r="33">
      <x:c r="A33" s="5" t="str">
        <x:v>Iteration 43 withdrawn-evidence boundary</x:v>
      </x:c>
      <x:c r="B33" s="5" t="str">
        <x:v>server/caos/artifacts/domain.py, tests/test_clean_slate.py</x:v>
      </x:c>
      <x:c r="C33" s="5" t="str">
        <x:v>New analytical content cannot cite a withdrawn source, including under concurrent withdrawal</x:v>
      </x:c>
      <x:c r="D33" s="5" t="str">
        <x:v>BUS-001; BUS-002</x:v>
      </x:c>
      <x:c r="E33" s="5" t="str">
        <x:v>D-042 fixed: thesis, assumption, and report-input writes reject withdrawn source IDs; validation and write serialize against withdrawal; backend suite 54/54.</x:v>
      </x:c>
    </x:row>
    <x:row r="34">
      <x:c r="A34" s="5" t="str">
        <x:v>Iteration 44 RV currency normalization</x:v>
      </x:c>
      <x:c r="B34" s="5" t="str">
        <x:v>server/caos/contracts.py, tests/test_clean_slate.py</x:v>
      </x:c>
      <x:c r="C34" s="5" t="str">
        <x:v>Case-insensitive ISO currency input remains comparable for all API clients</x:v>
      </x:c>
      <x:c r="D34" s="5" t="str">
        <x:v>UI-005; WF-004</x:v>
      </x:c>
      <x:c r="E34" s="5" t="str">
        <x:v>D-043 fixed: RV request validation uppercases currency before length checks; mixed-case USD rows now compare together and expanding input rejects; backend suite 55/55.</x:v>
      </x:c>
    </x:row>
    <x:row r="35">
      <x:c r="A35" s="5" t="str">
        <x:v>Iteration 45 RV universe durability</x:v>
      </x:c>
      <x:c r="B35" s="5" t="str">
        <x:v>server/caos/artifacts/relative_value.py, tests/test_clean_slate.py</x:v>
      </x:c>
      <x:c r="C35" s="5" t="str">
        <x:v>A successful RV universe version survives the durable-store boundary</x:v>
      </x:c>
      <x:c r="D35" s="5" t="str">
        <x:v>UI-005; WF-004</x:v>
      </x:c>
      <x:c r="E35" s="5" t="str">
        <x:v>D-044 fixed: universe registration now calls persist inside the state lock; spy-store regression observes one commit; backend suite 56/56.</x:v>
      </x:c>
    </x:row>
    <x:row r="36">
      <x:c r="A36" s="5" t="str">
        <x:v>Iteration 46 RV persistence rollback</x:v>
      </x:c>
      <x:c r="B36" s="5" t="str">
        <x:v>server/caos/artifacts/relative_value.py, tests/test_clean_slate.py</x:v>
      </x:c>
      <x:c r="C36" s="5" t="str">
        <x:v>A failed RV durable write cannot create a phantom in-memory universe</x:v>
      </x:c>
      <x:c r="D36" s="5" t="str">
        <x:v>UI-005; WF-004</x:v>
      </x:c>
      <x:c r="E36" s="5" t="str">
        <x:v>D-045 fixed: failed persistence restores the prior universe while holding the state lock; recovery creates version 1; backend suite 57/57.</x:v>
      </x:c>
    </x:row>
    <x:row r="37">
      <x:c r="A37" s="5" t="str">
        <x:v>Iteration 47 note persistence rollback</x:v>
      </x:c>
      <x:c r="B37" s="5" t="str">
        <x:v>server/caos/artifacts/domain.py, tests/test_clean_slate.py</x:v>
      </x:c>
      <x:c r="C37" s="5" t="str">
        <x:v>A failed analyst-note write cannot create a phantom in-memory note</x:v>
      </x:c>
      <x:c r="D37" s="5" t="str">
        <x:v>BUS-002</x:v>
      </x:c>
      <x:c r="E37" s="5" t="str">
        <x:v>D-046 fixed: failed persistence removes only the new note under the state lock, including empty and populated registers; backend suite 58/58.</x:v>
      </x:c>
    </x:row>
    <x:row r="38">
      <x:c r="A38" s="5" t="str">
        <x:v>Iteration 48 assumption persistence rollback</x:v>
      </x:c>
      <x:c r="B38" s="5" t="str">
        <x:v>server/caos/artifacts/domain.py, tests/test_clean_slate.py</x:v>
      </x:c>
      <x:c r="C38" s="5" t="str">
        <x:v>A failed analyst-assumption write cannot create a phantom provisional assumption</x:v>
      </x:c>
      <x:c r="D38" s="5" t="str">
        <x:v>BUS-002</x:v>
      </x:c>
      <x:c r="E38" s="5" t="str">
        <x:v>D-047 fixed: failed persistence removes only the new assumption under the state lock, including empty and populated registers; backend suite 59/59.</x:v>
      </x:c>
    </x:row>
    <x:row r="39">
      <x:c r="A39" s="5" t="str">
        <x:v>Iteration 49 note-promotion persistence rollback</x:v>
      </x:c>
      <x:c r="B39" s="5" t="str">
        <x:v>server/caos/artifacts/domain.py, tests/test_clean_slate.py</x:v>
      </x:c>
      <x:c r="C39" s="5" t="str">
        <x:v>A failed note promotion cannot partially mutate source lineage</x:v>
      </x:c>
      <x:c r="D39" s="5" t="str">
        <x:v>BUS-001; BUS-002</x:v>
      </x:c>
      <x:c r="E39" s="5" t="str">
        <x:v>D-048 fixed: failed persistence restores note, source, source set, and source-set history under the state lock; backend suite 60/60.</x:v>
      </x:c>
    </x:row>
    <x:row r="40">
      <x:c r="A40" s="5" t="str">
        <x:v>Iteration 50 source-ingestion persistence rollback</x:v>
      </x:c>
      <x:c r="B40" s="5" t="str">
        <x:v>server/caos/sources/domain.py, tests/test_source_ingestion.py</x:v>
      </x:c>
      <x:c r="C40" s="5" t="str">
        <x:v>A failed source upload cannot create a phantom source or source-set version</x:v>
      </x:c>
      <x:c r="D40" s="5" t="str">
        <x:v>SEC-003; BUS-001</x:v>
      </x:c>
      <x:c r="E40" s="5" t="str">
        <x:v>D-049 fixed: failed persistence restores source metadata and lineage under the state lock; a content-addressed retry blob may remain unreferenced; backend suite 61/61.</x:v>
      </x:c>
    </x:row>
    <x:row r="41">
      <x:c r="A41" s="5" t="str">
        <x:v>Iteration 51 source-withdrawal persistence rollback</x:v>
      </x:c>
      <x:c r="B41" s="5" t="str">
        <x:v>server/caos/http.py, tests/test_clean_slate.py</x:v>
      </x:c>
      <x:c r="C41" s="5" t="str">
        <x:v>A failed source withdrawal cannot create a phantom retirement or source-set version</x:v>
      </x:c>
      <x:c r="D41" s="5" t="str">
        <x:v>SEC-003; BUS-001</x:v>
      </x:c>
      <x:c r="E41" s="5" t="str">
        <x:v>D-050 fixed: failed persistence restores the withdrawal flag and source-set history before staleness/audit side effects; recovery advances version 2; backend suite 62/62.</x:v>
      </x:c>
    </x:row>
    <x:row r="42">
      <x:c r="A42" s="5" t="str">
        <x:v>Iteration 52 atomic withdrawal staleness</x:v>
      </x:c>
      <x:c r="B42" s="5" t="str">
        <x:v>server/caos/http.py, server/caos/artifacts/domain.py, tests/test_clean_slate.py</x:v>
      </x:c>
      <x:c r="C42" s="5" t="str">
        <x:v>Source withdrawal and dependent-assumption staleness form one durable state transition</x:v>
      </x:c>
      <x:c r="D42" s="5" t="str">
        <x:v>SEC-003; BUS-001; BUS-002</x:v>
      </x:c>
      <x:c r="E42" s="5" t="str">
        <x:v>D-051–D-052 fixed: a failed staleness write cannot commit a withdrawn source without derived staleness or leave a phantom standalone STALE flag; backend suite 64/64.</x:v>
      </x:c>
    </x:row>
    <x:row r="43">
      <x:c r="A43" s="5" t="str">
        <x:v>Iteration 53 durable report freeze</x:v>
      </x:c>
      <x:c r="B43" s="5" t="str">
        <x:v>server/caos/publishing/domain.py, tests/test_clean_slate.py</x:v>
      </x:c>
      <x:c r="C43" s="5" t="str">
        <x:v>Frozen reports survive the durable-store boundary or restore the prior report on failure</x:v>
      </x:c>
      <x:c r="D43" s="5" t="str">
        <x:v>UI-008</x:v>
      </x:c>
      <x:c r="E43" s="5" t="str">
        <x:v>D-053 fixed: successful freeze invokes one persistence call; fresh and overwrite failures leave no phantom report or erase the prior report; backend suite 65/65.</x:v>
      </x:c>
    </x:row>
    <x:row r="44">
      <x:c r="A44" s="5" t="str">
        <x:v>Iteration 54 atomic report-freeze audit</x:v>
      </x:c>
      <x:c r="B44" s="5" t="str">
        <x:v>server/caos/publishing/domain.py, tests/test_clean_slate.py</x:v>
      </x:c>
      <x:c r="C44" s="5" t="str">
        <x:v>A frozen report and its governance audit share one durable state transition</x:v>
      </x:c>
      <x:c r="D44" s="5" t="str">
        <x:v>UI-008; UI-009</x:v>
      </x:c>
      <x:c r="E44" s="5" t="str">
        <x:v>D-054 fixed: the committed freeze snapshot includes report.frozen; failed persistence rolls back both report and audit append; backend suite 66/66.</x:v>
      </x:c>
    </x:row>
    <x:row r="45">
      <x:c r="A45" s="5" t="str">
        <x:v>Iteration 55 atomic RV audit</x:v>
      </x:c>
      <x:c r="B45" s="5" t="str">
        <x:v>server/caos/artifacts/relative_value.py, tests/test_clean_slate.py</x:v>
      </x:c>
      <x:c r="C45" s="5" t="str">
        <x:v>RV universe version and governance audit share one durable state transition</x:v>
      </x:c>
      <x:c r="D45" s="5" t="str">
        <x:v>UI-005; WF-004; UI-009</x:v>
      </x:c>
      <x:c r="E45" s="5" t="str">
        <x:v>D-055 fixed: committed RV universe snapshot includes rv.universe_versioned; failed overwrite rolls back audit append; backend suite 67/67.</x:v>
      </x:c>
    </x:row>
    <x:row r="46">
      <x:c r="A46" s="5" t="str">
        <x:v>Iteration 56 atomic source-ingestion audit</x:v>
      </x:c>
      <x:c r="B46" s="5" t="str">
        <x:v>server/caos/sources/domain.py, tests/test_source_ingestion.py</x:v>
      </x:c>
      <x:c r="C46" s="5" t="str">
        <x:v>Source metadata, lineage, and governance audit share one durable state transition</x:v>
      </x:c>
      <x:c r="D46" s="5" t="str">
        <x:v>SEC-003; BUS-001; UI-009</x:v>
      </x:c>
      <x:c r="E46" s="5" t="str">
        <x:v>D-056 fixed: committed upload snapshot includes source.ingested; failed upload rolls back audit append; backend suite 68/68.</x:v>
      </x:c>
    </x:row>
    <x:row r="47">
      <x:c r="A47" s="5" t="str">
        <x:v>Iteration 57 atomic source-withdrawal audit</x:v>
      </x:c>
      <x:c r="B47" s="5" t="str">
        <x:v>server/caos/http.py, tests/test_clean_slate.py</x:v>
      </x:c>
      <x:c r="C47" s="5" t="str">
        <x:v>Source retirement, lineage, staleness, and governance audit share one durable state transition</x:v>
      </x:c>
      <x:c r="D47" s="5" t="str">
        <x:v>SEC-003; BUS-001; BUS-002; UI-009</x:v>
      </x:c>
      <x:c r="E47" s="5" t="str">
        <x:v>D-057 fixed: committed withdrawal snapshot includes source.withdrawn; failed withdrawal rolls back audit append; backend suite 68/68.</x:v>
      </x:c>
    </x:row>
    <x:row r="48">
      <x:c r="A48" s="5" t="str">
        <x:v>Iteration 58 atomic report-approval audit</x:v>
      </x:c>
      <x:c r="B48" s="5" t="str">
        <x:v>server/caos/http.py, tests/test_clean_slate.py</x:v>
      </x:c>
      <x:c r="C48" s="5" t="str">
        <x:v>Report approval and governance audit share one durable state transition</x:v>
      </x:c>
      <x:c r="D48" s="5" t="str">
        <x:v>UI-008; UI-009</x:v>
      </x:c>
      <x:c r="E48" s="5" t="str">
        <x:v>D-058 fixed: committed approval snapshot includes report.approved; failed approval restores PENDING_APPROVAL and rolls back audit append; backend suite 68/68.</x:v>
      </x:c>
    </x:row>
    <x:row r="49">
      <x:c r="A49" s="5" t="str">
        <x:v>Developer launch profiles</x:v>
      </x:c>
      <x:c r="B49" s="5" t="str">
        <x:v>.claude/launch.json</x:v>
      </x:c>
      <x:c r="C49" s="5" t="str">
        <x:v>4 tracked profiles: app, frontend-dev, qa-backend, qa-frontend</x:v>
      </x:c>
      <x:c r="D49" s="5" t="str">
        <x:v>CFG-004; OPS-001</x:v>
      </x:c>
      <x:c r="E49" s="5" t="str">
        <x:v>Portable Git-root resolution, current virtual environment, explicit QA port, and no empty secret assignments; QA backend health smoke passes</x:v>
      </x:c>
    </x:row>
    <x:row r="50">
      <x:c r="A50" s="5" t="str">
        <x:v>Environment template parity</x:v>
      </x:c>
      <x:c r="B50" s="5" t="str">
        <x:v>caos/.env.example + caos/deploy/docker-compose.yml</x:v>
      </x:c>
      <x:c r="C50" s="5" t="str">
        <x:v>Compose renders successfully with the example environment and fails closed when a required variable is removed</x:v>
      </x:c>
      <x:c r="D50" s="5" t="str">
        <x:v>CFG-002</x:v>
      </x:c>
      <x:c r="E50" s="5" t="str">
        <x:v>All required Compose substitutions are represented in the example template; pytest regression and `docker compose --env-file caos/.env.example ... config --quiet` pass</x:v>
      </x:c>
    </x:row>
  </x:sheetData>
  <x:pageMargins left="0.7" right="0.7" top="0.75" bottom="0.75" header="0.3" footer="0.3"/>
  <x:tableParts count="1">
    <x:tablePart xmlns:r="http://schemas.openxmlformats.org/officeDocument/2006/relationships" r:id="Ra6fcfca2718647a8"/>
  </x:tableParts>
</x:worksheet>
</file>