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<sst xmlns="http://schemas.openxmlformats.org/spreadsheetml/2006/main" count="6" uniqueCount="6">
  <si>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Alpha</t>
  </si>
  <si>
    <t xml:space="preserve">CL</t>
  </si>
  <si>
    <t xml:space="preserve">CD</t>
  </si>
  <si>
    <t xml:space="preserve">CD_True</t>
  </si>
  <si>
    <t xml:space="preserve">CD_0_fuse</t>
  </si>
  <si>
    <t xml:space="preserve">-C20.3344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</si>
</sst>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Aptos Narrow"/>
      <family val="2"/>
    </font>
    <font>
      <sz val="9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sz="1400" spc="-1" strike="noStrike">
                <a:solidFill>
                  <a:srgbClr val="595959"/>
                </a:solidFill>
                <a:latin typeface="Aptos Narrow"/>
              </a:rPr>
              <a:t>CD versus CL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"CD versus CL"</c:f>
              <c:strCache>
                <c:ptCount val="1"/>
                <c:pt idx="0">
                  <c:v>CD versus CL</c:v>
                </c:pt>
              </c:strCache>
            </c:strRef>
          </c:tx>
          <c:spPr>
            <a:solidFill>
              <a:srgbClr val="156082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156082"/>
                </a:solidFill>
                <a:prstDash val="sysDot"/>
                <a:round/>
              </a:ln>
            </c:spPr>
            <c:trendlineType val="poly"/>
            <c:order val="2"/>
            <c:forward val="0"/>
            <c:backward val="0"/>
            <c:dispRSqr val="0"/>
            <c:dispEq val="1"/>
          </c:trendline>
          <c:xVal>
            <c:numRef>
              <c:f>Sheet1!$C$2:$C$7</c:f>
              <c:numCache>
                <c:formatCode>General</c:formatCode>
                <c:ptCount val="6"/>
                <c:pt idx="0">
                  <c:v>0.3284</c:v>
                </c:pt>
                <c:pt idx="1">
                  <c:v>0.5318</c:v>
                </c:pt>
                <c:pt idx="2">
                  <c:v>0.7313</c:v>
                </c:pt>
                <c:pt idx="3">
                  <c:v>0.9339</c:v>
                </c:pt>
                <c:pt idx="4">
                  <c:v>1.1398</c:v>
                </c:pt>
                <c:pt idx="5">
                  <c:v>1.3491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0.01423</c:v>
                </c:pt>
                <c:pt idx="1">
                  <c:v>0.01653</c:v>
                </c:pt>
                <c:pt idx="2">
                  <c:v>0.02103</c:v>
                </c:pt>
                <c:pt idx="3">
                  <c:v>0.02783</c:v>
                </c:pt>
                <c:pt idx="4">
                  <c:v>0.03703</c:v>
                </c:pt>
                <c:pt idx="5">
                  <c:v>0.04883</c:v>
                </c:pt>
              </c:numCache>
            </c:numRef>
          </c:yVal>
          <c:smooth val="0"/>
        </c:ser>
        <c:axId val="70511923"/>
        <c:axId val="36053491"/>
      </c:scatterChart>
      <c:valAx>
        <c:axId val="7051192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6053491"/>
        <c:crosses val="autoZero"/>
        <c:crossBetween val="midCat"/>
      </c:valAx>
      <c:valAx>
        <c:axId val="360534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051192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341640</xdr:colOff>
      <xdr:row>13</xdr:row>
      <xdr:rowOff>143640</xdr:rowOff>
    </xdr:from>
    <xdr:to>
      <xdr:col>9</xdr:col>
      <xdr:colOff>36360</xdr:colOff>
      <xdr:row>28</xdr:row>
      <xdr:rowOff>143280</xdr:rowOff>
    </xdr:to>
    <xdr:graphicFrame>
      <xdr:nvGraphicFramePr>
        <xdr:cNvPr id="0" name="Chart 1"/>
        <xdr:cNvGraphicFramePr/>
      </xdr:nvGraphicFramePr>
      <xdr:xfrm>
        <a:off x="1029240" y="2496240"/>
        <a:ext cx="5196600" cy="271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0" activeCellId="0" sqref="M10"/>
    </sheetView>
  </sheetViews>
  <sheetFormatPr defaultColWidth="8.59765625" defaultRowHeight="14.25" zeroHeight="false" outlineLevelRow="0" outlineLevelCol="0"/>
  <sheetData>
    <row r="1" customFormat="false" ht="14.25" hidden="false" customHeight="false" outlineLevel="0" collapsed="false">
      <c r="A1" s="0" t="s">
        <v>0</v>
      </c>
      <c r="C1" s="0" t="s">
        <v>1</v>
      </c>
      <c r="D1" s="0" t="s">
        <v>2</v>
      </c>
      <c r="E1" s="0" t="s">
        <v>3</v>
      </c>
      <c r="G1" s="0" t="s">
        <v>4</v>
      </c>
    </row>
    <row r="2" customFormat="false" ht="14.25" hidden="false" customHeight="false" outlineLevel="0" collapsed="false">
      <c r="A2" s="0" t="n">
        <v>-5</v>
      </c>
      <c r="C2" s="0" t="n">
        <v>0.3284</v>
      </c>
      <c r="D2" s="0" t="n">
        <v>0.0114</v>
      </c>
      <c r="E2" s="0" t="n">
        <f aca="false">D2+$G$2</f>
        <v>0.01423</v>
      </c>
      <c r="G2" s="0" t="n">
        <v>0.00283</v>
      </c>
    </row>
    <row r="3" customFormat="false" ht="14.25" hidden="false" customHeight="false" outlineLevel="0" collapsed="false">
      <c r="A3" s="0" t="n">
        <v>-3</v>
      </c>
      <c r="C3" s="0" t="n">
        <v>0.5318</v>
      </c>
      <c r="D3" s="0" t="n">
        <v>0.0137</v>
      </c>
      <c r="E3" s="0" t="n">
        <f aca="false">D3+$G$2</f>
        <v>0.01653</v>
      </c>
    </row>
    <row r="4" customFormat="false" ht="14.25" hidden="false" customHeight="false" outlineLevel="0" collapsed="false">
      <c r="A4" s="0" t="n">
        <v>-1</v>
      </c>
      <c r="C4" s="0" t="n">
        <v>0.7313</v>
      </c>
      <c r="D4" s="0" t="n">
        <v>0.0182</v>
      </c>
      <c r="E4" s="0" t="n">
        <f aca="false">D4+$G$2</f>
        <v>0.02103</v>
      </c>
    </row>
    <row r="5" customFormat="false" ht="14.25" hidden="false" customHeight="false" outlineLevel="0" collapsed="false">
      <c r="A5" s="0" t="n">
        <v>1</v>
      </c>
      <c r="C5" s="0" t="n">
        <v>0.9339</v>
      </c>
      <c r="D5" s="0" t="n">
        <v>0.025</v>
      </c>
      <c r="E5" s="0" t="n">
        <f aca="false">D5+$G$2</f>
        <v>0.02783</v>
      </c>
    </row>
    <row r="6" customFormat="false" ht="14.25" hidden="false" customHeight="false" outlineLevel="0" collapsed="false">
      <c r="A6" s="0" t="n">
        <v>3</v>
      </c>
      <c r="C6" s="0" t="n">
        <v>1.1398</v>
      </c>
      <c r="D6" s="0" t="n">
        <v>0.0342</v>
      </c>
      <c r="E6" s="0" t="n">
        <f aca="false">D6+$G$2</f>
        <v>0.03703</v>
      </c>
    </row>
    <row r="7" customFormat="false" ht="14.25" hidden="false" customHeight="false" outlineLevel="0" collapsed="false">
      <c r="A7" s="0" t="n">
        <v>5</v>
      </c>
      <c r="C7" s="0" t="n">
        <v>1.3491</v>
      </c>
      <c r="D7" s="0" t="n">
        <v>0.046</v>
      </c>
      <c r="E7" s="0" t="n">
        <f aca="false">D7+$G$2</f>
        <v>0.04883</v>
      </c>
    </row>
    <row r="10" customFormat="false" ht="14.25" hidden="false" customHeight="false" outlineLevel="0" collapsed="false">
      <c r="C10" s="0" t="s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LibreOffice/7.6.6.3$Linux_X86_64 LibreOffice_project/60$Build-3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2024-03-01T21:57:34Z</dcterms:created>
  <dc:creator>Eric Larsen</dc:creator>
  <dc:description/>
  <dc:language>en-US</dc:language>
  <cp:lastModifiedBy/>
  <dcterms:modified xsi:type="dcterms:W3CDTF">2024-04-10T10:32:26Z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