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de Diadema" sheetId="1" r:id="rId4"/>
    <sheet state="visible" name="Lista de arestas" sheetId="2" r:id="rId5"/>
  </sheets>
  <definedNames/>
  <calcPr/>
  <extLst>
    <ext uri="GoogleSheetsCustomDataVersion2">
      <go:sheetsCustomData xmlns:go="http://customooxmlschemas.google.com/" r:id="rId6" roundtripDataChecksum="8kysBb92Q87PE4uq6Ro/GrlorqrI/tLjP/RmbHuhTFk="/>
    </ext>
  </extLst>
</workbook>
</file>

<file path=xl/sharedStrings.xml><?xml version="1.0" encoding="utf-8"?>
<sst xmlns="http://schemas.openxmlformats.org/spreadsheetml/2006/main" count="206" uniqueCount="65">
  <si>
    <t>Origem</t>
  </si>
  <si>
    <t>ID</t>
  </si>
  <si>
    <t>Nós</t>
  </si>
  <si>
    <t>Detalhes</t>
  </si>
  <si>
    <t>Grau total</t>
  </si>
  <si>
    <t>Destino</t>
  </si>
  <si>
    <t>Direcionado</t>
  </si>
  <si>
    <t>Diretoria PSE</t>
  </si>
  <si>
    <t>Diretoria da proteção especial (departamento da secretaria)</t>
  </si>
  <si>
    <t>True</t>
  </si>
  <si>
    <t>Sim</t>
  </si>
  <si>
    <t>Centro POP</t>
  </si>
  <si>
    <t>Serviço de atendimento à população em situação de rua</t>
  </si>
  <si>
    <t>Albergue I</t>
  </si>
  <si>
    <t>Serviço de acolhimento à população em situação de rua</t>
  </si>
  <si>
    <t>Albergue II</t>
  </si>
  <si>
    <t>CREAS Centro</t>
  </si>
  <si>
    <t>Serviço de atendimento à crianças &amp; adolescentes vitimas de violação de direitos e medidas socioeducativas</t>
  </si>
  <si>
    <t>SAICA I</t>
  </si>
  <si>
    <t>Serviço de acolhimento institucional de crianças e adolescentes</t>
  </si>
  <si>
    <t>SAICA II</t>
  </si>
  <si>
    <t>False</t>
  </si>
  <si>
    <t>SAICA III</t>
  </si>
  <si>
    <t xml:space="preserve">False </t>
  </si>
  <si>
    <t>SAICA IV</t>
  </si>
  <si>
    <t>SAICA V</t>
  </si>
  <si>
    <t>SAICA VI</t>
  </si>
  <si>
    <t>Casa de Passagem</t>
  </si>
  <si>
    <t>Conselho Tutelar I</t>
  </si>
  <si>
    <t>Serviço de proteção e garantia de direitos da criança e do adolescente</t>
  </si>
  <si>
    <t>Conselho Tutelar II</t>
  </si>
  <si>
    <t>Conselho Tutelar III</t>
  </si>
  <si>
    <t>Polícia Militar</t>
  </si>
  <si>
    <t>Polícia administrativa do estado</t>
  </si>
  <si>
    <t>Disque 100</t>
  </si>
  <si>
    <t>Canal de denúncias ref. a violação de direitos humanos</t>
  </si>
  <si>
    <t>9ª Promotoria de Justiça de Diadema</t>
  </si>
  <si>
    <t>Promotoria de justiça da infância e juventude</t>
  </si>
  <si>
    <t>Não</t>
  </si>
  <si>
    <t>4ª Promotoria de Justiça de Diadema</t>
  </si>
  <si>
    <t>Promotoria de justiça de idosos e pessoas com deficiência</t>
  </si>
  <si>
    <t xml:space="preserve">Não </t>
  </si>
  <si>
    <t>Vara do idoso (a), infância e juventude</t>
  </si>
  <si>
    <t>Tribunal que julga causas relativas a crianças, adolescentes, idosos e pessoas com deficiência</t>
  </si>
  <si>
    <t>Vara de famílias e sucessões</t>
  </si>
  <si>
    <t>Tribunal que julga causas relativas a pessoas com deficiências e idosos</t>
  </si>
  <si>
    <t>Cadastro Único</t>
  </si>
  <si>
    <t>Serviço que realiza o cadastro único de famílias para acessarem benefícios sociais</t>
  </si>
  <si>
    <t>CREAS Eldorado</t>
  </si>
  <si>
    <t>Serviço de atendimento à crianças, adolescentes, PCD e idosos (as) vítimas de violação de direitos</t>
  </si>
  <si>
    <t>Centro Dia PCD</t>
  </si>
  <si>
    <t>Serviço de cuidados e apoio à pessoas com deficiências em situação de dependência</t>
  </si>
  <si>
    <t>Centro Dia idoso (a)</t>
  </si>
  <si>
    <t>Serviço de cuidados e apoio à pessoas idosas em situação de dependência</t>
  </si>
  <si>
    <t>RI I</t>
  </si>
  <si>
    <t>Serviço de acolhimento institucional de pessoas com deficiência</t>
  </si>
  <si>
    <t>RI II</t>
  </si>
  <si>
    <t>ILPI</t>
  </si>
  <si>
    <t>Serviço de acolhimento institucional de pessoas idosas</t>
  </si>
  <si>
    <t>NAEPI</t>
  </si>
  <si>
    <t>Núcleo de atendimento especializado a pessoas idosas e PCDs</t>
  </si>
  <si>
    <t>Total NÓS</t>
  </si>
  <si>
    <t>Total ARESTAS</t>
  </si>
  <si>
    <t>Direcionados</t>
  </si>
  <si>
    <t>Não direcionados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</si>
</sst>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  <font>
      <color theme="1"/>
      <name val="Arial"/>
      <scheme val="minor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</border>
    <border>
      <left style="medium">
        <color rgb="FFCCCCCC"/>
      </lef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shrinkToFit="0" vertical="bottom" wrapText="1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shrinkToFit="0" vertical="bottom" wrapText="1"/>
    </xf>
    <xf borderId="0" fillId="0" fontId="3" numFmtId="0" xfId="0" applyFont="1"/>
    <xf borderId="0" fillId="0" fontId="2" numFmtId="0" xfId="0" applyAlignment="1" applyFont="1">
      <alignment readingOrder="0" vertical="bottom"/>
    </xf>
    <xf borderId="2" fillId="0" fontId="2" numFmtId="0" xfId="0" applyAlignment="1" applyBorder="1" applyFont="1">
      <alignment horizontal="right" shrinkToFit="0" vertical="bottom" wrapText="1"/>
    </xf>
    <xf borderId="2" fillId="0" fontId="2" numFmtId="0" xfId="0" applyAlignment="1" applyBorder="1" applyFont="1">
      <alignment horizontal="right" shrinkToFit="0" vertical="bottom" wrapText="1"/>
    </xf>
    <xf borderId="3" fillId="0" fontId="2" numFmtId="0" xfId="0" applyAlignment="1" applyBorder="1" applyFont="1">
      <alignment horizontal="right" shrinkToFit="0" vertical="bottom" wrapText="1"/>
    </xf>
    <xf borderId="0" fillId="0" fontId="2" numFmtId="0" xfId="0" applyAlignment="1" applyFont="1">
      <alignment horizontal="right" vertical="bottom"/>
    </xf>
    <xf borderId="3" fillId="0" fontId="2" numFmtId="0" xfId="0" applyAlignment="1" applyBorder="1" applyFont="1">
      <alignment horizontal="right" shrinkToFit="0" vertical="bottom" wrapText="1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5.5"/>
    <col customWidth="1" min="3" max="3" width="81.63"/>
    <col customWidth="1" min="4" max="4" width="15.38"/>
    <col customWidth="1" min="5" max="6" width="12.63"/>
  </cols>
  <sheetData>
    <row r="1" ht="15.75" customHeight="1">
      <c r="A1" s="1" t="s">
        <v>1</v>
      </c>
      <c r="B1" s="1" t="s">
        <v>2</v>
      </c>
      <c r="C1" s="1" t="s">
        <v>3</v>
      </c>
      <c r="D1" s="1" t="s">
        <v>4</v>
      </c>
      <c r="E1" s="2" t="s">
        <v>0</v>
      </c>
      <c r="F1" s="2" t="s">
        <v>5</v>
      </c>
      <c r="G1" s="3" t="s">
        <v>6</v>
      </c>
    </row>
    <row r="2" ht="15.75" customHeight="1">
      <c r="A2" s="1">
        <v>1.0</v>
      </c>
      <c r="B2" s="1" t="s">
        <v>7</v>
      </c>
      <c r="C2" s="1" t="s">
        <v>8</v>
      </c>
      <c r="D2" s="5">
        <f t="shared" ref="D2:D30" si="1">COUNTIF(E:E,A2)+COUNTIF(F:F,A2)</f>
        <v>7</v>
      </c>
      <c r="E2" s="4">
        <v>1.0</v>
      </c>
      <c r="F2" s="4">
        <v>2.0</v>
      </c>
      <c r="G2" s="6" t="s">
        <v>10</v>
      </c>
    </row>
    <row r="3" ht="15.75" customHeight="1">
      <c r="A3" s="1">
        <v>2.0</v>
      </c>
      <c r="B3" s="1" t="s">
        <v>11</v>
      </c>
      <c r="C3" s="1" t="s">
        <v>12</v>
      </c>
      <c r="D3" s="5">
        <f t="shared" si="1"/>
        <v>4</v>
      </c>
      <c r="E3" s="4">
        <v>1.0</v>
      </c>
      <c r="F3" s="4">
        <v>5.0</v>
      </c>
      <c r="G3" s="6" t="s">
        <v>10</v>
      </c>
    </row>
    <row r="4" ht="15.75" customHeight="1">
      <c r="A4" s="1">
        <v>3.0</v>
      </c>
      <c r="B4" s="1" t="s">
        <v>13</v>
      </c>
      <c r="C4" s="1" t="s">
        <v>14</v>
      </c>
      <c r="D4" s="5">
        <f t="shared" si="1"/>
        <v>1</v>
      </c>
      <c r="E4" s="4">
        <v>1.0</v>
      </c>
      <c r="F4" s="4">
        <v>23.0</v>
      </c>
      <c r="G4" s="6" t="s">
        <v>10</v>
      </c>
    </row>
    <row r="5" ht="15.75" customHeight="1">
      <c r="A5" s="1">
        <v>4.0</v>
      </c>
      <c r="B5" s="1" t="s">
        <v>15</v>
      </c>
      <c r="C5" s="1" t="s">
        <v>14</v>
      </c>
      <c r="D5" s="5">
        <f t="shared" si="1"/>
        <v>1</v>
      </c>
      <c r="E5" s="4">
        <v>20.0</v>
      </c>
      <c r="F5" s="4">
        <v>1.0</v>
      </c>
      <c r="G5" s="6" t="s">
        <v>10</v>
      </c>
    </row>
    <row r="6" ht="15.75" customHeight="1">
      <c r="A6" s="1">
        <v>5.0</v>
      </c>
      <c r="B6" s="1" t="s">
        <v>16</v>
      </c>
      <c r="C6" s="1" t="s">
        <v>17</v>
      </c>
      <c r="D6" s="5">
        <f t="shared" si="1"/>
        <v>21</v>
      </c>
      <c r="E6" s="4">
        <v>21.0</v>
      </c>
      <c r="F6" s="4">
        <v>1.0</v>
      </c>
      <c r="G6" s="6" t="s">
        <v>10</v>
      </c>
    </row>
    <row r="7" ht="15.75" customHeight="1">
      <c r="A7" s="1">
        <v>6.0</v>
      </c>
      <c r="B7" s="1" t="s">
        <v>18</v>
      </c>
      <c r="C7" s="1" t="s">
        <v>19</v>
      </c>
      <c r="D7" s="5">
        <f t="shared" si="1"/>
        <v>2</v>
      </c>
      <c r="E7" s="4">
        <v>18.0</v>
      </c>
      <c r="F7" s="4">
        <v>1.0</v>
      </c>
      <c r="G7" s="6" t="s">
        <v>10</v>
      </c>
    </row>
    <row r="8" ht="15.75" customHeight="1">
      <c r="A8" s="1">
        <v>7.0</v>
      </c>
      <c r="B8" s="1" t="s">
        <v>20</v>
      </c>
      <c r="C8" s="1" t="s">
        <v>19</v>
      </c>
      <c r="D8" s="5">
        <f t="shared" si="1"/>
        <v>2</v>
      </c>
      <c r="E8" s="4">
        <v>19.0</v>
      </c>
      <c r="F8" s="4">
        <v>1.0</v>
      </c>
      <c r="G8" s="6" t="s">
        <v>10</v>
      </c>
    </row>
    <row r="9" ht="15.75" customHeight="1">
      <c r="A9" s="1">
        <v>8.0</v>
      </c>
      <c r="B9" s="1" t="s">
        <v>22</v>
      </c>
      <c r="C9" s="1" t="s">
        <v>19</v>
      </c>
      <c r="D9" s="5">
        <f t="shared" si="1"/>
        <v>2</v>
      </c>
      <c r="E9" s="7">
        <v>2.0</v>
      </c>
      <c r="F9" s="7">
        <v>3.0</v>
      </c>
      <c r="G9" s="6" t="s">
        <v>10</v>
      </c>
    </row>
    <row r="10" ht="15.75" customHeight="1">
      <c r="A10" s="1">
        <v>9.0</v>
      </c>
      <c r="B10" s="1" t="s">
        <v>24</v>
      </c>
      <c r="C10" s="1" t="s">
        <v>19</v>
      </c>
      <c r="D10" s="5">
        <f t="shared" si="1"/>
        <v>2</v>
      </c>
      <c r="E10" s="7">
        <v>2.0</v>
      </c>
      <c r="F10" s="7">
        <v>4.0</v>
      </c>
      <c r="G10" s="6" t="s">
        <v>10</v>
      </c>
    </row>
    <row r="11" ht="15.75" customHeight="1">
      <c r="A11" s="1">
        <v>10.0</v>
      </c>
      <c r="B11" s="1" t="s">
        <v>25</v>
      </c>
      <c r="C11" s="1" t="s">
        <v>19</v>
      </c>
      <c r="D11" s="5">
        <f t="shared" si="1"/>
        <v>2</v>
      </c>
      <c r="E11" s="7">
        <v>2.0</v>
      </c>
      <c r="F11" s="7">
        <v>22.0</v>
      </c>
      <c r="G11" s="6" t="s">
        <v>10</v>
      </c>
    </row>
    <row r="12" ht="15.75" customHeight="1">
      <c r="A12" s="1">
        <v>11.0</v>
      </c>
      <c r="B12" s="1" t="s">
        <v>26</v>
      </c>
      <c r="C12" s="1" t="s">
        <v>19</v>
      </c>
      <c r="D12" s="5">
        <f t="shared" si="1"/>
        <v>2</v>
      </c>
      <c r="E12" s="7">
        <v>5.0</v>
      </c>
      <c r="F12" s="7">
        <v>6.0</v>
      </c>
      <c r="G12" s="6" t="s">
        <v>10</v>
      </c>
    </row>
    <row r="13" ht="15.75" customHeight="1">
      <c r="A13" s="1">
        <v>12.0</v>
      </c>
      <c r="B13" s="1" t="s">
        <v>27</v>
      </c>
      <c r="C13" s="1" t="s">
        <v>19</v>
      </c>
      <c r="D13" s="5">
        <f t="shared" si="1"/>
        <v>7</v>
      </c>
      <c r="E13" s="7">
        <v>5.0</v>
      </c>
      <c r="F13" s="7">
        <v>7.0</v>
      </c>
      <c r="G13" s="6" t="s">
        <v>10</v>
      </c>
    </row>
    <row r="14" ht="15.75" customHeight="1">
      <c r="A14" s="1">
        <v>13.0</v>
      </c>
      <c r="B14" s="1" t="s">
        <v>28</v>
      </c>
      <c r="C14" s="1" t="s">
        <v>29</v>
      </c>
      <c r="D14" s="5">
        <f t="shared" si="1"/>
        <v>8</v>
      </c>
      <c r="E14" s="7">
        <v>5.0</v>
      </c>
      <c r="F14" s="7">
        <v>8.0</v>
      </c>
      <c r="G14" s="6" t="s">
        <v>10</v>
      </c>
    </row>
    <row r="15" ht="15.75" customHeight="1">
      <c r="A15" s="1">
        <v>14.0</v>
      </c>
      <c r="B15" s="1" t="s">
        <v>30</v>
      </c>
      <c r="C15" s="1" t="s">
        <v>29</v>
      </c>
      <c r="D15" s="5">
        <f t="shared" si="1"/>
        <v>6</v>
      </c>
      <c r="E15" s="7">
        <v>5.0</v>
      </c>
      <c r="F15" s="7">
        <v>9.0</v>
      </c>
      <c r="G15" s="6" t="s">
        <v>10</v>
      </c>
    </row>
    <row r="16" ht="15.75" customHeight="1">
      <c r="A16" s="1">
        <v>15.0</v>
      </c>
      <c r="B16" s="1" t="s">
        <v>31</v>
      </c>
      <c r="C16" s="1" t="s">
        <v>29</v>
      </c>
      <c r="D16" s="5">
        <f t="shared" si="1"/>
        <v>6</v>
      </c>
      <c r="E16" s="7">
        <v>5.0</v>
      </c>
      <c r="F16" s="7">
        <v>10.0</v>
      </c>
      <c r="G16" s="6" t="s">
        <v>10</v>
      </c>
    </row>
    <row r="17" ht="15.75" customHeight="1">
      <c r="A17" s="1">
        <v>16.0</v>
      </c>
      <c r="B17" s="1" t="s">
        <v>32</v>
      </c>
      <c r="C17" s="1" t="s">
        <v>33</v>
      </c>
      <c r="D17" s="5">
        <f t="shared" si="1"/>
        <v>4</v>
      </c>
      <c r="E17" s="7">
        <v>5.0</v>
      </c>
      <c r="F17" s="7">
        <v>11.0</v>
      </c>
      <c r="G17" s="6" t="s">
        <v>10</v>
      </c>
    </row>
    <row r="18" ht="15.75" customHeight="1">
      <c r="A18" s="1">
        <v>17.0</v>
      </c>
      <c r="B18" s="1" t="s">
        <v>34</v>
      </c>
      <c r="C18" s="1" t="s">
        <v>35</v>
      </c>
      <c r="D18" s="5">
        <f t="shared" si="1"/>
        <v>4</v>
      </c>
      <c r="E18" s="7">
        <v>5.0</v>
      </c>
      <c r="F18" s="7">
        <v>12.0</v>
      </c>
      <c r="G18" s="6" t="s">
        <v>10</v>
      </c>
    </row>
    <row r="19" ht="15.75" customHeight="1">
      <c r="A19" s="1">
        <v>18.0</v>
      </c>
      <c r="B19" s="1" t="s">
        <v>36</v>
      </c>
      <c r="C19" s="1" t="s">
        <v>37</v>
      </c>
      <c r="D19" s="5">
        <f t="shared" si="1"/>
        <v>12</v>
      </c>
      <c r="E19" s="7">
        <v>5.0</v>
      </c>
      <c r="F19" s="7">
        <v>13.0</v>
      </c>
      <c r="G19" s="6" t="s">
        <v>38</v>
      </c>
    </row>
    <row r="20" ht="15.75" customHeight="1">
      <c r="A20" s="1">
        <v>19.0</v>
      </c>
      <c r="B20" s="1" t="s">
        <v>39</v>
      </c>
      <c r="C20" s="1" t="s">
        <v>40</v>
      </c>
      <c r="D20" s="5">
        <f t="shared" si="1"/>
        <v>5</v>
      </c>
      <c r="E20" s="7">
        <v>13.0</v>
      </c>
      <c r="F20" s="7">
        <v>5.0</v>
      </c>
      <c r="G20" s="6" t="s">
        <v>41</v>
      </c>
    </row>
    <row r="21" ht="15.75" customHeight="1">
      <c r="A21" s="1">
        <v>20.0</v>
      </c>
      <c r="B21" s="1" t="s">
        <v>42</v>
      </c>
      <c r="C21" s="1" t="s">
        <v>43</v>
      </c>
      <c r="D21" s="5">
        <f t="shared" si="1"/>
        <v>6</v>
      </c>
      <c r="E21" s="7">
        <v>5.0</v>
      </c>
      <c r="F21" s="7">
        <v>14.0</v>
      </c>
      <c r="G21" s="6" t="s">
        <v>38</v>
      </c>
    </row>
    <row r="22" ht="15.75" customHeight="1">
      <c r="A22" s="1">
        <v>21.0</v>
      </c>
      <c r="B22" s="1" t="s">
        <v>44</v>
      </c>
      <c r="C22" s="1" t="s">
        <v>45</v>
      </c>
      <c r="D22" s="5">
        <f t="shared" si="1"/>
        <v>3</v>
      </c>
      <c r="E22" s="7">
        <v>14.0</v>
      </c>
      <c r="F22" s="7">
        <v>5.0</v>
      </c>
      <c r="G22" s="6" t="s">
        <v>41</v>
      </c>
    </row>
    <row r="23" ht="15.75" customHeight="1">
      <c r="A23" s="1">
        <v>22.0</v>
      </c>
      <c r="B23" s="1" t="s">
        <v>46</v>
      </c>
      <c r="C23" s="1" t="s">
        <v>47</v>
      </c>
      <c r="D23" s="5">
        <f t="shared" si="1"/>
        <v>3</v>
      </c>
      <c r="E23" s="7">
        <v>5.0</v>
      </c>
      <c r="F23" s="7">
        <v>15.0</v>
      </c>
      <c r="G23" s="6" t="s">
        <v>38</v>
      </c>
    </row>
    <row r="24" ht="15.75" customHeight="1">
      <c r="A24" s="1">
        <v>23.0</v>
      </c>
      <c r="B24" s="1" t="s">
        <v>48</v>
      </c>
      <c r="C24" s="1" t="s">
        <v>49</v>
      </c>
      <c r="D24" s="5">
        <f t="shared" si="1"/>
        <v>18</v>
      </c>
      <c r="E24" s="7">
        <v>15.0</v>
      </c>
      <c r="F24" s="7">
        <v>5.0</v>
      </c>
      <c r="G24" s="6" t="s">
        <v>41</v>
      </c>
    </row>
    <row r="25" ht="15.75" customHeight="1">
      <c r="A25" s="1">
        <v>24.0</v>
      </c>
      <c r="B25" s="1" t="s">
        <v>50</v>
      </c>
      <c r="C25" s="1" t="s">
        <v>51</v>
      </c>
      <c r="D25" s="5">
        <f t="shared" si="1"/>
        <v>1</v>
      </c>
      <c r="E25" s="7">
        <v>5.0</v>
      </c>
      <c r="F25" s="7">
        <v>18.0</v>
      </c>
      <c r="G25" s="6" t="s">
        <v>38</v>
      </c>
    </row>
    <row r="26" ht="15.75" customHeight="1">
      <c r="A26" s="1">
        <v>25.0</v>
      </c>
      <c r="B26" s="1" t="s">
        <v>52</v>
      </c>
      <c r="C26" s="1" t="s">
        <v>53</v>
      </c>
      <c r="D26" s="5">
        <f t="shared" si="1"/>
        <v>1</v>
      </c>
      <c r="E26" s="7">
        <v>18.0</v>
      </c>
      <c r="F26" s="7">
        <v>5.0</v>
      </c>
      <c r="G26" s="6" t="s">
        <v>41</v>
      </c>
    </row>
    <row r="27" ht="15.75" customHeight="1">
      <c r="A27" s="1">
        <v>26.0</v>
      </c>
      <c r="B27" s="1" t="s">
        <v>54</v>
      </c>
      <c r="C27" s="1" t="s">
        <v>55</v>
      </c>
      <c r="D27" s="5">
        <f t="shared" si="1"/>
        <v>1</v>
      </c>
      <c r="E27" s="7">
        <v>20.0</v>
      </c>
      <c r="F27" s="7">
        <v>5.0</v>
      </c>
      <c r="G27" s="6" t="s">
        <v>38</v>
      </c>
    </row>
    <row r="28" ht="15.75" customHeight="1">
      <c r="A28" s="1">
        <v>27.0</v>
      </c>
      <c r="B28" s="1" t="s">
        <v>56</v>
      </c>
      <c r="C28" s="1" t="s">
        <v>55</v>
      </c>
      <c r="D28" s="5">
        <f t="shared" si="1"/>
        <v>1</v>
      </c>
      <c r="E28" s="7">
        <v>5.0</v>
      </c>
      <c r="F28" s="7">
        <v>20.0</v>
      </c>
      <c r="G28" s="6" t="s">
        <v>41</v>
      </c>
    </row>
    <row r="29" ht="15.75" customHeight="1">
      <c r="A29" s="1">
        <v>28.0</v>
      </c>
      <c r="B29" s="1" t="s">
        <v>57</v>
      </c>
      <c r="C29" s="1" t="s">
        <v>58</v>
      </c>
      <c r="D29" s="5">
        <f t="shared" si="1"/>
        <v>1</v>
      </c>
      <c r="E29" s="7">
        <v>5.0</v>
      </c>
      <c r="F29" s="7">
        <v>22.0</v>
      </c>
      <c r="G29" s="6" t="s">
        <v>10</v>
      </c>
    </row>
    <row r="30" ht="15.75" customHeight="1">
      <c r="A30" s="1">
        <v>29.0</v>
      </c>
      <c r="B30" s="1" t="s">
        <v>59</v>
      </c>
      <c r="C30" s="1" t="s">
        <v>60</v>
      </c>
      <c r="D30" s="5">
        <f t="shared" si="1"/>
        <v>1</v>
      </c>
      <c r="E30" s="7">
        <v>5.0</v>
      </c>
      <c r="F30" s="7">
        <v>23.0</v>
      </c>
      <c r="G30" s="6" t="s">
        <v>38</v>
      </c>
    </row>
    <row r="31" ht="15.75" customHeight="1">
      <c r="A31" s="13" t="s">
        <v>61</v>
      </c>
      <c r="B31" s="1">
        <f>COUNTA(B2:B30)</f>
        <v>29</v>
      </c>
      <c r="E31" s="7">
        <v>23.0</v>
      </c>
      <c r="F31" s="7">
        <v>5.0</v>
      </c>
      <c r="G31" s="6" t="s">
        <v>41</v>
      </c>
    </row>
    <row r="32" ht="15.75" customHeight="1">
      <c r="A32" s="14" t="s">
        <v>62</v>
      </c>
      <c r="B32" s="5">
        <f>COUNTA(G:G)-1</f>
        <v>67</v>
      </c>
      <c r="E32" s="7">
        <v>12.0</v>
      </c>
      <c r="F32" s="7">
        <v>6.0</v>
      </c>
      <c r="G32" s="6" t="s">
        <v>10</v>
      </c>
    </row>
    <row r="33" ht="15.75" customHeight="1">
      <c r="A33" s="15" t="s">
        <v>63</v>
      </c>
      <c r="B33" s="5">
        <f>COUNTIF(G:G, "Sim")</f>
        <v>43</v>
      </c>
      <c r="E33" s="7">
        <v>12.0</v>
      </c>
      <c r="F33" s="7">
        <v>7.0</v>
      </c>
      <c r="G33" s="6" t="s">
        <v>10</v>
      </c>
    </row>
    <row r="34" ht="15.75" customHeight="1">
      <c r="A34" s="15" t="s">
        <v>64</v>
      </c>
      <c r="B34" s="5">
        <f>COUNTIF(G:G,"Não")</f>
        <v>12</v>
      </c>
      <c r="E34" s="7">
        <v>12.0</v>
      </c>
      <c r="F34" s="7">
        <v>8.0</v>
      </c>
      <c r="G34" s="6" t="s">
        <v>10</v>
      </c>
    </row>
    <row r="35" ht="15.75" customHeight="1">
      <c r="E35" s="7">
        <v>12.0</v>
      </c>
      <c r="F35" s="8">
        <v>9.0</v>
      </c>
      <c r="G35" s="6" t="s">
        <v>10</v>
      </c>
    </row>
    <row r="36" ht="15.75" customHeight="1">
      <c r="E36" s="7">
        <v>12.0</v>
      </c>
      <c r="F36" s="7">
        <v>10.0</v>
      </c>
      <c r="G36" s="6" t="s">
        <v>10</v>
      </c>
    </row>
    <row r="37" ht="15.75" customHeight="1">
      <c r="E37" s="7">
        <v>12.0</v>
      </c>
      <c r="F37" s="7">
        <v>11.0</v>
      </c>
      <c r="G37" s="6" t="s">
        <v>10</v>
      </c>
    </row>
    <row r="38" ht="15.75" customHeight="1">
      <c r="E38" s="7">
        <v>13.0</v>
      </c>
      <c r="F38" s="7">
        <v>18.0</v>
      </c>
      <c r="G38" s="6" t="s">
        <v>38</v>
      </c>
    </row>
    <row r="39" ht="15.75" customHeight="1">
      <c r="E39" s="7">
        <v>18.0</v>
      </c>
      <c r="F39" s="7">
        <v>13.0</v>
      </c>
      <c r="G39" s="6" t="s">
        <v>41</v>
      </c>
    </row>
    <row r="40" ht="15.75" customHeight="1">
      <c r="E40" s="7">
        <v>13.0</v>
      </c>
      <c r="F40" s="7">
        <v>23.0</v>
      </c>
      <c r="G40" s="6" t="s">
        <v>38</v>
      </c>
    </row>
    <row r="41" ht="15.75" customHeight="1">
      <c r="E41" s="7">
        <v>23.0</v>
      </c>
      <c r="F41" s="9">
        <v>13.0</v>
      </c>
      <c r="G41" s="6" t="s">
        <v>41</v>
      </c>
    </row>
    <row r="42" ht="15.75" customHeight="1">
      <c r="E42" s="7">
        <v>16.0</v>
      </c>
      <c r="F42" s="9">
        <v>13.0</v>
      </c>
      <c r="G42" s="6" t="s">
        <v>10</v>
      </c>
    </row>
    <row r="43" ht="15.75" customHeight="1">
      <c r="E43" s="7">
        <v>17.0</v>
      </c>
      <c r="F43" s="10">
        <v>13.0</v>
      </c>
      <c r="G43" s="6" t="s">
        <v>10</v>
      </c>
    </row>
    <row r="44" ht="15.75" customHeight="1">
      <c r="E44" s="7">
        <v>14.0</v>
      </c>
      <c r="F44" s="9">
        <v>18.0</v>
      </c>
      <c r="G44" s="6" t="s">
        <v>38</v>
      </c>
    </row>
    <row r="45" ht="15.75" customHeight="1">
      <c r="E45" s="7">
        <v>18.0</v>
      </c>
      <c r="F45" s="9">
        <v>14.0</v>
      </c>
      <c r="G45" s="6" t="s">
        <v>41</v>
      </c>
    </row>
    <row r="46" ht="15.75" customHeight="1">
      <c r="E46" s="7">
        <v>16.0</v>
      </c>
      <c r="F46" s="9">
        <v>14.0</v>
      </c>
      <c r="G46" s="6" t="s">
        <v>10</v>
      </c>
    </row>
    <row r="47" ht="15.75" customHeight="1">
      <c r="E47" s="7">
        <v>17.0</v>
      </c>
      <c r="F47" s="9">
        <v>14.0</v>
      </c>
      <c r="G47" s="6" t="s">
        <v>10</v>
      </c>
    </row>
    <row r="48" ht="15.75" customHeight="1">
      <c r="E48" s="7">
        <v>16.0</v>
      </c>
      <c r="F48" s="9">
        <v>15.0</v>
      </c>
      <c r="G48" s="6" t="s">
        <v>10</v>
      </c>
    </row>
    <row r="49" ht="15.75" customHeight="1">
      <c r="E49" s="7">
        <v>17.0</v>
      </c>
      <c r="F49" s="9">
        <v>15.0</v>
      </c>
      <c r="G49" s="6" t="s">
        <v>10</v>
      </c>
    </row>
    <row r="50" ht="15.75" customHeight="1">
      <c r="E50" s="7">
        <v>15.0</v>
      </c>
      <c r="F50" s="9">
        <v>18.0</v>
      </c>
      <c r="G50" s="6" t="s">
        <v>38</v>
      </c>
    </row>
    <row r="51" ht="15.75" customHeight="1">
      <c r="E51" s="7">
        <v>18.0</v>
      </c>
      <c r="F51" s="9">
        <v>15.0</v>
      </c>
      <c r="G51" s="6" t="s">
        <v>41</v>
      </c>
    </row>
    <row r="52" ht="15.75" customHeight="1">
      <c r="E52" s="7">
        <v>17.0</v>
      </c>
      <c r="F52" s="9">
        <v>16.0</v>
      </c>
      <c r="G52" s="6" t="s">
        <v>10</v>
      </c>
    </row>
    <row r="53" ht="15.75" customHeight="1">
      <c r="E53" s="7">
        <v>18.0</v>
      </c>
      <c r="F53" s="9">
        <v>23.0</v>
      </c>
      <c r="G53" s="6" t="s">
        <v>38</v>
      </c>
    </row>
    <row r="54" ht="15.75" customHeight="1">
      <c r="E54" s="7">
        <v>23.0</v>
      </c>
      <c r="F54" s="9">
        <v>18.0</v>
      </c>
      <c r="G54" s="6" t="s">
        <v>41</v>
      </c>
    </row>
    <row r="55" ht="15.75" customHeight="1">
      <c r="E55" s="7">
        <v>18.0</v>
      </c>
      <c r="F55" s="9">
        <v>20.0</v>
      </c>
      <c r="G55" s="6" t="s">
        <v>10</v>
      </c>
    </row>
    <row r="56" ht="15.75" customHeight="1">
      <c r="E56" s="7">
        <v>19.0</v>
      </c>
      <c r="F56" s="9">
        <v>23.0</v>
      </c>
      <c r="G56" s="6" t="s">
        <v>38</v>
      </c>
    </row>
    <row r="57" ht="15.75" customHeight="1">
      <c r="E57" s="8">
        <v>23.0</v>
      </c>
      <c r="F57" s="11">
        <v>19.0</v>
      </c>
      <c r="G57" s="6" t="s">
        <v>41</v>
      </c>
    </row>
    <row r="58" ht="15.75" customHeight="1">
      <c r="E58" s="8">
        <v>19.0</v>
      </c>
      <c r="F58" s="11">
        <v>21.0</v>
      </c>
      <c r="G58" s="6" t="s">
        <v>10</v>
      </c>
    </row>
    <row r="59" ht="15.75" customHeight="1">
      <c r="E59" s="8">
        <v>19.0</v>
      </c>
      <c r="F59" s="11">
        <v>20.0</v>
      </c>
      <c r="G59" s="6" t="s">
        <v>10</v>
      </c>
    </row>
    <row r="60" ht="15.75" customHeight="1">
      <c r="E60" s="8">
        <v>20.0</v>
      </c>
      <c r="F60" s="11">
        <v>23.0</v>
      </c>
      <c r="G60" s="6" t="s">
        <v>10</v>
      </c>
    </row>
    <row r="61" ht="15.75" customHeight="1">
      <c r="E61" s="8">
        <v>21.0</v>
      </c>
      <c r="F61" s="11">
        <v>23.0</v>
      </c>
      <c r="G61" s="6" t="s">
        <v>10</v>
      </c>
    </row>
    <row r="62" ht="15.75" customHeight="1">
      <c r="E62" s="8">
        <v>23.0</v>
      </c>
      <c r="F62" s="11">
        <v>22.0</v>
      </c>
      <c r="G62" s="6" t="s">
        <v>10</v>
      </c>
    </row>
    <row r="63" ht="15.75" customHeight="1">
      <c r="E63" s="8">
        <v>23.0</v>
      </c>
      <c r="F63" s="11">
        <v>24.0</v>
      </c>
      <c r="G63" s="6" t="s">
        <v>10</v>
      </c>
    </row>
    <row r="64" ht="15.75" customHeight="1">
      <c r="E64" s="8">
        <v>23.0</v>
      </c>
      <c r="F64" s="11">
        <v>25.0</v>
      </c>
      <c r="G64" s="6" t="s">
        <v>10</v>
      </c>
    </row>
    <row r="65" ht="15.75" customHeight="1">
      <c r="E65" s="8">
        <v>23.0</v>
      </c>
      <c r="F65" s="11">
        <v>26.0</v>
      </c>
      <c r="G65" s="6" t="s">
        <v>10</v>
      </c>
    </row>
    <row r="66" ht="15.75" customHeight="1">
      <c r="E66" s="8">
        <v>23.0</v>
      </c>
      <c r="F66" s="11">
        <v>27.0</v>
      </c>
      <c r="G66" s="6" t="s">
        <v>10</v>
      </c>
    </row>
    <row r="67" ht="15.75" customHeight="1">
      <c r="E67" s="8">
        <v>23.0</v>
      </c>
      <c r="F67" s="11">
        <v>28.0</v>
      </c>
      <c r="G67" s="6" t="s">
        <v>10</v>
      </c>
    </row>
    <row r="68" ht="15.75" customHeight="1">
      <c r="E68" s="8">
        <v>23.0</v>
      </c>
      <c r="F68" s="11">
        <v>29.0</v>
      </c>
      <c r="G68" s="6" t="s">
        <v>10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0</v>
      </c>
      <c r="B1" s="2" t="s">
        <v>5</v>
      </c>
      <c r="C1" s="3" t="s">
        <v>6</v>
      </c>
    </row>
    <row r="2">
      <c r="A2" s="4">
        <v>1.0</v>
      </c>
      <c r="B2" s="4">
        <v>2.0</v>
      </c>
      <c r="C2" s="3" t="s">
        <v>9</v>
      </c>
    </row>
    <row r="3">
      <c r="A3" s="4">
        <v>1.0</v>
      </c>
      <c r="B3" s="4">
        <v>5.0</v>
      </c>
      <c r="C3" s="3" t="s">
        <v>9</v>
      </c>
    </row>
    <row r="4">
      <c r="A4" s="4">
        <v>1.0</v>
      </c>
      <c r="B4" s="4">
        <v>23.0</v>
      </c>
      <c r="C4" s="3" t="s">
        <v>9</v>
      </c>
    </row>
    <row r="5">
      <c r="A5" s="4">
        <v>20.0</v>
      </c>
      <c r="B5" s="4">
        <v>1.0</v>
      </c>
      <c r="C5" s="3" t="s">
        <v>9</v>
      </c>
    </row>
    <row r="6">
      <c r="A6" s="4">
        <v>21.0</v>
      </c>
      <c r="B6" s="4">
        <v>1.0</v>
      </c>
      <c r="C6" s="3" t="s">
        <v>9</v>
      </c>
    </row>
    <row r="7">
      <c r="A7" s="4">
        <v>18.0</v>
      </c>
      <c r="B7" s="4">
        <v>1.0</v>
      </c>
      <c r="C7" s="3" t="s">
        <v>9</v>
      </c>
    </row>
    <row r="8">
      <c r="A8" s="4">
        <v>19.0</v>
      </c>
      <c r="B8" s="4">
        <v>1.0</v>
      </c>
      <c r="C8" s="3" t="s">
        <v>9</v>
      </c>
    </row>
    <row r="9">
      <c r="A9" s="7">
        <v>2.0</v>
      </c>
      <c r="B9" s="7">
        <v>3.0</v>
      </c>
      <c r="C9" s="3" t="s">
        <v>9</v>
      </c>
    </row>
    <row r="10">
      <c r="A10" s="7">
        <v>2.0</v>
      </c>
      <c r="B10" s="7">
        <v>4.0</v>
      </c>
      <c r="C10" s="3" t="s">
        <v>9</v>
      </c>
    </row>
    <row r="11">
      <c r="A11" s="7">
        <v>2.0</v>
      </c>
      <c r="B11" s="7">
        <v>22.0</v>
      </c>
      <c r="C11" s="3" t="s">
        <v>9</v>
      </c>
    </row>
    <row r="12">
      <c r="A12" s="7">
        <v>5.0</v>
      </c>
      <c r="B12" s="7">
        <v>6.0</v>
      </c>
      <c r="C12" s="3" t="s">
        <v>9</v>
      </c>
    </row>
    <row r="13">
      <c r="A13" s="7">
        <v>5.0</v>
      </c>
      <c r="B13" s="7">
        <v>7.0</v>
      </c>
      <c r="C13" s="3" t="s">
        <v>9</v>
      </c>
    </row>
    <row r="14">
      <c r="A14" s="7">
        <v>5.0</v>
      </c>
      <c r="B14" s="7">
        <v>8.0</v>
      </c>
      <c r="C14" s="3" t="s">
        <v>9</v>
      </c>
    </row>
    <row r="15">
      <c r="A15" s="7">
        <v>5.0</v>
      </c>
      <c r="B15" s="7">
        <v>9.0</v>
      </c>
      <c r="C15" s="3" t="s">
        <v>9</v>
      </c>
    </row>
    <row r="16">
      <c r="A16" s="7">
        <v>5.0</v>
      </c>
      <c r="B16" s="7">
        <v>10.0</v>
      </c>
      <c r="C16" s="3" t="s">
        <v>9</v>
      </c>
    </row>
    <row r="17">
      <c r="A17" s="7">
        <v>5.0</v>
      </c>
      <c r="B17" s="7">
        <v>11.0</v>
      </c>
      <c r="C17" s="3" t="s">
        <v>9</v>
      </c>
    </row>
    <row r="18">
      <c r="A18" s="7">
        <v>5.0</v>
      </c>
      <c r="B18" s="7">
        <v>12.0</v>
      </c>
      <c r="C18" s="3" t="s">
        <v>9</v>
      </c>
    </row>
    <row r="19">
      <c r="A19" s="7">
        <v>5.0</v>
      </c>
      <c r="B19" s="7">
        <v>13.0</v>
      </c>
      <c r="C19" s="3" t="s">
        <v>21</v>
      </c>
    </row>
    <row r="20">
      <c r="A20" s="7">
        <v>13.0</v>
      </c>
      <c r="B20" s="7">
        <v>5.0</v>
      </c>
      <c r="C20" s="3" t="s">
        <v>23</v>
      </c>
    </row>
    <row r="21">
      <c r="A21" s="7">
        <v>5.0</v>
      </c>
      <c r="B21" s="7">
        <v>14.0</v>
      </c>
      <c r="C21" s="3" t="s">
        <v>21</v>
      </c>
    </row>
    <row r="22">
      <c r="A22" s="7">
        <v>14.0</v>
      </c>
      <c r="B22" s="7">
        <v>5.0</v>
      </c>
      <c r="C22" s="3" t="s">
        <v>23</v>
      </c>
    </row>
    <row r="23">
      <c r="A23" s="7">
        <v>5.0</v>
      </c>
      <c r="B23" s="7">
        <v>15.0</v>
      </c>
      <c r="C23" s="3" t="s">
        <v>21</v>
      </c>
    </row>
    <row r="24">
      <c r="A24" s="7">
        <v>15.0</v>
      </c>
      <c r="B24" s="7">
        <v>5.0</v>
      </c>
      <c r="C24" s="3" t="s">
        <v>23</v>
      </c>
    </row>
    <row r="25">
      <c r="A25" s="7">
        <v>5.0</v>
      </c>
      <c r="B25" s="7">
        <v>18.0</v>
      </c>
      <c r="C25" s="3" t="s">
        <v>21</v>
      </c>
    </row>
    <row r="26">
      <c r="A26" s="7">
        <v>18.0</v>
      </c>
      <c r="B26" s="7">
        <v>5.0</v>
      </c>
      <c r="C26" s="3" t="s">
        <v>23</v>
      </c>
    </row>
    <row r="27">
      <c r="A27" s="7">
        <v>20.0</v>
      </c>
      <c r="B27" s="7">
        <v>5.0</v>
      </c>
      <c r="C27" s="3" t="s">
        <v>21</v>
      </c>
    </row>
    <row r="28">
      <c r="A28" s="7">
        <v>5.0</v>
      </c>
      <c r="B28" s="7">
        <v>20.0</v>
      </c>
      <c r="C28" s="3" t="s">
        <v>23</v>
      </c>
    </row>
    <row r="29">
      <c r="A29" s="7">
        <v>5.0</v>
      </c>
      <c r="B29" s="7">
        <v>22.0</v>
      </c>
      <c r="C29" s="3" t="s">
        <v>9</v>
      </c>
    </row>
    <row r="30">
      <c r="A30" s="7">
        <v>5.0</v>
      </c>
      <c r="B30" s="7">
        <v>23.0</v>
      </c>
      <c r="C30" s="3" t="s">
        <v>21</v>
      </c>
    </row>
    <row r="31">
      <c r="A31" s="7">
        <v>23.0</v>
      </c>
      <c r="B31" s="7">
        <v>5.0</v>
      </c>
      <c r="C31" s="3" t="s">
        <v>23</v>
      </c>
    </row>
    <row r="32">
      <c r="A32" s="7">
        <v>12.0</v>
      </c>
      <c r="B32" s="7">
        <v>6.0</v>
      </c>
      <c r="C32" s="3" t="s">
        <v>9</v>
      </c>
    </row>
    <row r="33">
      <c r="A33" s="7">
        <v>12.0</v>
      </c>
      <c r="B33" s="7">
        <v>7.0</v>
      </c>
      <c r="C33" s="3" t="s">
        <v>9</v>
      </c>
    </row>
    <row r="34">
      <c r="A34" s="7">
        <v>12.0</v>
      </c>
      <c r="B34" s="7">
        <v>8.0</v>
      </c>
      <c r="C34" s="3" t="s">
        <v>9</v>
      </c>
    </row>
    <row r="35">
      <c r="A35" s="7">
        <v>12.0</v>
      </c>
      <c r="B35" s="8">
        <v>9.0</v>
      </c>
      <c r="C35" s="3" t="s">
        <v>9</v>
      </c>
    </row>
    <row r="36">
      <c r="A36" s="7">
        <v>12.0</v>
      </c>
      <c r="B36" s="7">
        <v>10.0</v>
      </c>
      <c r="C36" s="3" t="s">
        <v>9</v>
      </c>
    </row>
    <row r="37">
      <c r="A37" s="7">
        <v>12.0</v>
      </c>
      <c r="B37" s="7">
        <v>11.0</v>
      </c>
      <c r="C37" s="3" t="s">
        <v>9</v>
      </c>
    </row>
    <row r="38">
      <c r="A38" s="7">
        <v>13.0</v>
      </c>
      <c r="B38" s="7">
        <v>18.0</v>
      </c>
      <c r="C38" s="3" t="s">
        <v>21</v>
      </c>
    </row>
    <row r="39">
      <c r="A39" s="7">
        <v>18.0</v>
      </c>
      <c r="B39" s="7">
        <v>13.0</v>
      </c>
      <c r="C39" s="3" t="s">
        <v>23</v>
      </c>
    </row>
    <row r="40">
      <c r="A40" s="7">
        <v>13.0</v>
      </c>
      <c r="B40" s="7">
        <v>23.0</v>
      </c>
      <c r="C40" s="3" t="s">
        <v>21</v>
      </c>
    </row>
    <row r="41">
      <c r="A41" s="7">
        <v>23.0</v>
      </c>
      <c r="B41" s="9">
        <v>13.0</v>
      </c>
      <c r="C41" s="3" t="s">
        <v>23</v>
      </c>
    </row>
    <row r="42">
      <c r="A42" s="7">
        <v>16.0</v>
      </c>
      <c r="B42" s="9">
        <v>13.0</v>
      </c>
      <c r="C42" s="3" t="s">
        <v>9</v>
      </c>
    </row>
    <row r="43">
      <c r="A43" s="7">
        <v>17.0</v>
      </c>
      <c r="B43" s="10">
        <v>13.0</v>
      </c>
      <c r="C43" s="3" t="s">
        <v>9</v>
      </c>
    </row>
    <row r="44">
      <c r="A44" s="7">
        <v>14.0</v>
      </c>
      <c r="B44" s="9">
        <v>18.0</v>
      </c>
      <c r="C44" s="3" t="s">
        <v>21</v>
      </c>
    </row>
    <row r="45">
      <c r="A45" s="7">
        <v>18.0</v>
      </c>
      <c r="B45" s="9">
        <v>14.0</v>
      </c>
      <c r="C45" s="3" t="s">
        <v>23</v>
      </c>
    </row>
    <row r="46">
      <c r="A46" s="7">
        <v>16.0</v>
      </c>
      <c r="B46" s="9">
        <v>14.0</v>
      </c>
      <c r="C46" s="3" t="s">
        <v>9</v>
      </c>
    </row>
    <row r="47">
      <c r="A47" s="7">
        <v>17.0</v>
      </c>
      <c r="B47" s="9">
        <v>14.0</v>
      </c>
      <c r="C47" s="3" t="s">
        <v>9</v>
      </c>
    </row>
    <row r="48">
      <c r="A48" s="7">
        <v>16.0</v>
      </c>
      <c r="B48" s="9">
        <v>15.0</v>
      </c>
      <c r="C48" s="3" t="s">
        <v>9</v>
      </c>
    </row>
    <row r="49">
      <c r="A49" s="7">
        <v>17.0</v>
      </c>
      <c r="B49" s="9">
        <v>15.0</v>
      </c>
      <c r="C49" s="3" t="s">
        <v>9</v>
      </c>
    </row>
    <row r="50">
      <c r="A50" s="7">
        <v>15.0</v>
      </c>
      <c r="B50" s="9">
        <v>18.0</v>
      </c>
      <c r="C50" s="3" t="s">
        <v>21</v>
      </c>
    </row>
    <row r="51">
      <c r="A51" s="7">
        <v>18.0</v>
      </c>
      <c r="B51" s="9">
        <v>15.0</v>
      </c>
      <c r="C51" s="3" t="s">
        <v>23</v>
      </c>
    </row>
    <row r="52">
      <c r="A52" s="7">
        <v>17.0</v>
      </c>
      <c r="B52" s="9">
        <v>16.0</v>
      </c>
      <c r="C52" s="3" t="s">
        <v>9</v>
      </c>
    </row>
    <row r="53">
      <c r="A53" s="7">
        <v>18.0</v>
      </c>
      <c r="B53" s="9">
        <v>23.0</v>
      </c>
      <c r="C53" s="3" t="s">
        <v>21</v>
      </c>
    </row>
    <row r="54">
      <c r="A54" s="7">
        <v>23.0</v>
      </c>
      <c r="B54" s="9">
        <v>18.0</v>
      </c>
      <c r="C54" s="3" t="s">
        <v>23</v>
      </c>
    </row>
    <row r="55">
      <c r="A55" s="7">
        <v>18.0</v>
      </c>
      <c r="B55" s="9">
        <v>20.0</v>
      </c>
      <c r="C55" s="3" t="s">
        <v>9</v>
      </c>
    </row>
    <row r="56">
      <c r="A56" s="7">
        <v>19.0</v>
      </c>
      <c r="B56" s="9">
        <v>23.0</v>
      </c>
      <c r="C56" s="3" t="s">
        <v>21</v>
      </c>
    </row>
    <row r="57">
      <c r="A57" s="8">
        <v>23.0</v>
      </c>
      <c r="B57" s="11">
        <v>19.0</v>
      </c>
      <c r="C57" s="12" t="s">
        <v>23</v>
      </c>
    </row>
    <row r="58">
      <c r="A58" s="8">
        <v>19.0</v>
      </c>
      <c r="B58" s="11">
        <v>21.0</v>
      </c>
      <c r="C58" s="12" t="s">
        <v>9</v>
      </c>
    </row>
    <row r="59">
      <c r="A59" s="8">
        <v>19.0</v>
      </c>
      <c r="B59" s="11">
        <v>20.0</v>
      </c>
      <c r="C59" s="12" t="s">
        <v>9</v>
      </c>
    </row>
    <row r="60">
      <c r="A60" s="8">
        <v>20.0</v>
      </c>
      <c r="B60" s="11">
        <v>23.0</v>
      </c>
      <c r="C60" s="12" t="s">
        <v>9</v>
      </c>
    </row>
    <row r="61">
      <c r="A61" s="8">
        <v>21.0</v>
      </c>
      <c r="B61" s="11">
        <v>23.0</v>
      </c>
      <c r="C61" s="12" t="s">
        <v>9</v>
      </c>
    </row>
    <row r="62">
      <c r="A62" s="8">
        <v>23.0</v>
      </c>
      <c r="B62" s="11">
        <v>22.0</v>
      </c>
      <c r="C62" s="12" t="s">
        <v>9</v>
      </c>
    </row>
    <row r="63">
      <c r="A63" s="8">
        <v>23.0</v>
      </c>
      <c r="B63" s="11">
        <v>24.0</v>
      </c>
      <c r="C63" s="12" t="s">
        <v>9</v>
      </c>
    </row>
    <row r="64">
      <c r="A64" s="8">
        <v>23.0</v>
      </c>
      <c r="B64" s="11">
        <v>25.0</v>
      </c>
      <c r="C64" s="12" t="s">
        <v>9</v>
      </c>
    </row>
    <row r="65">
      <c r="A65" s="8">
        <v>23.0</v>
      </c>
      <c r="B65" s="11">
        <v>26.0</v>
      </c>
      <c r="C65" s="12" t="s">
        <v>9</v>
      </c>
    </row>
    <row r="66">
      <c r="A66" s="8">
        <v>23.0</v>
      </c>
      <c r="B66" s="11">
        <v>27.0</v>
      </c>
      <c r="C66" s="12" t="s">
        <v>9</v>
      </c>
    </row>
    <row r="67">
      <c r="A67" s="8">
        <v>23.0</v>
      </c>
      <c r="B67" s="11">
        <v>28.0</v>
      </c>
      <c r="C67" s="12" t="s">
        <v>9</v>
      </c>
    </row>
    <row r="68">
      <c r="A68" s="8">
        <v>23.0</v>
      </c>
      <c r="B68" s="11">
        <v>29.0</v>
      </c>
      <c r="C68" s="12" t="s">
        <v>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2026-08-02T21:18:26Z</dcterms:created>
  <dc:creator>Luciana castro</dc:creator>
</cp:coreProperties>
</file>