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ersonalProjects\PartChecker\input\"/>
    </mc:Choice>
  </mc:AlternateContent>
  <xr:revisionPtr revIDLastSave="0" documentId="13_ncr:1_{39F44C49-8976-448B-B5A9-0D13DD17A5C5}" xr6:coauthVersionLast="47" xr6:coauthVersionMax="47" xr10:uidLastSave="{00000000-0000-0000-0000-000000000000}"/>
  <bookViews>
    <workbookView xWindow="-108" yWindow="-108" windowWidth="23256" windowHeight="13896" xr2:uid="{34CEAE6D-54CA-4848-A22B-6B53397AD666}"/>
  </bookViews>
  <sheets>
    <sheet name="HY-B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6" i="1" l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<sst xmlns="http://schemas.openxmlformats.org/spreadsheetml/2006/main" count="229" uniqueCount="226">
  <si>
    <t>HY-B1</t>
  </si>
  <si>
    <t>SPECTRUM PCBA</t>
  </si>
  <si>
    <t>P/N</t>
  </si>
  <si>
    <t>Title</t>
  </si>
  <si>
    <t>MfrP/N</t>
  </si>
  <si>
    <t>Qty4One</t>
  </si>
  <si>
    <t>Cur.Cost</t>
  </si>
  <si>
    <t>ExtCost</t>
  </si>
  <si>
    <t>CC033UF50C</t>
  </si>
  <si>
    <t>CAP .033UF 50V 10% Ceramic X7R 0603</t>
  </si>
  <si>
    <t>06035C333KAT2A</t>
  </si>
  <si>
    <t>CC22PF50C5</t>
  </si>
  <si>
    <t>CAP 22pF 50V 5%  0603 CERAMIC COG</t>
  </si>
  <si>
    <t>GRM1885C1H220JA01D</t>
  </si>
  <si>
    <t>F.5A13.2V</t>
  </si>
  <si>
    <t>Fuse, Resettable, .5A, 13.2Vdc, 1206</t>
  </si>
  <si>
    <t>MF-NSMF050-2</t>
  </si>
  <si>
    <t>FC-1309</t>
  </si>
  <si>
    <t>RES SMD 10 OHM 1% 1/4W 1206</t>
  </si>
  <si>
    <t>CRCW120610R0FKEA</t>
  </si>
  <si>
    <t>GT-1021</t>
  </si>
  <si>
    <t>RES 90.9K 1% 1/10W 0603</t>
  </si>
  <si>
    <t>RC0603FR-0790K9L</t>
  </si>
  <si>
    <t>GY-04-0001-11-2</t>
  </si>
  <si>
    <t>CAP 0603 4.7uF 10V +10%/-10% Ceramic Chip</t>
  </si>
  <si>
    <t xml:space="preserve">CL10A475KP8NNNC </t>
  </si>
  <si>
    <t>GY-04-0001-16-4</t>
  </si>
  <si>
    <t>CAP 0603 1uF 35V +10%/-10% Ceramic</t>
  </si>
  <si>
    <t>GMK107BJ105KA-T</t>
  </si>
  <si>
    <t>HY-200-004-005</t>
  </si>
  <si>
    <t>CAP 10uF 10V  10% 0805 X5R</t>
  </si>
  <si>
    <t>CC0805ZKY5V6BB106</t>
  </si>
  <si>
    <t>HY-200-004-009</t>
  </si>
  <si>
    <t>CAP CER 47UF 6.3V X5R 20% 0805</t>
  </si>
  <si>
    <t>CL21A476MQYNNNE</t>
  </si>
  <si>
    <t>HY-200-005-002</t>
  </si>
  <si>
    <t>CAP 0.01uF 50V 10% 0603 CERAMIC X7R</t>
  </si>
  <si>
    <t>CL10B103KB8NNNC</t>
  </si>
  <si>
    <t>HY-200-005-024</t>
  </si>
  <si>
    <t>CAP 0.1uF 50V 10%  X7R Ceramic 0603</t>
  </si>
  <si>
    <t>GRM188R71H104KA93D</t>
  </si>
  <si>
    <t>HY-200-005-029</t>
  </si>
  <si>
    <t>CAP 100pF 50V 5% Cer 0603 COG/NPO</t>
  </si>
  <si>
    <t>GRM1885C1H101JA01D</t>
  </si>
  <si>
    <t>HY-200-005-090</t>
  </si>
  <si>
    <t>CAP TANTALUM 22UF 20V 10%1210</t>
  </si>
  <si>
    <t>TAJB226K020RNJ</t>
  </si>
  <si>
    <t>HY-200-005-100</t>
  </si>
  <si>
    <t>CAP CER 4.7uf 25V X5R 10% 0805</t>
  </si>
  <si>
    <t>C2012X5R1E475K125AB</t>
  </si>
  <si>
    <t>HY-200-005-106</t>
  </si>
  <si>
    <t>CAP CER 10UF 25V 10% X5R 0805</t>
  </si>
  <si>
    <t xml:space="preserve">CL21A106KAYNNNE </t>
  </si>
  <si>
    <t>HY-200-005-117</t>
  </si>
  <si>
    <t>Capacitor 2.2uF 6.3V 20% X5R 0603</t>
  </si>
  <si>
    <t xml:space="preserve">CL10A225KQ8NNNC </t>
  </si>
  <si>
    <t>HY-200-005-120</t>
  </si>
  <si>
    <t>CAP CER 22UF 25V X5R 0805</t>
  </si>
  <si>
    <t xml:space="preserve">C0805X5R250-226MNE </t>
  </si>
  <si>
    <t>HY-250-001-138</t>
  </si>
  <si>
    <t>CONN RCPT MICRO USB B SMD R/A</t>
  </si>
  <si>
    <t xml:space="preserve">ZX62-B-5PA(11) </t>
  </si>
  <si>
    <t>HY-250-001-139</t>
  </si>
  <si>
    <t>CONN HDMI RECPT 19POS SMT R/A</t>
  </si>
  <si>
    <t>10029449-111RLF</t>
  </si>
  <si>
    <t>HY-250-001-197</t>
  </si>
  <si>
    <t>CONN FPC BOTTOM 40POS 0.50MM R/A</t>
  </si>
  <si>
    <t xml:space="preserve">62684-401100ALF </t>
  </si>
  <si>
    <t>HY-300-001-016</t>
  </si>
  <si>
    <t>Crystal THIN SMD CERAMIC HF XTAL, 12MHz</t>
  </si>
  <si>
    <t>SDE18A48-12.000MhzTR</t>
  </si>
  <si>
    <t>HY-350-002-018</t>
  </si>
  <si>
    <t>Diode, Schottky, 40V, 400mW, SOD-123</t>
  </si>
  <si>
    <t>SD103AW-TP</t>
  </si>
  <si>
    <t>HY-350-002-020</t>
  </si>
  <si>
    <t>DIODE ZENER 10V 500MW SOD-123</t>
  </si>
  <si>
    <t>BZT52C10-7-F</t>
  </si>
  <si>
    <t>HY-400-002-014</t>
  </si>
  <si>
    <t>DISPLAY COLOR ORIENT</t>
  </si>
  <si>
    <t>P43026</t>
  </si>
  <si>
    <t>HY-500-002-038</t>
  </si>
  <si>
    <t>Screw #2-28x5/16" PH Black Phosphate</t>
  </si>
  <si>
    <t>HY-500-003-026</t>
  </si>
  <si>
    <t>SWITCH TACTILE SPST-NO 0.05A 32V</t>
  </si>
  <si>
    <t xml:space="preserve"> KSC201JLFS</t>
  </si>
  <si>
    <t>HY-500-007-089</t>
  </si>
  <si>
    <t>Enclosure Top/Bottom</t>
  </si>
  <si>
    <t>Consigned</t>
  </si>
  <si>
    <t>HY-500-007-090</t>
  </si>
  <si>
    <t>Button Vertical</t>
  </si>
  <si>
    <t>HY-500-007-091</t>
  </si>
  <si>
    <t>Button Horizontal</t>
  </si>
  <si>
    <t>HY-550-001-003</t>
  </si>
  <si>
    <t>FERRITE CHIP SIGNAL 2000 OHM SMD</t>
  </si>
  <si>
    <t>HZ0805C202R-10</t>
  </si>
  <si>
    <t>HY-550-002-018</t>
  </si>
  <si>
    <t>INDUCTOR WW PWR 10UH 550MA 10%  1812</t>
  </si>
  <si>
    <t>NLC453232T-100K-PF</t>
  </si>
  <si>
    <t>HY-550-002-019</t>
  </si>
  <si>
    <t>INDUCTOR WW PWR 33UH 1812 300MA 10%</t>
  </si>
  <si>
    <t xml:space="preserve">NLC453232T-330K-PF  </t>
  </si>
  <si>
    <t>HY-550-002-020</t>
  </si>
  <si>
    <t>FIXED IND 10UH 520MA 559 MOHM</t>
  </si>
  <si>
    <t>CDRH2D11/HPNP-100NC</t>
  </si>
  <si>
    <t>HY-550-002-021</t>
  </si>
  <si>
    <t>FIXED IND 22UH 540MA 576 MOHM</t>
  </si>
  <si>
    <t>NR4012T220M</t>
  </si>
  <si>
    <t>HY-650-119-013</t>
  </si>
  <si>
    <t>RAW PCBA B1</t>
  </si>
  <si>
    <t>650-119-013</t>
  </si>
  <si>
    <t>HY-750-001-092</t>
  </si>
  <si>
    <t xml:space="preserve">IC ESD PROTECTION LO CAP SOT23-6 </t>
  </si>
  <si>
    <t>USBLC6-2SC6</t>
  </si>
  <si>
    <t>HY-750-001-094</t>
  </si>
  <si>
    <t>IC TXRX CAN SINGLE WIRE 8-SOIC</t>
  </si>
  <si>
    <t>NCV7356D1R2G</t>
  </si>
  <si>
    <t>HY-750-001-125</t>
  </si>
  <si>
    <t>IC REG BUCK ADJ 2A DL 14HTSSOP</t>
  </si>
  <si>
    <t>TPS54286PWPR</t>
  </si>
  <si>
    <t>HY-750-001-131</t>
  </si>
  <si>
    <t>IC USB SERIAL UART 12DFN</t>
  </si>
  <si>
    <t>FT234XD-R</t>
  </si>
  <si>
    <t>HY-750-001-133</t>
  </si>
  <si>
    <t>IC LOAD SWITCH INT 20V SC70-6</t>
  </si>
  <si>
    <t>FDG6324L</t>
  </si>
  <si>
    <t>HY-750-001-136</t>
  </si>
  <si>
    <t>IC SWITCH DUAL SPDT 10MSOP</t>
  </si>
  <si>
    <t>TS5A22362DGSR</t>
  </si>
  <si>
    <t>HY-750-001-137</t>
  </si>
  <si>
    <t>IC TXRX CAN 8SOIC</t>
  </si>
  <si>
    <t>MCP2562-H/SN</t>
  </si>
  <si>
    <t>HY-750-001-140</t>
  </si>
  <si>
    <t>IC eMMC Flash 4GB Memory Device</t>
  </si>
  <si>
    <t>EMMC04G-M627-X02U</t>
  </si>
  <si>
    <t>HY-750-001-148</t>
  </si>
  <si>
    <t>IC MCU 32BIT 512KB FLASH 208LQFP</t>
  </si>
  <si>
    <t>LPC54608J512BD208K</t>
  </si>
  <si>
    <t>HY-750-001-149</t>
  </si>
  <si>
    <t>C DRAM 256M PARALLEL 54TSOP</t>
  </si>
  <si>
    <t xml:space="preserve">AS4C16M16SA-6TCNTR        </t>
  </si>
  <si>
    <t>HY-750-001-150</t>
  </si>
  <si>
    <t>IC 621-AP5724WUG-7</t>
  </si>
  <si>
    <t>AP5724WG-7</t>
  </si>
  <si>
    <t>HY-750-001-151</t>
  </si>
  <si>
    <t>SENSOR OPT AMBIENT 6DFN</t>
  </si>
  <si>
    <t>LTR-303ALS-01</t>
  </si>
  <si>
    <t>HY-750-001-152</t>
  </si>
  <si>
    <t>IC REG BOOST ADJ 500MA SOT23-5</t>
  </si>
  <si>
    <t>AP3012KTR-G1</t>
  </si>
  <si>
    <t>HY-850-001-085</t>
  </si>
  <si>
    <t>RES 1K 5% 1/10W 0603</t>
  </si>
  <si>
    <t>ERJ-3GEYJ102V</t>
  </si>
  <si>
    <t>HY-850-001-086</t>
  </si>
  <si>
    <t>RES 0R Jumper 1/10W 0603</t>
  </si>
  <si>
    <t>ERJ-3GEY0R00V</t>
  </si>
  <si>
    <t>HY-850-001-096</t>
  </si>
  <si>
    <t>RES 470R 5% 1/10W 0603</t>
  </si>
  <si>
    <t>ERJ-3GEYJ471V</t>
  </si>
  <si>
    <t>HY-850-001-113</t>
  </si>
  <si>
    <t>RES 6.8K 5% 1/10W 0603</t>
  </si>
  <si>
    <t>ERJ-3GEYJ682V</t>
  </si>
  <si>
    <t>HY-850-001-159</t>
  </si>
  <si>
    <t>RES 10K 1% 1/10W 0603</t>
  </si>
  <si>
    <t>RC0603FR-0710KL</t>
  </si>
  <si>
    <t>HY-850-001-184</t>
  </si>
  <si>
    <t>RES 2.21M 1% 1/10W 0603</t>
  </si>
  <si>
    <t>RC0603FR-072M21L</t>
  </si>
  <si>
    <t>HY-850-001-192</t>
  </si>
  <si>
    <t>RES 2.7K 1/10W 1% 0603</t>
  </si>
  <si>
    <t>RC0603FR-072K7L</t>
  </si>
  <si>
    <t>HY-850-001-201</t>
  </si>
  <si>
    <t>RES 20.0K 1% 1/10W 0603</t>
  </si>
  <si>
    <t>ERJ-3EKF2002V</t>
  </si>
  <si>
    <t>HY-850-001-202</t>
  </si>
  <si>
    <t xml:space="preserve">RES 6.34K OHM 1/10W 1% 0603 </t>
  </si>
  <si>
    <t>ERJ-3EKF6341V</t>
  </si>
  <si>
    <t>HY-850-001-203</t>
  </si>
  <si>
    <t>RES 3.83K OHM 1/10W 1% 0603</t>
  </si>
  <si>
    <t>ERJ-3EKF3831V</t>
  </si>
  <si>
    <t>HY-850-001-211</t>
  </si>
  <si>
    <t>RES SMD 47.0K OHM 1% 1/10W 0603</t>
  </si>
  <si>
    <t>RC1608F473CS</t>
  </si>
  <si>
    <t>HY-850-001-214</t>
  </si>
  <si>
    <t>RES SMD 5.49K OHM 1% 1/10W 0603</t>
  </si>
  <si>
    <t>ERJ-3EKF5491V</t>
  </si>
  <si>
    <t>HY-850-001-215</t>
  </si>
  <si>
    <t>RES SMD 1.3K OHM 1% 1/10W 0603</t>
  </si>
  <si>
    <t>ERJ-3EKF1301V</t>
  </si>
  <si>
    <t>HY-850-001-216</t>
  </si>
  <si>
    <t>RES SMD 6.49K OHM 1% 1/10W 0603</t>
  </si>
  <si>
    <t>RC1608F6491CS</t>
  </si>
  <si>
    <t>HY-850-001-220</t>
  </si>
  <si>
    <t>RES SMD 2.49 OHM 1% 1/10W 0603</t>
  </si>
  <si>
    <t>RC0603FR-072R49L</t>
  </si>
  <si>
    <t>HY-850-001-221</t>
  </si>
  <si>
    <t>RES 27K 1% 1/10W 0603</t>
  </si>
  <si>
    <t>RC0603FR-0727KL</t>
  </si>
  <si>
    <t>HY-850-004-012</t>
  </si>
  <si>
    <t>RES ARRAY 47K 5% 1/10W 0603</t>
  </si>
  <si>
    <t>RTA03-4D473JTP</t>
  </si>
  <si>
    <t>HY-850-004-018</t>
  </si>
  <si>
    <t>RES ARRAY 4 RES 22 OHM 1206</t>
  </si>
  <si>
    <t xml:space="preserve">EXB-38V220JV </t>
  </si>
  <si>
    <t>HY-950-001-001</t>
  </si>
  <si>
    <t>Transistor, SOT23, NPN 4401</t>
  </si>
  <si>
    <t>PMBT4401,215</t>
  </si>
  <si>
    <t>HY-950-001-002</t>
  </si>
  <si>
    <t>Transistor PNP 4403 40V SOT-23</t>
  </si>
  <si>
    <t>SMMBT4403LT1G</t>
  </si>
  <si>
    <t>HY-950-001-022</t>
  </si>
  <si>
    <t>MOSFET P-Channel SOT-23-3</t>
  </si>
  <si>
    <t>SI2337DS-T1-E3</t>
  </si>
  <si>
    <t>RC2.21R110</t>
  </si>
  <si>
    <t>RES 2.21K 1% 1/10W 0603</t>
  </si>
  <si>
    <t xml:space="preserve"> MCR03EZPFX2211</t>
  </si>
  <si>
    <t>RC2K110</t>
  </si>
  <si>
    <t>RES 2.00K 1% 1/10W 0603</t>
  </si>
  <si>
    <t>MCR03EZPFX2001</t>
  </si>
  <si>
    <t>TSMMBT5088N</t>
  </si>
  <si>
    <t>TRANSISTOR GP NPN AMP SOT-23</t>
  </si>
  <si>
    <t>MMBT5088</t>
  </si>
  <si>
    <t>WE-CQ000041</t>
  </si>
  <si>
    <t>DIODE SCHOTTKY 40V 1A SMA</t>
  </si>
  <si>
    <t>MBRA140T3</t>
  </si>
  <si>
    <t>B2B-XH-A</t>
  </si>
  <si>
    <t>CONN HEADER VERT 2POS 2.5MM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</si>
</sst>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26318-075F-41EE-A2F0-B51DCD340C40}">
  <dimension ref="A1:F79"/>
  <sheetViews>
    <sheetView tabSelected="1" topLeftCell="A58" workbookViewId="0">
      <selection activeCell="B79" sqref="B79"/>
    </sheetView>
  </sheetViews>
  <sheetFormatPr defaultRowHeight="14.4" x14ac:dyDescent="0.3"/>
  <cols>
    <col min="1" max="1" width="15.33203125" bestFit="1" customWidth="1"/>
    <col min="2" max="2" width="41" bestFit="1" customWidth="1"/>
    <col min="3" max="3" width="24.6640625" bestFit="1" customWidth="1"/>
    <col min="4" max="4" width="8.88671875" bestFit="1" customWidth="1"/>
    <col min="5" max="5" width="8.44140625" bestFit="1" customWidth="1"/>
    <col min="6" max="6" width="7.5546875" bestFit="1" customWidth="1"/>
  </cols>
  <sheetData>
    <row r="1" spans="1:6" x14ac:dyDescent="0.3">
      <c r="A1" s="1" t="s">
        <v>0</v>
      </c>
      <c r="B1" s="1" t="s">
        <v>1</v>
      </c>
      <c r="C1" s="1"/>
      <c r="D1" s="1"/>
      <c r="E1" s="1"/>
      <c r="F1" s="1"/>
    </row>
    <row r="2" spans="1:6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6" x14ac:dyDescent="0.3">
      <c r="A3" t="s">
        <v>8</v>
      </c>
      <c r="B3" t="s">
        <v>9</v>
      </c>
      <c r="C3" t="s">
        <v>10</v>
      </c>
      <c r="D3">
        <v>2</v>
      </c>
      <c r="E3">
        <v>8.3000000000000001E-3</v>
      </c>
      <c r="F3">
        <f>E3*D3</f>
        <v>1.66E-2</v>
      </c>
    </row>
    <row r="4" spans="1:6" x14ac:dyDescent="0.3">
      <c r="A4" t="s">
        <v>11</v>
      </c>
      <c r="B4" t="s">
        <v>12</v>
      </c>
      <c r="C4" t="s">
        <v>13</v>
      </c>
      <c r="D4">
        <v>2</v>
      </c>
      <c r="E4">
        <v>1.6E-2</v>
      </c>
      <c r="F4">
        <f t="shared" ref="F4:F67" si="0">E4*D4</f>
        <v>3.2000000000000001E-2</v>
      </c>
    </row>
    <row r="5" spans="1:6" x14ac:dyDescent="0.3">
      <c r="A5" t="s">
        <v>14</v>
      </c>
      <c r="B5" t="s">
        <v>15</v>
      </c>
      <c r="C5" t="s">
        <v>16</v>
      </c>
      <c r="D5">
        <v>1</v>
      </c>
      <c r="E5">
        <v>0.13600000000000001</v>
      </c>
      <c r="F5">
        <f t="shared" si="0"/>
        <v>0.13600000000000001</v>
      </c>
    </row>
    <row r="6" spans="1:6" x14ac:dyDescent="0.3">
      <c r="A6" t="s">
        <v>17</v>
      </c>
      <c r="B6" t="s">
        <v>18</v>
      </c>
      <c r="C6" t="s">
        <v>19</v>
      </c>
      <c r="D6">
        <v>2</v>
      </c>
      <c r="E6">
        <v>9.2999999999999992E-3</v>
      </c>
      <c r="F6">
        <f t="shared" si="0"/>
        <v>1.8599999999999998E-2</v>
      </c>
    </row>
    <row r="7" spans="1:6" x14ac:dyDescent="0.3">
      <c r="A7" t="s">
        <v>20</v>
      </c>
      <c r="B7" t="s">
        <v>21</v>
      </c>
      <c r="C7" t="s">
        <v>22</v>
      </c>
      <c r="D7">
        <v>1</v>
      </c>
      <c r="E7">
        <v>1.1000000000000001E-3</v>
      </c>
      <c r="F7">
        <f t="shared" si="0"/>
        <v>1.1000000000000001E-3</v>
      </c>
    </row>
    <row r="8" spans="1:6" x14ac:dyDescent="0.3">
      <c r="A8" t="s">
        <v>23</v>
      </c>
      <c r="B8" t="s">
        <v>24</v>
      </c>
      <c r="C8" t="s">
        <v>25</v>
      </c>
      <c r="D8">
        <v>2</v>
      </c>
      <c r="E8">
        <v>8.9999999999999993E-3</v>
      </c>
      <c r="F8">
        <f t="shared" si="0"/>
        <v>1.7999999999999999E-2</v>
      </c>
    </row>
    <row r="9" spans="1:6" x14ac:dyDescent="0.3">
      <c r="A9" t="s">
        <v>26</v>
      </c>
      <c r="B9" t="s">
        <v>27</v>
      </c>
      <c r="C9" t="s">
        <v>28</v>
      </c>
      <c r="D9">
        <v>2</v>
      </c>
      <c r="E9">
        <v>0.02</v>
      </c>
      <c r="F9">
        <f t="shared" si="0"/>
        <v>0.04</v>
      </c>
    </row>
    <row r="10" spans="1:6" x14ac:dyDescent="0.3">
      <c r="A10" t="s">
        <v>29</v>
      </c>
      <c r="B10" t="s">
        <v>30</v>
      </c>
      <c r="C10" t="s">
        <v>31</v>
      </c>
      <c r="D10">
        <v>3</v>
      </c>
      <c r="E10">
        <v>2.3E-2</v>
      </c>
      <c r="F10">
        <f t="shared" si="0"/>
        <v>6.9000000000000006E-2</v>
      </c>
    </row>
    <row r="11" spans="1:6" x14ac:dyDescent="0.3">
      <c r="A11" t="s">
        <v>32</v>
      </c>
      <c r="B11" t="s">
        <v>33</v>
      </c>
      <c r="C11" t="s">
        <v>34</v>
      </c>
      <c r="D11">
        <v>2</v>
      </c>
      <c r="E11">
        <v>4.7E-2</v>
      </c>
      <c r="F11">
        <f t="shared" si="0"/>
        <v>9.4E-2</v>
      </c>
    </row>
    <row r="12" spans="1:6" x14ac:dyDescent="0.3">
      <c r="A12" t="s">
        <v>35</v>
      </c>
      <c r="B12" t="s">
        <v>36</v>
      </c>
      <c r="C12" t="s">
        <v>37</v>
      </c>
      <c r="D12">
        <v>2</v>
      </c>
      <c r="E12">
        <v>2.47E-3</v>
      </c>
      <c r="F12">
        <f t="shared" si="0"/>
        <v>4.9399999999999999E-3</v>
      </c>
    </row>
    <row r="13" spans="1:6" s="2" customFormat="1" x14ac:dyDescent="0.3">
      <c r="A13" s="2" t="s">
        <v>38</v>
      </c>
      <c r="B13" s="2" t="s">
        <v>39</v>
      </c>
      <c r="C13" s="2" t="s">
        <v>40</v>
      </c>
      <c r="D13" s="2">
        <v>34</v>
      </c>
      <c r="E13" s="2">
        <v>2.7000000000000001E-3</v>
      </c>
      <c r="F13" s="2">
        <f t="shared" si="0"/>
        <v>9.1800000000000007E-2</v>
      </c>
    </row>
    <row r="14" spans="1:6" x14ac:dyDescent="0.3">
      <c r="A14" t="s">
        <v>41</v>
      </c>
      <c r="B14" t="s">
        <v>42</v>
      </c>
      <c r="C14" t="s">
        <v>43</v>
      </c>
      <c r="D14">
        <v>2</v>
      </c>
      <c r="E14">
        <v>1.0699999999999999E-2</v>
      </c>
      <c r="F14">
        <f t="shared" si="0"/>
        <v>2.1399999999999999E-2</v>
      </c>
    </row>
    <row r="15" spans="1:6" x14ac:dyDescent="0.3">
      <c r="A15" t="s">
        <v>44</v>
      </c>
      <c r="B15" t="s">
        <v>45</v>
      </c>
      <c r="C15" t="s">
        <v>46</v>
      </c>
      <c r="D15">
        <v>1</v>
      </c>
      <c r="E15">
        <v>0.111</v>
      </c>
      <c r="F15">
        <f t="shared" si="0"/>
        <v>0.111</v>
      </c>
    </row>
    <row r="16" spans="1:6" x14ac:dyDescent="0.3">
      <c r="A16" t="s">
        <v>47</v>
      </c>
      <c r="B16" t="s">
        <v>48</v>
      </c>
      <c r="C16" t="s">
        <v>49</v>
      </c>
      <c r="D16">
        <v>1</v>
      </c>
      <c r="E16">
        <v>0.05</v>
      </c>
      <c r="F16">
        <f t="shared" si="0"/>
        <v>0.05</v>
      </c>
    </row>
    <row r="17" spans="1:6" x14ac:dyDescent="0.3">
      <c r="A17" t="s">
        <v>50</v>
      </c>
      <c r="B17" t="s">
        <v>51</v>
      </c>
      <c r="C17" t="s">
        <v>52</v>
      </c>
      <c r="D17">
        <v>4</v>
      </c>
      <c r="E17">
        <v>0.02</v>
      </c>
      <c r="F17">
        <f t="shared" si="0"/>
        <v>0.08</v>
      </c>
    </row>
    <row r="18" spans="1:6" x14ac:dyDescent="0.3">
      <c r="A18" t="s">
        <v>53</v>
      </c>
      <c r="B18" t="s">
        <v>54</v>
      </c>
      <c r="C18" t="s">
        <v>55</v>
      </c>
      <c r="D18">
        <v>3</v>
      </c>
      <c r="E18">
        <v>7.0000000000000001E-3</v>
      </c>
      <c r="F18">
        <f t="shared" si="0"/>
        <v>2.1000000000000001E-2</v>
      </c>
    </row>
    <row r="19" spans="1:6" x14ac:dyDescent="0.3">
      <c r="A19" t="s">
        <v>56</v>
      </c>
      <c r="B19" t="s">
        <v>57</v>
      </c>
      <c r="C19" t="s">
        <v>58</v>
      </c>
      <c r="D19">
        <v>1</v>
      </c>
      <c r="E19">
        <v>0.12</v>
      </c>
      <c r="F19">
        <f t="shared" si="0"/>
        <v>0.12</v>
      </c>
    </row>
    <row r="20" spans="1:6" x14ac:dyDescent="0.3">
      <c r="A20" t="s">
        <v>59</v>
      </c>
      <c r="B20" t="s">
        <v>60</v>
      </c>
      <c r="C20" t="s">
        <v>61</v>
      </c>
      <c r="D20">
        <v>1</v>
      </c>
      <c r="E20">
        <v>0.39900000000000002</v>
      </c>
      <c r="F20">
        <f t="shared" si="0"/>
        <v>0.39900000000000002</v>
      </c>
    </row>
    <row r="21" spans="1:6" x14ac:dyDescent="0.3">
      <c r="A21" t="s">
        <v>62</v>
      </c>
      <c r="B21" t="s">
        <v>63</v>
      </c>
      <c r="C21" t="s">
        <v>64</v>
      </c>
      <c r="D21">
        <v>1</v>
      </c>
      <c r="E21">
        <v>0.35152</v>
      </c>
      <c r="F21">
        <f t="shared" si="0"/>
        <v>0.35152</v>
      </c>
    </row>
    <row r="22" spans="1:6" x14ac:dyDescent="0.3">
      <c r="A22" t="s">
        <v>65</v>
      </c>
      <c r="B22" t="s">
        <v>66</v>
      </c>
      <c r="C22" t="s">
        <v>67</v>
      </c>
      <c r="D22">
        <v>1</v>
      </c>
      <c r="E22">
        <v>0.48099999999999998</v>
      </c>
      <c r="F22">
        <f t="shared" si="0"/>
        <v>0.48099999999999998</v>
      </c>
    </row>
    <row r="23" spans="1:6" x14ac:dyDescent="0.3">
      <c r="A23" t="s">
        <v>68</v>
      </c>
      <c r="B23" t="s">
        <v>69</v>
      </c>
      <c r="C23" t="s">
        <v>70</v>
      </c>
      <c r="D23">
        <v>1</v>
      </c>
      <c r="E23">
        <v>0.29160000000000003</v>
      </c>
      <c r="F23">
        <f t="shared" si="0"/>
        <v>0.29160000000000003</v>
      </c>
    </row>
    <row r="24" spans="1:6" x14ac:dyDescent="0.3">
      <c r="A24" t="s">
        <v>71</v>
      </c>
      <c r="B24" t="s">
        <v>72</v>
      </c>
      <c r="C24" t="s">
        <v>73</v>
      </c>
      <c r="D24">
        <v>7</v>
      </c>
      <c r="E24">
        <v>7.0000000000000007E-2</v>
      </c>
      <c r="F24">
        <f t="shared" si="0"/>
        <v>0.49000000000000005</v>
      </c>
    </row>
    <row r="25" spans="1:6" x14ac:dyDescent="0.3">
      <c r="A25" t="s">
        <v>74</v>
      </c>
      <c r="B25" t="s">
        <v>75</v>
      </c>
      <c r="C25" t="s">
        <v>76</v>
      </c>
      <c r="D25">
        <v>1</v>
      </c>
      <c r="E25">
        <v>1.37E-2</v>
      </c>
      <c r="F25">
        <f t="shared" si="0"/>
        <v>1.37E-2</v>
      </c>
    </row>
    <row r="26" spans="1:6" x14ac:dyDescent="0.3">
      <c r="A26" t="s">
        <v>77</v>
      </c>
      <c r="B26" t="s">
        <v>78</v>
      </c>
      <c r="C26" t="s">
        <v>79</v>
      </c>
      <c r="D26">
        <v>1</v>
      </c>
      <c r="E26">
        <v>6.82</v>
      </c>
      <c r="F26">
        <f t="shared" si="0"/>
        <v>6.82</v>
      </c>
    </row>
    <row r="27" spans="1:6" x14ac:dyDescent="0.3">
      <c r="A27" t="s">
        <v>80</v>
      </c>
      <c r="B27" t="s">
        <v>81</v>
      </c>
      <c r="C27">
        <v>461322</v>
      </c>
      <c r="D27">
        <v>8</v>
      </c>
      <c r="E27">
        <v>6.1600000000000002E-2</v>
      </c>
      <c r="F27">
        <f t="shared" si="0"/>
        <v>0.49280000000000002</v>
      </c>
    </row>
    <row r="28" spans="1:6" x14ac:dyDescent="0.3">
      <c r="A28" t="s">
        <v>82</v>
      </c>
      <c r="B28" t="s">
        <v>83</v>
      </c>
      <c r="C28" t="s">
        <v>84</v>
      </c>
      <c r="D28">
        <v>5</v>
      </c>
      <c r="E28">
        <v>0.34610000000000002</v>
      </c>
      <c r="F28">
        <f t="shared" si="0"/>
        <v>1.7305000000000001</v>
      </c>
    </row>
    <row r="29" spans="1:6" x14ac:dyDescent="0.3">
      <c r="A29" t="s">
        <v>85</v>
      </c>
      <c r="B29" t="s">
        <v>86</v>
      </c>
      <c r="C29" t="s">
        <v>87</v>
      </c>
      <c r="D29">
        <v>1</v>
      </c>
      <c r="E29">
        <v>0</v>
      </c>
      <c r="F29">
        <f t="shared" si="0"/>
        <v>0</v>
      </c>
    </row>
    <row r="30" spans="1:6" x14ac:dyDescent="0.3">
      <c r="A30" t="s">
        <v>88</v>
      </c>
      <c r="B30" t="s">
        <v>89</v>
      </c>
      <c r="C30" t="s">
        <v>87</v>
      </c>
      <c r="D30">
        <v>1</v>
      </c>
      <c r="E30">
        <v>0</v>
      </c>
      <c r="F30">
        <f t="shared" si="0"/>
        <v>0</v>
      </c>
    </row>
    <row r="31" spans="1:6" x14ac:dyDescent="0.3">
      <c r="A31" t="s">
        <v>90</v>
      </c>
      <c r="B31" t="s">
        <v>91</v>
      </c>
      <c r="C31" t="s">
        <v>87</v>
      </c>
      <c r="D31">
        <v>1</v>
      </c>
      <c r="E31">
        <v>0</v>
      </c>
      <c r="F31">
        <f t="shared" si="0"/>
        <v>0</v>
      </c>
    </row>
    <row r="32" spans="1:6" x14ac:dyDescent="0.3">
      <c r="A32" t="s">
        <v>92</v>
      </c>
      <c r="B32" t="s">
        <v>93</v>
      </c>
      <c r="C32" t="s">
        <v>94</v>
      </c>
      <c r="D32">
        <v>2</v>
      </c>
      <c r="E32">
        <v>1.6E-2</v>
      </c>
      <c r="F32">
        <f t="shared" si="0"/>
        <v>3.2000000000000001E-2</v>
      </c>
    </row>
    <row r="33" spans="1:6" x14ac:dyDescent="0.3">
      <c r="A33" t="s">
        <v>95</v>
      </c>
      <c r="B33" t="s">
        <v>96</v>
      </c>
      <c r="C33" t="s">
        <v>97</v>
      </c>
      <c r="D33">
        <v>1</v>
      </c>
      <c r="E33">
        <v>0.1986</v>
      </c>
      <c r="F33">
        <f t="shared" si="0"/>
        <v>0.1986</v>
      </c>
    </row>
    <row r="34" spans="1:6" x14ac:dyDescent="0.3">
      <c r="A34" t="s">
        <v>98</v>
      </c>
      <c r="B34" t="s">
        <v>99</v>
      </c>
      <c r="C34" t="s">
        <v>100</v>
      </c>
      <c r="D34">
        <v>1</v>
      </c>
      <c r="E34">
        <v>0.13669999999999999</v>
      </c>
      <c r="F34">
        <f t="shared" si="0"/>
        <v>0.13669999999999999</v>
      </c>
    </row>
    <row r="35" spans="1:6" x14ac:dyDescent="0.3">
      <c r="A35" t="s">
        <v>101</v>
      </c>
      <c r="B35" t="s">
        <v>102</v>
      </c>
      <c r="C35" t="s">
        <v>103</v>
      </c>
      <c r="D35">
        <v>1</v>
      </c>
      <c r="E35">
        <v>0.20530000000000001</v>
      </c>
      <c r="F35">
        <f t="shared" si="0"/>
        <v>0.20530000000000001</v>
      </c>
    </row>
    <row r="36" spans="1:6" x14ac:dyDescent="0.3">
      <c r="A36" t="s">
        <v>104</v>
      </c>
      <c r="B36" t="s">
        <v>105</v>
      </c>
      <c r="C36" t="s">
        <v>106</v>
      </c>
      <c r="D36">
        <v>1</v>
      </c>
      <c r="E36">
        <v>0.1434</v>
      </c>
      <c r="F36">
        <f t="shared" si="0"/>
        <v>0.1434</v>
      </c>
    </row>
    <row r="37" spans="1:6" x14ac:dyDescent="0.3">
      <c r="A37" t="s">
        <v>107</v>
      </c>
      <c r="B37" t="s">
        <v>108</v>
      </c>
      <c r="C37" t="s">
        <v>109</v>
      </c>
      <c r="D37">
        <v>1</v>
      </c>
      <c r="E37">
        <v>2.78</v>
      </c>
      <c r="F37">
        <f t="shared" si="0"/>
        <v>2.78</v>
      </c>
    </row>
    <row r="38" spans="1:6" x14ac:dyDescent="0.3">
      <c r="A38" t="s">
        <v>110</v>
      </c>
      <c r="B38" t="s">
        <v>111</v>
      </c>
      <c r="C38" t="s">
        <v>112</v>
      </c>
      <c r="D38">
        <v>1</v>
      </c>
      <c r="E38">
        <v>0.09</v>
      </c>
      <c r="F38">
        <f t="shared" si="0"/>
        <v>0.09</v>
      </c>
    </row>
    <row r="39" spans="1:6" x14ac:dyDescent="0.3">
      <c r="A39" t="s">
        <v>113</v>
      </c>
      <c r="B39" t="s">
        <v>114</v>
      </c>
      <c r="C39" t="s">
        <v>115</v>
      </c>
      <c r="D39">
        <v>1</v>
      </c>
      <c r="E39">
        <v>1.3178000000000001</v>
      </c>
      <c r="F39">
        <f t="shared" si="0"/>
        <v>1.3178000000000001</v>
      </c>
    </row>
    <row r="40" spans="1:6" x14ac:dyDescent="0.3">
      <c r="A40" t="s">
        <v>116</v>
      </c>
      <c r="B40" t="s">
        <v>117</v>
      </c>
      <c r="C40" t="s">
        <v>118</v>
      </c>
      <c r="D40">
        <v>1</v>
      </c>
      <c r="E40">
        <v>0.9</v>
      </c>
      <c r="F40">
        <f t="shared" si="0"/>
        <v>0.9</v>
      </c>
    </row>
    <row r="41" spans="1:6" x14ac:dyDescent="0.3">
      <c r="A41" t="s">
        <v>119</v>
      </c>
      <c r="B41" t="s">
        <v>120</v>
      </c>
      <c r="C41" t="s">
        <v>121</v>
      </c>
      <c r="D41">
        <v>1</v>
      </c>
      <c r="E41">
        <v>2.11</v>
      </c>
      <c r="F41">
        <f t="shared" si="0"/>
        <v>2.11</v>
      </c>
    </row>
    <row r="42" spans="1:6" x14ac:dyDescent="0.3">
      <c r="A42" t="s">
        <v>122</v>
      </c>
      <c r="B42" t="s">
        <v>123</v>
      </c>
      <c r="C42" t="s">
        <v>124</v>
      </c>
      <c r="D42">
        <v>1</v>
      </c>
      <c r="E42">
        <v>0.26790000000000003</v>
      </c>
      <c r="F42">
        <f t="shared" si="0"/>
        <v>0.26790000000000003</v>
      </c>
    </row>
    <row r="43" spans="1:6" x14ac:dyDescent="0.3">
      <c r="A43" t="s">
        <v>125</v>
      </c>
      <c r="B43" t="s">
        <v>126</v>
      </c>
      <c r="C43" t="s">
        <v>127</v>
      </c>
      <c r="D43">
        <v>3</v>
      </c>
      <c r="E43">
        <v>0.3579</v>
      </c>
      <c r="F43">
        <f t="shared" si="0"/>
        <v>1.0737000000000001</v>
      </c>
    </row>
    <row r="44" spans="1:6" x14ac:dyDescent="0.3">
      <c r="A44" t="s">
        <v>128</v>
      </c>
      <c r="B44" t="s">
        <v>129</v>
      </c>
      <c r="C44" t="s">
        <v>130</v>
      </c>
      <c r="D44">
        <v>2</v>
      </c>
      <c r="E44">
        <v>0.7</v>
      </c>
      <c r="F44">
        <f t="shared" si="0"/>
        <v>1.4</v>
      </c>
    </row>
    <row r="45" spans="1:6" x14ac:dyDescent="0.3">
      <c r="A45" t="s">
        <v>131</v>
      </c>
      <c r="B45" t="s">
        <v>132</v>
      </c>
      <c r="C45" t="s">
        <v>133</v>
      </c>
      <c r="D45">
        <v>1</v>
      </c>
      <c r="E45">
        <v>3.9096000000000002</v>
      </c>
      <c r="F45">
        <f t="shared" si="0"/>
        <v>3.9096000000000002</v>
      </c>
    </row>
    <row r="46" spans="1:6" x14ac:dyDescent="0.3">
      <c r="A46" t="s">
        <v>134</v>
      </c>
      <c r="B46" t="s">
        <v>135</v>
      </c>
      <c r="C46" t="s">
        <v>136</v>
      </c>
      <c r="D46">
        <v>1</v>
      </c>
      <c r="E46">
        <v>3.6970999999999998</v>
      </c>
      <c r="F46">
        <f t="shared" si="0"/>
        <v>3.6970999999999998</v>
      </c>
    </row>
    <row r="47" spans="1:6" x14ac:dyDescent="0.3">
      <c r="A47" t="s">
        <v>137</v>
      </c>
      <c r="B47" t="s">
        <v>138</v>
      </c>
      <c r="C47" t="s">
        <v>139</v>
      </c>
      <c r="D47">
        <v>1</v>
      </c>
      <c r="E47">
        <v>2.85</v>
      </c>
      <c r="F47">
        <f t="shared" si="0"/>
        <v>2.85</v>
      </c>
    </row>
    <row r="48" spans="1:6" x14ac:dyDescent="0.3">
      <c r="A48" t="s">
        <v>140</v>
      </c>
      <c r="B48" t="s">
        <v>141</v>
      </c>
      <c r="C48" t="s">
        <v>142</v>
      </c>
      <c r="D48">
        <v>1</v>
      </c>
      <c r="E48">
        <v>0.20979999999999999</v>
      </c>
      <c r="F48">
        <f t="shared" si="0"/>
        <v>0.20979999999999999</v>
      </c>
    </row>
    <row r="49" spans="1:6" x14ac:dyDescent="0.3">
      <c r="A49" t="s">
        <v>143</v>
      </c>
      <c r="B49" t="s">
        <v>144</v>
      </c>
      <c r="C49" t="s">
        <v>145</v>
      </c>
      <c r="D49">
        <v>1</v>
      </c>
      <c r="E49">
        <v>0.315</v>
      </c>
      <c r="F49">
        <f t="shared" si="0"/>
        <v>0.315</v>
      </c>
    </row>
    <row r="50" spans="1:6" x14ac:dyDescent="0.3">
      <c r="A50" t="s">
        <v>146</v>
      </c>
      <c r="B50" t="s">
        <v>147</v>
      </c>
      <c r="C50" t="s">
        <v>148</v>
      </c>
      <c r="D50">
        <v>1</v>
      </c>
      <c r="E50">
        <v>8.7499999999999994E-2</v>
      </c>
      <c r="F50">
        <f t="shared" si="0"/>
        <v>8.7499999999999994E-2</v>
      </c>
    </row>
    <row r="51" spans="1:6" x14ac:dyDescent="0.3">
      <c r="A51" t="s">
        <v>149</v>
      </c>
      <c r="B51" t="s">
        <v>150</v>
      </c>
      <c r="C51" t="s">
        <v>151</v>
      </c>
      <c r="D51">
        <v>1</v>
      </c>
      <c r="E51">
        <v>5.0000000000000001E-3</v>
      </c>
      <c r="F51">
        <f t="shared" si="0"/>
        <v>5.0000000000000001E-3</v>
      </c>
    </row>
    <row r="52" spans="1:6" x14ac:dyDescent="0.3">
      <c r="A52" t="s">
        <v>152</v>
      </c>
      <c r="B52" t="s">
        <v>153</v>
      </c>
      <c r="C52" t="s">
        <v>154</v>
      </c>
      <c r="D52">
        <v>8</v>
      </c>
      <c r="E52">
        <v>2E-3</v>
      </c>
      <c r="F52">
        <f t="shared" si="0"/>
        <v>1.6E-2</v>
      </c>
    </row>
    <row r="53" spans="1:6" x14ac:dyDescent="0.3">
      <c r="A53" t="s">
        <v>155</v>
      </c>
      <c r="B53" t="s">
        <v>156</v>
      </c>
      <c r="C53" t="s">
        <v>157</v>
      </c>
      <c r="D53">
        <v>3</v>
      </c>
      <c r="E53">
        <v>4.0000000000000001E-3</v>
      </c>
      <c r="F53">
        <f t="shared" si="0"/>
        <v>1.2E-2</v>
      </c>
    </row>
    <row r="54" spans="1:6" x14ac:dyDescent="0.3">
      <c r="A54" t="s">
        <v>158</v>
      </c>
      <c r="B54" t="s">
        <v>159</v>
      </c>
      <c r="C54" t="s">
        <v>160</v>
      </c>
      <c r="D54">
        <v>2</v>
      </c>
      <c r="E54">
        <v>5.0000000000000001E-3</v>
      </c>
      <c r="F54">
        <f t="shared" si="0"/>
        <v>0.01</v>
      </c>
    </row>
    <row r="55" spans="1:6" x14ac:dyDescent="0.3">
      <c r="A55" t="s">
        <v>161</v>
      </c>
      <c r="B55" t="s">
        <v>162</v>
      </c>
      <c r="C55" t="s">
        <v>163</v>
      </c>
      <c r="D55">
        <v>26</v>
      </c>
      <c r="E55">
        <v>1.9E-3</v>
      </c>
      <c r="F55">
        <f t="shared" si="0"/>
        <v>4.9399999999999999E-2</v>
      </c>
    </row>
    <row r="56" spans="1:6" x14ac:dyDescent="0.3">
      <c r="A56" t="s">
        <v>164</v>
      </c>
      <c r="B56" t="s">
        <v>165</v>
      </c>
      <c r="C56" t="s">
        <v>166</v>
      </c>
      <c r="D56">
        <v>1</v>
      </c>
      <c r="E56">
        <v>1.0499999999999999E-3</v>
      </c>
      <c r="F56">
        <f t="shared" si="0"/>
        <v>1.0499999999999999E-3</v>
      </c>
    </row>
    <row r="57" spans="1:6" x14ac:dyDescent="0.3">
      <c r="A57" t="s">
        <v>167</v>
      </c>
      <c r="B57" t="s">
        <v>168</v>
      </c>
      <c r="C57" t="s">
        <v>169</v>
      </c>
      <c r="D57">
        <v>2</v>
      </c>
      <c r="E57">
        <v>5.0000000000000001E-3</v>
      </c>
      <c r="F57">
        <f t="shared" si="0"/>
        <v>0.01</v>
      </c>
    </row>
    <row r="58" spans="1:6" x14ac:dyDescent="0.3">
      <c r="A58" t="s">
        <v>170</v>
      </c>
      <c r="B58" t="s">
        <v>171</v>
      </c>
      <c r="C58" t="s">
        <v>172</v>
      </c>
      <c r="D58">
        <v>2</v>
      </c>
      <c r="E58">
        <v>3.7000000000000002E-3</v>
      </c>
      <c r="F58">
        <f t="shared" si="0"/>
        <v>7.4000000000000003E-3</v>
      </c>
    </row>
    <row r="59" spans="1:6" x14ac:dyDescent="0.3">
      <c r="A59" t="s">
        <v>173</v>
      </c>
      <c r="B59" t="s">
        <v>174</v>
      </c>
      <c r="C59" t="s">
        <v>175</v>
      </c>
      <c r="D59">
        <v>1</v>
      </c>
      <c r="E59">
        <v>6.9999999999999999E-4</v>
      </c>
      <c r="F59">
        <f t="shared" si="0"/>
        <v>6.9999999999999999E-4</v>
      </c>
    </row>
    <row r="60" spans="1:6" x14ac:dyDescent="0.3">
      <c r="A60" t="s">
        <v>176</v>
      </c>
      <c r="B60" t="s">
        <v>177</v>
      </c>
      <c r="C60" t="s">
        <v>178</v>
      </c>
      <c r="D60">
        <v>1</v>
      </c>
      <c r="E60">
        <v>6.9999999999999999E-4</v>
      </c>
      <c r="F60">
        <f t="shared" si="0"/>
        <v>6.9999999999999999E-4</v>
      </c>
    </row>
    <row r="61" spans="1:6" x14ac:dyDescent="0.3">
      <c r="A61" t="s">
        <v>179</v>
      </c>
      <c r="B61" t="s">
        <v>180</v>
      </c>
      <c r="C61" t="s">
        <v>181</v>
      </c>
      <c r="D61">
        <v>9</v>
      </c>
      <c r="E61">
        <v>6.9999999999999999E-4</v>
      </c>
      <c r="F61">
        <f t="shared" si="0"/>
        <v>6.3E-3</v>
      </c>
    </row>
    <row r="62" spans="1:6" x14ac:dyDescent="0.3">
      <c r="A62" t="s">
        <v>182</v>
      </c>
      <c r="B62" t="s">
        <v>183</v>
      </c>
      <c r="C62" t="s">
        <v>184</v>
      </c>
      <c r="D62">
        <v>1</v>
      </c>
      <c r="E62">
        <v>1.1000000000000001E-3</v>
      </c>
      <c r="F62">
        <f t="shared" si="0"/>
        <v>1.1000000000000001E-3</v>
      </c>
    </row>
    <row r="63" spans="1:6" x14ac:dyDescent="0.3">
      <c r="A63" t="s">
        <v>185</v>
      </c>
      <c r="B63" t="s">
        <v>186</v>
      </c>
      <c r="C63" t="s">
        <v>187</v>
      </c>
      <c r="D63">
        <v>1</v>
      </c>
      <c r="E63">
        <v>1.4E-2</v>
      </c>
      <c r="F63">
        <f t="shared" si="0"/>
        <v>1.4E-2</v>
      </c>
    </row>
    <row r="64" spans="1:6" x14ac:dyDescent="0.3">
      <c r="A64" t="s">
        <v>188</v>
      </c>
      <c r="B64" t="s">
        <v>189</v>
      </c>
      <c r="C64" t="s">
        <v>190</v>
      </c>
      <c r="D64">
        <v>1</v>
      </c>
      <c r="E64">
        <v>1.1000000000000001E-3</v>
      </c>
      <c r="F64">
        <f t="shared" si="0"/>
        <v>1.1000000000000001E-3</v>
      </c>
    </row>
    <row r="65" spans="1:6" x14ac:dyDescent="0.3">
      <c r="A65" t="s">
        <v>191</v>
      </c>
      <c r="B65" t="s">
        <v>192</v>
      </c>
      <c r="C65" t="s">
        <v>193</v>
      </c>
      <c r="D65">
        <v>1</v>
      </c>
      <c r="E65">
        <v>4.8999999999999998E-3</v>
      </c>
      <c r="F65">
        <f t="shared" si="0"/>
        <v>4.8999999999999998E-3</v>
      </c>
    </row>
    <row r="66" spans="1:6" x14ac:dyDescent="0.3">
      <c r="A66" t="s">
        <v>194</v>
      </c>
      <c r="B66" t="s">
        <v>195</v>
      </c>
      <c r="C66" t="s">
        <v>196</v>
      </c>
      <c r="D66">
        <v>1</v>
      </c>
      <c r="E66">
        <v>8.9999999999999998E-4</v>
      </c>
      <c r="F66">
        <f t="shared" si="0"/>
        <v>8.9999999999999998E-4</v>
      </c>
    </row>
    <row r="67" spans="1:6" x14ac:dyDescent="0.3">
      <c r="A67" t="s">
        <v>197</v>
      </c>
      <c r="B67" t="s">
        <v>198</v>
      </c>
      <c r="C67" t="s">
        <v>199</v>
      </c>
      <c r="D67">
        <v>2</v>
      </c>
      <c r="E67">
        <v>1.4999999999999999E-2</v>
      </c>
      <c r="F67">
        <f t="shared" si="0"/>
        <v>0.03</v>
      </c>
    </row>
    <row r="68" spans="1:6" x14ac:dyDescent="0.3">
      <c r="A68" t="s">
        <v>200</v>
      </c>
      <c r="B68" t="s">
        <v>201</v>
      </c>
      <c r="C68" t="s">
        <v>202</v>
      </c>
      <c r="D68">
        <v>4</v>
      </c>
      <c r="E68">
        <v>8.0000000000000002E-3</v>
      </c>
      <c r="F68">
        <f t="shared" ref="F68:F77" si="1">E68*D68</f>
        <v>3.2000000000000001E-2</v>
      </c>
    </row>
    <row r="69" spans="1:6" x14ac:dyDescent="0.3">
      <c r="A69" t="s">
        <v>203</v>
      </c>
      <c r="B69" t="s">
        <v>204</v>
      </c>
      <c r="C69" t="s">
        <v>205</v>
      </c>
      <c r="D69">
        <v>1</v>
      </c>
      <c r="E69">
        <v>1.14E-2</v>
      </c>
      <c r="F69">
        <f t="shared" si="1"/>
        <v>1.14E-2</v>
      </c>
    </row>
    <row r="70" spans="1:6" x14ac:dyDescent="0.3">
      <c r="A70" t="s">
        <v>206</v>
      </c>
      <c r="B70" t="s">
        <v>207</v>
      </c>
      <c r="C70" t="s">
        <v>208</v>
      </c>
      <c r="D70">
        <v>2</v>
      </c>
      <c r="E70">
        <v>2.3E-2</v>
      </c>
      <c r="F70">
        <f t="shared" si="1"/>
        <v>4.5999999999999999E-2</v>
      </c>
    </row>
    <row r="71" spans="1:6" x14ac:dyDescent="0.3">
      <c r="A71" t="s">
        <v>209</v>
      </c>
      <c r="B71" t="s">
        <v>210</v>
      </c>
      <c r="C71" t="s">
        <v>211</v>
      </c>
      <c r="D71">
        <v>1</v>
      </c>
      <c r="E71">
        <v>0.39900000000000002</v>
      </c>
      <c r="F71">
        <f t="shared" si="1"/>
        <v>0.39900000000000002</v>
      </c>
    </row>
    <row r="72" spans="1:6" x14ac:dyDescent="0.3">
      <c r="A72" t="s">
        <v>212</v>
      </c>
      <c r="B72" t="s">
        <v>213</v>
      </c>
      <c r="C72" t="s">
        <v>214</v>
      </c>
      <c r="D72">
        <v>3</v>
      </c>
      <c r="E72">
        <v>1.1000000000000001E-3</v>
      </c>
      <c r="F72">
        <f t="shared" si="1"/>
        <v>3.3E-3</v>
      </c>
    </row>
    <row r="73" spans="1:6" x14ac:dyDescent="0.3">
      <c r="A73" t="s">
        <v>215</v>
      </c>
      <c r="B73" t="s">
        <v>216</v>
      </c>
      <c r="C73" t="s">
        <v>217</v>
      </c>
      <c r="D73">
        <v>2</v>
      </c>
      <c r="E73">
        <v>8.9999999999999998E-4</v>
      </c>
      <c r="F73">
        <f t="shared" si="1"/>
        <v>1.8E-3</v>
      </c>
    </row>
    <row r="74" spans="1:6" x14ac:dyDescent="0.3">
      <c r="A74" t="s">
        <v>218</v>
      </c>
      <c r="B74" t="s">
        <v>219</v>
      </c>
      <c r="C74" t="s">
        <v>220</v>
      </c>
      <c r="D74">
        <v>1</v>
      </c>
      <c r="E74">
        <v>4.2599999999999999E-2</v>
      </c>
      <c r="F74">
        <f t="shared" si="1"/>
        <v>4.2599999999999999E-2</v>
      </c>
    </row>
    <row r="75" spans="1:6" x14ac:dyDescent="0.3">
      <c r="A75" t="s">
        <v>221</v>
      </c>
      <c r="B75" t="s">
        <v>222</v>
      </c>
      <c r="C75" t="s">
        <v>223</v>
      </c>
      <c r="D75">
        <v>1</v>
      </c>
      <c r="E75">
        <v>0.191</v>
      </c>
      <c r="F75">
        <f t="shared" si="1"/>
        <v>0.191</v>
      </c>
    </row>
    <row r="76" spans="1:6" x14ac:dyDescent="0.3">
      <c r="A76" s="2" t="s">
        <v>224</v>
      </c>
      <c r="B76" s="2" t="s">
        <v>225</v>
      </c>
      <c r="C76" s="2" t="s">
        <v>224</v>
      </c>
      <c r="D76" s="2">
        <v>1</v>
      </c>
      <c r="E76" s="2">
        <v>0.191</v>
      </c>
      <c r="F76" s="2">
        <f>E76*D76</f>
        <v>0.191</v>
      </c>
    </row>
    <row r="79" spans="1:6" x14ac:dyDescent="0.3">
      <c r="F79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HY-B1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Ortiz</dc:creator>
  <cp:lastModifiedBy>Eric Ortiz</cp:lastModifiedBy>
  <dcterms:created xsi:type="dcterms:W3CDTF">2026-01-02T20:30:10Z</dcterms:created>
  <dcterms:modified xsi:type="dcterms:W3CDTF">2026-03-03T21:38:29Z</dcterms:modified>
</cp:coreProperties>
</file>