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4" l="1"/>
  <c r="Y6" i="4"/>
  <c r="Y7" i="4"/>
  <c r="Y8" i="4"/>
  <c r="AB5" i="4"/>
  <c r="AB6" i="4"/>
  <c r="AB7" i="4"/>
  <c r="AB8" i="4"/>
  <c r="AA8" i="4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Z5" i="4"/>
  <c r="W8" i="4"/>
  <c r="K4" i="1"/>
  <c r="K5" i="1"/>
  <c r="K6" i="1"/>
  <c r="L3" i="1"/>
  <c r="J6" i="1"/>
  <c r="L4" i="1"/>
  <c r="L5" i="1"/>
  <c r="L6" i="1"/>
  <c r="M3" i="1"/>
  <c r="Z6" i="4"/>
  <c r="N3" i="1"/>
  <c r="M4" i="1"/>
  <c r="M5" i="1"/>
  <c r="Z7" i="4"/>
  <c r="N4" i="1"/>
  <c r="O3" i="1"/>
  <c r="AC8" i="4"/>
  <c r="Z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<sst xmlns="http://schemas.openxmlformats.org/spreadsheetml/2006/main" count="78" uniqueCount="26">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</sst>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5"/>
  <sheetViews>
    <sheetView tabSelected="1" topLeftCell="S1" zoomScale="175" zoomScaleNormal="175" workbookViewId="0">
      <selection activeCell="Y1" sqref="Y1"/>
    </sheetView>
  </sheetViews>
  <sheetFormatPr defaultColWidth="9.1328125" defaultRowHeight="14.25" x14ac:dyDescent="0.45"/>
  <cols>
    <col min="3" max="3" width="10.1328125" bestFit="1" customWidth="1"/>
    <col min="4" max="4" width="10.1328125" customWidth="1"/>
    <col min="6" max="6" width="10.1328125" customWidth="1"/>
  </cols>
  <sheetData>
    <row r="1" spans="2:29" ht="18" x14ac:dyDescent="0.55000000000000004">
      <c r="B1" s="3" t="s">
        <v>18</v>
      </c>
    </row>
    <row r="2" spans="2:29" x14ac:dyDescent="0.4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s="1"/>
      <c r="Z2" t="s">
        <v>19</v>
      </c>
      <c r="AA2" s="1" t="s">
        <v>20</v>
      </c>
      <c r="AB2" s="1"/>
    </row>
    <row r="3" spans="2:29" x14ac:dyDescent="0.4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Y3" s="1"/>
      <c r="AA3" s="1"/>
      <c r="AB3" s="1"/>
    </row>
    <row r="4" spans="2:29" x14ac:dyDescent="0.4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s="1" t="s">
        <v>25</v>
      </c>
      <c r="Z4" t="s">
        <v>13</v>
      </c>
      <c r="AA4" s="1" t="s">
        <v>13</v>
      </c>
      <c r="AB4" s="1" t="s">
        <v>25</v>
      </c>
      <c r="AC4" t="s">
        <v>14</v>
      </c>
    </row>
    <row r="5" spans="2:29" x14ac:dyDescent="0.45">
      <c r="B5" t="s">
        <v>15</v>
      </c>
      <c r="C5">
        <f>100</f>
        <v>100</v>
      </c>
      <c r="D5" s="1">
        <v>66.599999999999994</v>
      </c>
      <c r="E5">
        <f>C5*1.035</f>
        <v>103.49999999999999</v>
      </c>
      <c r="F5" s="1">
        <v>68.27</v>
      </c>
      <c r="G5">
        <f>E5*1.025</f>
        <v>106.08749999999998</v>
      </c>
      <c r="H5" s="1">
        <v>69.97</v>
      </c>
      <c r="I5">
        <f>G5*1.025</f>
        <v>108.73968749999997</v>
      </c>
      <c r="J5" s="1">
        <v>71.72</v>
      </c>
      <c r="K5">
        <f>I5*1.025</f>
        <v>111.45817968749996</v>
      </c>
      <c r="L5" s="1">
        <v>73.510000000000005</v>
      </c>
      <c r="M5">
        <f>K5*1.025</f>
        <v>114.24463417968745</v>
      </c>
      <c r="N5" s="1">
        <v>75.349999999999994</v>
      </c>
      <c r="O5">
        <f>M5*1.025</f>
        <v>117.10075003417963</v>
      </c>
      <c r="P5" s="1">
        <v>77.239999999999995</v>
      </c>
      <c r="Q5">
        <f>O5*1.025</f>
        <v>120.0282687850341</v>
      </c>
      <c r="R5" s="1">
        <v>79.17</v>
      </c>
      <c r="S5">
        <f>Q5*1.025</f>
        <v>123.02897550465994</v>
      </c>
      <c r="T5" s="1">
        <v>81.150000000000006</v>
      </c>
      <c r="U5">
        <f>S5*1.025</f>
        <v>126.10469989227643</v>
      </c>
      <c r="V5" s="1">
        <v>83.17</v>
      </c>
      <c r="W5">
        <f>U5*1.025</f>
        <v>129.25731738958333</v>
      </c>
      <c r="X5" s="1">
        <v>85.25</v>
      </c>
      <c r="Y5" s="1">
        <f ca="1">INDIRECT(ADDRESS(ROW(),COLUMN()-2)) -INDIRECT(ADDRESS(ROW(),COLUMN()-1))</f>
        <v>44.007317389583335</v>
      </c>
      <c r="Z5">
        <f>W5*1.025</f>
        <v>132.48875032432289</v>
      </c>
      <c r="AA5" s="1">
        <v>87.38</v>
      </c>
      <c r="AB5" s="1">
        <f ca="1">INDIRECT(ADDRESS(ROW(),COLUMN()-2)) -INDIRECT(ADDRESS(ROW(),COLUMN()-1))</f>
        <v>45.108750324322898</v>
      </c>
    </row>
    <row r="6" spans="2:29" x14ac:dyDescent="0.45">
      <c r="B6" t="s">
        <v>16</v>
      </c>
      <c r="C6">
        <f>+C5*1.03</f>
        <v>103</v>
      </c>
      <c r="D6" s="1">
        <v>67.930000000000007</v>
      </c>
      <c r="E6">
        <f t="shared" ref="E6:Z7" si="0">+E5*1.02</f>
        <v>105.57</v>
      </c>
      <c r="F6" s="1">
        <v>69.63</v>
      </c>
      <c r="G6">
        <f t="shared" si="0"/>
        <v>108.20924999999998</v>
      </c>
      <c r="H6" s="1">
        <v>71.37</v>
      </c>
      <c r="I6">
        <f t="shared" si="0"/>
        <v>110.91448124999998</v>
      </c>
      <c r="J6" s="1">
        <v>73.16</v>
      </c>
      <c r="K6">
        <f t="shared" si="0"/>
        <v>113.68734328124997</v>
      </c>
      <c r="L6" s="1">
        <v>74.98</v>
      </c>
      <c r="M6">
        <f t="shared" si="0"/>
        <v>116.52952686328121</v>
      </c>
      <c r="N6" s="1">
        <v>76.86</v>
      </c>
      <c r="O6">
        <f t="shared" si="0"/>
        <v>119.44276503486321</v>
      </c>
      <c r="P6" s="1">
        <v>78.78</v>
      </c>
      <c r="Q6">
        <f t="shared" si="0"/>
        <v>122.42883416073478</v>
      </c>
      <c r="R6" s="1">
        <v>80.75</v>
      </c>
      <c r="S6">
        <f t="shared" si="0"/>
        <v>125.48955501475314</v>
      </c>
      <c r="T6" s="1">
        <v>82.77</v>
      </c>
      <c r="U6">
        <f t="shared" si="0"/>
        <v>128.62679389012197</v>
      </c>
      <c r="V6" s="1">
        <v>84.84</v>
      </c>
      <c r="W6">
        <f t="shared" si="0"/>
        <v>131.842463737375</v>
      </c>
      <c r="X6" s="1">
        <v>86.96</v>
      </c>
      <c r="Y6" s="1">
        <f ca="1">INDIRECT(ADDRESS(ROW(),COLUMN()-2)) -INDIRECT(ADDRESS(ROW(),COLUMN()-1))</f>
        <v>44.882463737375005</v>
      </c>
      <c r="Z6">
        <f t="shared" si="0"/>
        <v>135.13852533080936</v>
      </c>
      <c r="AA6" s="1">
        <v>89.13</v>
      </c>
      <c r="AB6" s="1">
        <f ca="1">INDIRECT(ADDRESS(ROW(),COLUMN()-2)) -INDIRECT(ADDRESS(ROW(),COLUMN()-1))</f>
        <v>46.008525330809363</v>
      </c>
    </row>
    <row r="7" spans="2:29" x14ac:dyDescent="0.45">
      <c r="B7" t="s">
        <v>17</v>
      </c>
      <c r="C7">
        <f>+C6*1.02</f>
        <v>105.06</v>
      </c>
      <c r="D7" s="1">
        <v>69.290000000000006</v>
      </c>
      <c r="E7">
        <f t="shared" si="0"/>
        <v>107.6814</v>
      </c>
      <c r="F7" s="1">
        <v>71.02</v>
      </c>
      <c r="G7">
        <f t="shared" si="0"/>
        <v>110.37343499999999</v>
      </c>
      <c r="H7" s="1">
        <v>72.8</v>
      </c>
      <c r="I7">
        <f t="shared" si="0"/>
        <v>113.13277087499998</v>
      </c>
      <c r="J7" s="1">
        <v>74.62</v>
      </c>
      <c r="K7">
        <f t="shared" si="0"/>
        <v>115.96109014687497</v>
      </c>
      <c r="L7" s="1">
        <v>76.48</v>
      </c>
      <c r="M7">
        <f t="shared" si="0"/>
        <v>118.86011740054683</v>
      </c>
      <c r="N7" s="1">
        <v>78.400000000000006</v>
      </c>
      <c r="O7">
        <f t="shared" si="0"/>
        <v>121.83162033556049</v>
      </c>
      <c r="P7" s="1">
        <v>80.36</v>
      </c>
      <c r="Q7">
        <f t="shared" si="0"/>
        <v>124.87741084394948</v>
      </c>
      <c r="R7" s="1">
        <v>82.36</v>
      </c>
      <c r="S7">
        <f t="shared" si="0"/>
        <v>127.9993461150482</v>
      </c>
      <c r="T7" s="1">
        <v>84.42</v>
      </c>
      <c r="U7">
        <f t="shared" si="0"/>
        <v>131.19932976792441</v>
      </c>
      <c r="V7" s="1">
        <v>86.53</v>
      </c>
      <c r="W7">
        <f t="shared" si="0"/>
        <v>134.4793130121225</v>
      </c>
      <c r="X7" s="1">
        <v>88.7</v>
      </c>
      <c r="Y7" s="1">
        <f ca="1">INDIRECT(ADDRESS(ROW(),COLUMN()-2)) -INDIRECT(ADDRESS(ROW(),COLUMN()-1))</f>
        <v>45.7793130121225</v>
      </c>
      <c r="Z7">
        <f t="shared" si="0"/>
        <v>137.84129583742555</v>
      </c>
      <c r="AA7" s="1">
        <v>90.92</v>
      </c>
      <c r="AB7" s="1">
        <f ca="1">INDIRECT(ADDRESS(ROW(),COLUMN()-2)) -INDIRECT(ADDRESS(ROW(),COLUMN()-1))</f>
        <v>46.921295837425546</v>
      </c>
    </row>
    <row r="8" spans="2:29" x14ac:dyDescent="0.45">
      <c r="C8">
        <f>SUM(C5:C7)</f>
        <v>308.06</v>
      </c>
      <c r="D8" s="1">
        <f t="shared" ref="D8:AC8" si="1">SUM(D5:D7)</f>
        <v>203.82</v>
      </c>
      <c r="E8">
        <f t="shared" si="1"/>
        <v>316.75139999999999</v>
      </c>
      <c r="F8" s="1">
        <f t="shared" si="1"/>
        <v>208.91999999999996</v>
      </c>
      <c r="G8">
        <f t="shared" si="1"/>
        <v>324.67018499999995</v>
      </c>
      <c r="H8" s="1">
        <f t="shared" si="1"/>
        <v>214.14</v>
      </c>
      <c r="I8">
        <f t="shared" si="1"/>
        <v>332.78693962499995</v>
      </c>
      <c r="J8" s="1">
        <f t="shared" si="1"/>
        <v>219.5</v>
      </c>
      <c r="K8">
        <f t="shared" si="1"/>
        <v>341.1066131156249</v>
      </c>
      <c r="L8" s="1">
        <f t="shared" si="1"/>
        <v>224.97000000000003</v>
      </c>
      <c r="M8">
        <f t="shared" si="1"/>
        <v>349.63427844351548</v>
      </c>
      <c r="N8" s="1">
        <f t="shared" si="1"/>
        <v>230.60999999999999</v>
      </c>
      <c r="O8">
        <f t="shared" si="1"/>
        <v>358.37513540460333</v>
      </c>
      <c r="P8" s="1">
        <f t="shared" si="1"/>
        <v>236.38</v>
      </c>
      <c r="Q8">
        <f t="shared" si="1"/>
        <v>367.33451378971836</v>
      </c>
      <c r="R8" s="1">
        <f t="shared" si="1"/>
        <v>242.28000000000003</v>
      </c>
      <c r="S8">
        <f t="shared" si="1"/>
        <v>376.51787663446129</v>
      </c>
      <c r="T8" s="1">
        <f t="shared" si="1"/>
        <v>248.34000000000003</v>
      </c>
      <c r="U8">
        <f t="shared" si="1"/>
        <v>385.93082355032277</v>
      </c>
      <c r="V8" s="1">
        <f t="shared" si="1"/>
        <v>254.54</v>
      </c>
      <c r="W8">
        <f t="shared" si="1"/>
        <v>395.57909413908078</v>
      </c>
      <c r="X8" s="1">
        <f t="shared" si="1"/>
        <v>260.90999999999997</v>
      </c>
      <c r="Y8" s="1">
        <f ca="1">SUM(Y5:Y7)</f>
        <v>134.66909413908084</v>
      </c>
      <c r="Z8">
        <f t="shared" si="1"/>
        <v>405.46857149255783</v>
      </c>
      <c r="AA8" s="1">
        <f t="shared" si="1"/>
        <v>267.43</v>
      </c>
      <c r="AB8" s="1">
        <f ca="1">SUM(AB5:AB7)</f>
        <v>138.03857149255782</v>
      </c>
      <c r="AC8">
        <f t="shared" si="1"/>
        <v>0</v>
      </c>
    </row>
    <row r="11" spans="2:29" x14ac:dyDescent="0.45">
      <c r="B11" t="s">
        <v>21</v>
      </c>
    </row>
    <row r="13" spans="2:29" x14ac:dyDescent="0.45">
      <c r="B13">
        <v>1</v>
      </c>
      <c r="C13" t="s">
        <v>22</v>
      </c>
    </row>
    <row r="14" spans="2:29" x14ac:dyDescent="0.45">
      <c r="B14">
        <v>2</v>
      </c>
      <c r="C14" t="s">
        <v>23</v>
      </c>
    </row>
    <row r="15" spans="2:29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2022-03-10T09:12:33Z</dcterms:modified>
  <cp:category/>
  <cp:contentStatus/>
</cp:coreProperties>
</file>