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uniofnottm-my.sharepoint.com/personal/scyty3_nottingham_ac_uk/Documents/2022-2023 Research/"/>
    </mc:Choice>
  </mc:AlternateContent>
  <xr:revisionPtr revIDLastSave="908" documentId="8_{B12DBB7B-181F-4E3E-B45D-B6D75AE21A43}" xr6:coauthVersionLast="47" xr6:coauthVersionMax="47" xr10:uidLastSave="{22B7FB51-D399-4AA1-B15C-D9CE179AADFB}"/>
  <bookViews>
    <workbookView xWindow="-3780" yWindow="-20745" windowWidth="18285" windowHeight="15825" activeTab="2" xr2:uid="{00000000-000D-0000-FFFF-FFFF00000000}"/>
  </bookViews>
  <sheets>
    <sheet name="Sheet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" i="3" l="1"/>
  <c r="C81" i="3"/>
  <c r="D77" i="3"/>
  <c r="C77" i="3"/>
  <c r="D61" i="3"/>
  <c r="C61" i="3"/>
  <c r="D57" i="3"/>
  <c r="C57" i="3"/>
  <c r="D41" i="3"/>
  <c r="C41" i="3"/>
  <c r="D37" i="3"/>
  <c r="C37" i="3"/>
  <c r="D21" i="3"/>
  <c r="C21" i="3"/>
  <c r="D17" i="3"/>
  <c r="C17" i="3"/>
</calcChain>
</file>

<file path=xl/sharedStrings.xml><?xml version="1.0" encoding="utf-8"?>
<sst xmlns="http://schemas.openxmlformats.org/spreadsheetml/2006/main" count="213" uniqueCount="48">
  <si>
    <t>Thinking Time (ms)</t>
  </si>
  <si>
    <t>Move</t>
  </si>
  <si>
    <t>Board</t>
  </si>
  <si>
    <t>PParanoid2</t>
  </si>
  <si>
    <t>PBRS2</t>
  </si>
  <si>
    <t>Win rate aginst multiple players</t>
  </si>
  <si>
    <t>Win rate against another player</t>
  </si>
  <si>
    <t>Total win rate</t>
  </si>
  <si>
    <t>PParanoid3</t>
  </si>
  <si>
    <t>PBRS3</t>
  </si>
  <si>
    <t>PParanoid4</t>
  </si>
  <si>
    <t>PBRS4</t>
  </si>
  <si>
    <t>Test4</t>
  </si>
  <si>
    <t>MBRS</t>
  </si>
  <si>
    <t>MParanoid</t>
  </si>
  <si>
    <t>Test2 (5%)</t>
  </si>
  <si>
    <t>Test3 (5%)</t>
  </si>
  <si>
    <t>Test6 (10%)</t>
  </si>
  <si>
    <t>Test5 (10%) - powershell</t>
  </si>
  <si>
    <t>each assignment runs 25 times</t>
  </si>
  <si>
    <t>Test1 (5%) - cmd</t>
  </si>
  <si>
    <t>Test7 (10%)</t>
  </si>
  <si>
    <t xml:space="preserve"> Time (ms)</t>
  </si>
  <si>
    <t>each assignment runs 50 times through cmd</t>
  </si>
  <si>
    <t>Test8 (5%)</t>
  </si>
  <si>
    <t>Test9 (10%)</t>
  </si>
  <si>
    <t>Test10 (5%)</t>
  </si>
  <si>
    <t>Test11 (5%)</t>
  </si>
  <si>
    <t>Win rate against multiple players</t>
  </si>
  <si>
    <t>(Move, Board)</t>
  </si>
  <si>
    <t>5% of minimax search applied during the midgame and a fixed search depth of 2</t>
  </si>
  <si>
    <t>5% of minimax search applied during the midgame and a fixed search depth of 3</t>
  </si>
  <si>
    <t>10% of minimax search applied during the midgame and a fixed search depth of 2</t>
  </si>
  <si>
    <t>each assignment is run 167 times, and the whole experiment is run by the AMD EPYC 7763 64-Core with 2.44 GHz</t>
  </si>
  <si>
    <t>10% of minimax search applied during the midgame and a fixed search depth of 3</t>
  </si>
  <si>
    <t>run 1000 playouts on the initial board of the three-player game</t>
  </si>
  <si>
    <t>Evaluator</t>
  </si>
  <si>
    <t>Time (second)</t>
  </si>
  <si>
    <t>(MParanoid,2,5)</t>
  </si>
  <si>
    <t>(MParanoid,3,5)</t>
  </si>
  <si>
    <t>(MParanoid,2,10)</t>
  </si>
  <si>
    <t>(MBRS,2,5)</t>
  </si>
  <si>
    <t>(MBRS,3,5)</t>
  </si>
  <si>
    <t>(MBRS,2,10)</t>
  </si>
  <si>
    <t>(MParanoid,3,10)</t>
  </si>
  <si>
    <t>(MBRS,3,10)</t>
  </si>
  <si>
    <t>(MBRS,2,100)</t>
  </si>
  <si>
    <t xml:space="preserve">(MParanoid,2,100)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</si>
</sst>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0"/>
  <sheetViews>
    <sheetView topLeftCell="A37" workbookViewId="0">
      <selection activeCell="C87" sqref="C87"/>
    </sheetView>
  </sheetViews>
  <sheetFormatPr defaultRowHeight="14.4" x14ac:dyDescent="0.3"/>
  <cols>
    <col min="1" max="1" width="13.33203125" customWidth="1"/>
    <col min="2" max="2" width="19.6640625" customWidth="1"/>
    <col min="5" max="5" width="12.5546875" customWidth="1"/>
    <col min="7" max="7" width="29.6640625" customWidth="1"/>
    <col min="8" max="8" width="16.5546875" customWidth="1"/>
  </cols>
  <sheetData>
    <row r="1" spans="1:8" x14ac:dyDescent="0.3">
      <c r="A1" t="s">
        <v>19</v>
      </c>
    </row>
    <row r="2" spans="1:8" x14ac:dyDescent="0.3">
      <c r="A2" s="8" t="s">
        <v>20</v>
      </c>
      <c r="B2" s="8"/>
      <c r="C2" s="8"/>
      <c r="D2" s="8"/>
      <c r="E2" s="8"/>
      <c r="F2" s="8"/>
      <c r="G2" s="8"/>
      <c r="H2" s="8"/>
    </row>
    <row r="3" spans="1:8" x14ac:dyDescent="0.3">
      <c r="C3" s="9" t="s">
        <v>6</v>
      </c>
      <c r="D3" s="9"/>
      <c r="E3" s="9"/>
      <c r="F3" s="9"/>
    </row>
    <row r="4" spans="1:8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7</v>
      </c>
    </row>
    <row r="5" spans="1:8" x14ac:dyDescent="0.3">
      <c r="B5" s="1"/>
      <c r="C5" s="1"/>
      <c r="D5" s="1"/>
      <c r="E5" s="1"/>
      <c r="F5" s="1"/>
      <c r="G5" s="1"/>
      <c r="H5" s="1"/>
    </row>
    <row r="6" spans="1:8" x14ac:dyDescent="0.3">
      <c r="A6" s="7" t="s">
        <v>1</v>
      </c>
      <c r="B6" s="1">
        <v>50</v>
      </c>
      <c r="C6" s="1"/>
      <c r="D6" s="1">
        <v>0.50700000000000001</v>
      </c>
      <c r="E6" s="1">
        <v>0.54</v>
      </c>
      <c r="F6" s="1">
        <v>0.52700000000000002</v>
      </c>
      <c r="G6" s="1">
        <v>0.39300000000000002</v>
      </c>
      <c r="H6" s="1">
        <v>0.45900000000000002</v>
      </c>
    </row>
    <row r="7" spans="1:8" x14ac:dyDescent="0.3">
      <c r="A7" s="7"/>
      <c r="B7" s="1">
        <v>500</v>
      </c>
      <c r="C7" s="1"/>
      <c r="D7" s="1">
        <v>0.52</v>
      </c>
      <c r="E7" s="1">
        <v>0.56699999999999995</v>
      </c>
      <c r="F7" s="1">
        <v>0.53300000000000003</v>
      </c>
      <c r="G7" s="1">
        <v>0.34200000000000003</v>
      </c>
      <c r="H7" s="1">
        <v>0.441</v>
      </c>
    </row>
    <row r="8" spans="1:8" x14ac:dyDescent="0.3">
      <c r="A8" s="7"/>
      <c r="B8" s="1">
        <v>1000</v>
      </c>
      <c r="C8" s="1"/>
      <c r="D8" s="1">
        <v>0.44700000000000001</v>
      </c>
      <c r="E8" s="1">
        <v>0.46700000000000003</v>
      </c>
      <c r="F8" s="1">
        <v>0.5</v>
      </c>
      <c r="G8" s="1">
        <v>0.318</v>
      </c>
      <c r="H8" s="1">
        <v>0.39400000000000002</v>
      </c>
    </row>
    <row r="9" spans="1:8" x14ac:dyDescent="0.3">
      <c r="B9" s="1"/>
      <c r="C9" s="1"/>
      <c r="D9" s="1"/>
      <c r="E9" s="1"/>
      <c r="F9" s="1"/>
      <c r="G9" s="1"/>
      <c r="H9" s="1"/>
    </row>
    <row r="10" spans="1:8" x14ac:dyDescent="0.3">
      <c r="A10" s="7" t="s">
        <v>2</v>
      </c>
      <c r="B10" s="1">
        <v>50</v>
      </c>
      <c r="C10" s="1">
        <v>0.49299999999999999</v>
      </c>
      <c r="D10" s="1"/>
      <c r="E10" s="1">
        <v>0.45300000000000001</v>
      </c>
      <c r="F10" s="1">
        <v>0.46</v>
      </c>
      <c r="G10" s="1">
        <v>0.313</v>
      </c>
      <c r="H10" s="1">
        <v>0.39100000000000001</v>
      </c>
    </row>
    <row r="11" spans="1:8" x14ac:dyDescent="0.3">
      <c r="A11" s="7"/>
      <c r="B11" s="1">
        <v>500</v>
      </c>
      <c r="C11" s="1">
        <v>0.48</v>
      </c>
      <c r="D11" s="1"/>
      <c r="E11" s="1">
        <v>0.46</v>
      </c>
      <c r="F11" s="1">
        <v>0.48699999999999999</v>
      </c>
      <c r="G11" s="1">
        <v>0.316</v>
      </c>
      <c r="H11" s="1">
        <v>0.39600000000000002</v>
      </c>
    </row>
    <row r="12" spans="1:8" x14ac:dyDescent="0.3">
      <c r="A12" s="7"/>
      <c r="B12" s="1">
        <v>1000</v>
      </c>
      <c r="C12" s="1">
        <v>0.55300000000000005</v>
      </c>
      <c r="D12" s="1"/>
      <c r="E12" s="1">
        <v>0.53300000000000003</v>
      </c>
      <c r="F12" s="1">
        <v>0.48</v>
      </c>
      <c r="G12" s="1">
        <v>0.34200000000000003</v>
      </c>
      <c r="H12" s="1">
        <v>0.432</v>
      </c>
    </row>
    <row r="13" spans="1:8" x14ac:dyDescent="0.3">
      <c r="B13" s="1"/>
      <c r="C13" s="1"/>
      <c r="D13" s="1"/>
      <c r="E13" s="1"/>
      <c r="F13" s="1"/>
      <c r="G13" s="1"/>
      <c r="H13" s="1"/>
    </row>
    <row r="14" spans="1:8" x14ac:dyDescent="0.3">
      <c r="A14" s="7" t="s">
        <v>3</v>
      </c>
      <c r="B14" s="1">
        <v>50</v>
      </c>
      <c r="C14" s="1">
        <v>0.46</v>
      </c>
      <c r="D14" s="1">
        <v>0.54700000000000004</v>
      </c>
      <c r="E14" s="1"/>
      <c r="F14" s="1">
        <v>0.49299999999999999</v>
      </c>
      <c r="G14" s="1">
        <v>0.313</v>
      </c>
      <c r="H14" s="1">
        <v>0.40699999999999997</v>
      </c>
    </row>
    <row r="15" spans="1:8" x14ac:dyDescent="0.3">
      <c r="A15" s="7"/>
      <c r="B15" s="1">
        <v>500</v>
      </c>
      <c r="C15" s="1">
        <v>0.433</v>
      </c>
      <c r="D15" s="1">
        <v>0.54</v>
      </c>
      <c r="E15" s="1"/>
      <c r="F15" s="1">
        <v>0.4</v>
      </c>
      <c r="G15" s="1">
        <v>0.32400000000000001</v>
      </c>
      <c r="H15" s="1">
        <v>0.39100000000000001</v>
      </c>
    </row>
    <row r="16" spans="1:8" x14ac:dyDescent="0.3">
      <c r="A16" s="7"/>
      <c r="B16" s="1">
        <v>1000</v>
      </c>
      <c r="C16" s="1">
        <v>0.53300000000000003</v>
      </c>
      <c r="D16" s="1">
        <v>0.46700000000000003</v>
      </c>
      <c r="E16" s="1"/>
      <c r="F16" s="1">
        <v>0.38700000000000001</v>
      </c>
      <c r="G16" s="1">
        <v>0.33600000000000002</v>
      </c>
      <c r="H16" s="1">
        <v>0.39900000000000002</v>
      </c>
    </row>
    <row r="17" spans="1:8" x14ac:dyDescent="0.3">
      <c r="B17" s="1"/>
      <c r="C17" s="1"/>
      <c r="D17" s="1"/>
      <c r="E17" s="1"/>
      <c r="F17" s="1"/>
      <c r="G17" s="1"/>
      <c r="H17" s="1"/>
    </row>
    <row r="18" spans="1:8" x14ac:dyDescent="0.3">
      <c r="A18" s="7" t="s">
        <v>4</v>
      </c>
      <c r="B18" s="1">
        <v>50</v>
      </c>
      <c r="C18" s="1">
        <v>0.47299999999999998</v>
      </c>
      <c r="D18" s="1">
        <v>0.54</v>
      </c>
      <c r="E18" s="1">
        <v>0.50700000000000001</v>
      </c>
      <c r="F18" s="1"/>
      <c r="G18" s="1">
        <v>0.313</v>
      </c>
      <c r="H18" s="1">
        <v>0.41</v>
      </c>
    </row>
    <row r="19" spans="1:8" x14ac:dyDescent="0.3">
      <c r="A19" s="7"/>
      <c r="B19" s="1">
        <v>500</v>
      </c>
      <c r="C19" s="1">
        <v>0.46700000000000003</v>
      </c>
      <c r="D19" s="1">
        <v>0.51300000000000001</v>
      </c>
      <c r="E19" s="1">
        <v>0.6</v>
      </c>
      <c r="F19" s="1"/>
      <c r="G19" s="1">
        <v>0.35099999999999998</v>
      </c>
      <c r="H19" s="1">
        <v>0.439</v>
      </c>
    </row>
    <row r="20" spans="1:8" x14ac:dyDescent="0.3">
      <c r="A20" s="7"/>
      <c r="B20" s="1">
        <v>1000</v>
      </c>
      <c r="C20" s="1">
        <v>0.5</v>
      </c>
      <c r="D20" s="1">
        <v>0.52</v>
      </c>
      <c r="E20" s="1">
        <v>0.61299999999999999</v>
      </c>
      <c r="F20" s="1"/>
      <c r="G20" s="1">
        <v>0.33800000000000002</v>
      </c>
      <c r="H20" s="1">
        <v>0.441</v>
      </c>
    </row>
    <row r="22" spans="1:8" x14ac:dyDescent="0.3">
      <c r="A22" s="8" t="s">
        <v>15</v>
      </c>
      <c r="B22" s="8"/>
      <c r="C22" s="8"/>
      <c r="D22" s="8"/>
      <c r="E22" s="8"/>
      <c r="F22" s="8"/>
      <c r="G22" s="8"/>
      <c r="H22" s="8"/>
    </row>
    <row r="23" spans="1:8" x14ac:dyDescent="0.3">
      <c r="C23" s="9" t="s">
        <v>6</v>
      </c>
      <c r="D23" s="9"/>
      <c r="E23" s="9"/>
      <c r="F23" s="9"/>
    </row>
    <row r="24" spans="1:8" x14ac:dyDescent="0.3">
      <c r="B24" s="1" t="s">
        <v>0</v>
      </c>
      <c r="C24" s="1" t="s">
        <v>1</v>
      </c>
      <c r="D24" s="1" t="s">
        <v>2</v>
      </c>
      <c r="E24" s="1" t="s">
        <v>8</v>
      </c>
      <c r="F24" s="1" t="s">
        <v>9</v>
      </c>
      <c r="G24" s="1" t="s">
        <v>5</v>
      </c>
      <c r="H24" s="1" t="s">
        <v>7</v>
      </c>
    </row>
    <row r="25" spans="1:8" x14ac:dyDescent="0.3">
      <c r="A25" s="2"/>
      <c r="B25" s="1"/>
      <c r="C25" s="1"/>
      <c r="D25" s="1"/>
      <c r="E25" s="1"/>
      <c r="F25" s="1"/>
      <c r="G25" s="1"/>
      <c r="H25" s="1"/>
    </row>
    <row r="26" spans="1:8" x14ac:dyDescent="0.3">
      <c r="A26" s="7" t="s">
        <v>1</v>
      </c>
      <c r="B26" s="1">
        <v>50</v>
      </c>
      <c r="C26" s="1"/>
      <c r="D26" s="1">
        <v>0.57299999999999995</v>
      </c>
      <c r="E26" s="1">
        <v>0.53300000000000003</v>
      </c>
      <c r="F26" s="1">
        <v>0.52700000000000002</v>
      </c>
      <c r="G26" s="1">
        <v>0.33600000000000002</v>
      </c>
      <c r="H26" s="1">
        <v>0.44</v>
      </c>
    </row>
    <row r="27" spans="1:8" x14ac:dyDescent="0.3">
      <c r="A27" s="7"/>
      <c r="B27" s="1">
        <v>500</v>
      </c>
      <c r="C27" s="1"/>
      <c r="D27" s="1">
        <v>0.5</v>
      </c>
      <c r="E27" s="1">
        <v>0.46</v>
      </c>
      <c r="F27" s="1">
        <v>0.52700000000000002</v>
      </c>
      <c r="G27" s="1">
        <v>0.36199999999999999</v>
      </c>
      <c r="H27" s="1">
        <v>0.42899999999999999</v>
      </c>
    </row>
    <row r="28" spans="1:8" x14ac:dyDescent="0.3">
      <c r="A28" s="7"/>
      <c r="B28" s="1">
        <v>1000</v>
      </c>
      <c r="C28" s="1"/>
      <c r="D28" s="1">
        <v>0.56699999999999995</v>
      </c>
      <c r="E28" s="1">
        <v>0.44700000000000001</v>
      </c>
      <c r="F28" s="1">
        <v>0.5</v>
      </c>
      <c r="G28" s="1">
        <v>0.32700000000000001</v>
      </c>
      <c r="H28" s="1">
        <v>0.41599999999999998</v>
      </c>
    </row>
    <row r="29" spans="1:8" x14ac:dyDescent="0.3">
      <c r="B29" s="1"/>
      <c r="C29" s="1"/>
      <c r="D29" s="1"/>
      <c r="E29" s="1"/>
      <c r="F29" s="1"/>
      <c r="G29" s="1"/>
      <c r="H29" s="1"/>
    </row>
    <row r="30" spans="1:8" x14ac:dyDescent="0.3">
      <c r="A30" s="7" t="s">
        <v>2</v>
      </c>
      <c r="B30" s="1">
        <v>50</v>
      </c>
      <c r="C30" s="1">
        <v>0.42699999999999999</v>
      </c>
      <c r="D30" s="1"/>
      <c r="E30" s="1">
        <v>0.53300000000000003</v>
      </c>
      <c r="F30" s="1">
        <v>0.54700000000000004</v>
      </c>
      <c r="G30" s="1">
        <v>0.35099999999999998</v>
      </c>
      <c r="H30" s="1">
        <v>0.42699999999999999</v>
      </c>
    </row>
    <row r="31" spans="1:8" x14ac:dyDescent="0.3">
      <c r="A31" s="7"/>
      <c r="B31" s="1">
        <v>500</v>
      </c>
      <c r="C31" s="1">
        <v>0.5</v>
      </c>
      <c r="D31" s="1"/>
      <c r="E31" s="1">
        <v>0.47299999999999998</v>
      </c>
      <c r="F31" s="1">
        <v>0.49299999999999999</v>
      </c>
      <c r="G31" s="1">
        <v>0.318</v>
      </c>
      <c r="H31" s="1">
        <v>0.40300000000000002</v>
      </c>
    </row>
    <row r="32" spans="1:8" x14ac:dyDescent="0.3">
      <c r="A32" s="7"/>
      <c r="B32" s="1">
        <v>1000</v>
      </c>
      <c r="C32" s="1">
        <v>0.433</v>
      </c>
      <c r="D32" s="1"/>
      <c r="E32" s="1">
        <v>0.45300000000000001</v>
      </c>
      <c r="F32" s="1">
        <v>0.5</v>
      </c>
      <c r="G32" s="1">
        <v>0.36</v>
      </c>
      <c r="H32" s="1">
        <v>0.41099999999999998</v>
      </c>
    </row>
    <row r="33" spans="1:8" x14ac:dyDescent="0.3">
      <c r="B33" s="1"/>
      <c r="C33" s="1"/>
      <c r="D33" s="1"/>
      <c r="E33" s="1"/>
      <c r="F33" s="1"/>
      <c r="G33" s="1"/>
      <c r="H33" s="1"/>
    </row>
    <row r="34" spans="1:8" x14ac:dyDescent="0.3">
      <c r="A34" s="7" t="s">
        <v>8</v>
      </c>
      <c r="B34" s="1">
        <v>50</v>
      </c>
      <c r="C34" s="1">
        <v>0.46700000000000003</v>
      </c>
      <c r="D34" s="1">
        <v>0.46700000000000003</v>
      </c>
      <c r="E34" s="1"/>
      <c r="F34" s="1">
        <v>0.48699999999999999</v>
      </c>
      <c r="G34" s="1">
        <v>0.30399999999999999</v>
      </c>
      <c r="H34" s="1">
        <v>0.38900000000000001</v>
      </c>
    </row>
    <row r="35" spans="1:8" x14ac:dyDescent="0.3">
      <c r="A35" s="7"/>
      <c r="B35" s="1">
        <v>500</v>
      </c>
      <c r="C35" s="1">
        <v>0.54</v>
      </c>
      <c r="D35" s="1">
        <v>0.52700000000000002</v>
      </c>
      <c r="E35" s="1"/>
      <c r="F35" s="1">
        <v>0.50700000000000001</v>
      </c>
      <c r="G35" s="1">
        <v>0.35299999999999998</v>
      </c>
      <c r="H35" s="1">
        <v>0.439</v>
      </c>
    </row>
    <row r="36" spans="1:8" x14ac:dyDescent="0.3">
      <c r="A36" s="7"/>
      <c r="B36" s="1">
        <v>1000</v>
      </c>
      <c r="C36" s="1">
        <v>0.55300000000000005</v>
      </c>
      <c r="D36" s="1">
        <v>0.54700000000000004</v>
      </c>
      <c r="E36" s="1"/>
      <c r="F36" s="1">
        <v>0.53300000000000003</v>
      </c>
      <c r="G36" s="1">
        <v>0.33100000000000002</v>
      </c>
      <c r="H36" s="1">
        <v>0.438</v>
      </c>
    </row>
    <row r="37" spans="1:8" x14ac:dyDescent="0.3">
      <c r="B37" s="1"/>
      <c r="C37" s="1"/>
      <c r="D37" s="1"/>
      <c r="E37" s="1"/>
      <c r="F37" s="1"/>
      <c r="G37" s="1"/>
      <c r="H37" s="1"/>
    </row>
    <row r="38" spans="1:8" x14ac:dyDescent="0.3">
      <c r="A38" s="7" t="s">
        <v>9</v>
      </c>
      <c r="B38" s="1">
        <v>50</v>
      </c>
      <c r="C38" s="1">
        <v>0.47299999999999998</v>
      </c>
      <c r="D38" s="1">
        <v>0.45300000000000001</v>
      </c>
      <c r="E38" s="1">
        <v>0.51300000000000001</v>
      </c>
      <c r="F38" s="1"/>
      <c r="G38" s="1">
        <v>0.34200000000000003</v>
      </c>
      <c r="H38" s="1">
        <v>0.41099999999999998</v>
      </c>
    </row>
    <row r="39" spans="1:8" x14ac:dyDescent="0.3">
      <c r="A39" s="7"/>
      <c r="B39" s="1">
        <v>500</v>
      </c>
      <c r="C39" s="1">
        <v>0.47299999999999998</v>
      </c>
      <c r="D39" s="1">
        <v>0.50700000000000001</v>
      </c>
      <c r="E39" s="1">
        <v>0.49299999999999999</v>
      </c>
      <c r="F39" s="1"/>
      <c r="G39" s="1">
        <v>0.3</v>
      </c>
      <c r="H39" s="1">
        <v>0.39600000000000002</v>
      </c>
    </row>
    <row r="40" spans="1:8" x14ac:dyDescent="0.3">
      <c r="A40" s="7"/>
      <c r="B40" s="1">
        <v>1000</v>
      </c>
      <c r="C40" s="1">
        <v>0.5</v>
      </c>
      <c r="D40" s="1">
        <v>0.5</v>
      </c>
      <c r="E40" s="1">
        <v>0.46700000000000003</v>
      </c>
      <c r="F40" s="1"/>
      <c r="G40" s="1">
        <v>0.316</v>
      </c>
      <c r="H40" s="1">
        <v>0.40200000000000002</v>
      </c>
    </row>
    <row r="42" spans="1:8" x14ac:dyDescent="0.3">
      <c r="A42" s="8" t="s">
        <v>16</v>
      </c>
      <c r="B42" s="8"/>
      <c r="C42" s="8"/>
      <c r="D42" s="8"/>
      <c r="E42" s="8"/>
      <c r="F42" s="8"/>
      <c r="G42" s="8"/>
      <c r="H42" s="8"/>
    </row>
    <row r="43" spans="1:8" x14ac:dyDescent="0.3">
      <c r="C43" s="9" t="s">
        <v>6</v>
      </c>
      <c r="D43" s="9"/>
      <c r="E43" s="9"/>
      <c r="F43" s="9"/>
    </row>
    <row r="44" spans="1:8" x14ac:dyDescent="0.3">
      <c r="B44" s="1" t="s">
        <v>0</v>
      </c>
      <c r="C44" s="1" t="s">
        <v>1</v>
      </c>
      <c r="D44" s="1" t="s">
        <v>2</v>
      </c>
      <c r="E44" s="1" t="s">
        <v>10</v>
      </c>
      <c r="F44" s="1" t="s">
        <v>11</v>
      </c>
      <c r="G44" s="1" t="s">
        <v>5</v>
      </c>
      <c r="H44" s="1" t="s">
        <v>7</v>
      </c>
    </row>
    <row r="45" spans="1:8" x14ac:dyDescent="0.3">
      <c r="A45" s="2"/>
      <c r="B45" s="1"/>
      <c r="C45" s="1"/>
      <c r="D45" s="1"/>
      <c r="E45" s="1"/>
      <c r="F45" s="1"/>
      <c r="G45" s="1"/>
      <c r="H45" s="1"/>
    </row>
    <row r="46" spans="1:8" x14ac:dyDescent="0.3">
      <c r="A46" s="7" t="s">
        <v>1</v>
      </c>
      <c r="B46" s="1">
        <v>50</v>
      </c>
      <c r="C46" s="1"/>
      <c r="D46" s="1">
        <v>0.52</v>
      </c>
      <c r="E46" s="1">
        <v>0.53300000000000003</v>
      </c>
      <c r="F46" s="1">
        <v>0.59299999999999997</v>
      </c>
      <c r="G46" s="1">
        <v>0.32200000000000001</v>
      </c>
      <c r="H46" s="1">
        <v>0.436</v>
      </c>
    </row>
    <row r="47" spans="1:8" x14ac:dyDescent="0.3">
      <c r="A47" s="7"/>
      <c r="B47" s="1">
        <v>500</v>
      </c>
      <c r="C47" s="1"/>
      <c r="D47" s="1">
        <v>0.5</v>
      </c>
      <c r="E47" s="1">
        <v>0.48699999999999999</v>
      </c>
      <c r="F47" s="1">
        <v>0.54700000000000004</v>
      </c>
      <c r="G47" s="1">
        <v>0.32200000000000001</v>
      </c>
      <c r="H47" s="1">
        <v>0.41699999999999998</v>
      </c>
    </row>
    <row r="48" spans="1:8" x14ac:dyDescent="0.3">
      <c r="A48" s="7"/>
      <c r="B48" s="1">
        <v>1000</v>
      </c>
      <c r="C48" s="1"/>
      <c r="D48" s="1">
        <v>0.47299999999999998</v>
      </c>
      <c r="E48" s="1">
        <v>0.48699999999999999</v>
      </c>
      <c r="F48" s="1">
        <v>0.54700000000000004</v>
      </c>
      <c r="G48" s="1">
        <v>0.36399999999999999</v>
      </c>
      <c r="H48" s="1">
        <v>0.433</v>
      </c>
    </row>
    <row r="49" spans="1:8" x14ac:dyDescent="0.3">
      <c r="B49" s="1"/>
      <c r="C49" s="1"/>
      <c r="D49" s="1"/>
      <c r="E49" s="1"/>
      <c r="F49" s="1"/>
      <c r="G49" s="1"/>
      <c r="H49" s="1"/>
    </row>
    <row r="50" spans="1:8" x14ac:dyDescent="0.3">
      <c r="A50" s="7" t="s">
        <v>2</v>
      </c>
      <c r="B50" s="1">
        <v>50</v>
      </c>
      <c r="C50" s="1">
        <v>0.48</v>
      </c>
      <c r="D50" s="1"/>
      <c r="E50" s="1">
        <v>0.48699999999999999</v>
      </c>
      <c r="F50" s="1">
        <v>0.50700000000000001</v>
      </c>
      <c r="G50" s="1">
        <v>0.39300000000000002</v>
      </c>
      <c r="H50" s="1">
        <v>0.442</v>
      </c>
    </row>
    <row r="51" spans="1:8" x14ac:dyDescent="0.3">
      <c r="A51" s="7"/>
      <c r="B51" s="1">
        <v>500</v>
      </c>
      <c r="C51" s="1">
        <v>0.5</v>
      </c>
      <c r="D51" s="1"/>
      <c r="E51" s="1">
        <v>0.48</v>
      </c>
      <c r="F51" s="1">
        <v>0.55300000000000005</v>
      </c>
      <c r="G51" s="1">
        <v>0.313</v>
      </c>
      <c r="H51" s="1">
        <v>0.41199999999999998</v>
      </c>
    </row>
    <row r="52" spans="1:8" x14ac:dyDescent="0.3">
      <c r="A52" s="7"/>
      <c r="B52" s="1">
        <v>1000</v>
      </c>
      <c r="C52" s="1">
        <v>0.52700000000000002</v>
      </c>
      <c r="D52" s="1"/>
      <c r="E52" s="1">
        <v>0.46700000000000003</v>
      </c>
      <c r="F52" s="1">
        <v>0.47299999999999998</v>
      </c>
      <c r="G52" s="1">
        <v>0.27800000000000002</v>
      </c>
      <c r="H52" s="1">
        <v>0.38300000000000001</v>
      </c>
    </row>
    <row r="53" spans="1:8" x14ac:dyDescent="0.3">
      <c r="B53" s="1"/>
      <c r="C53" s="1"/>
      <c r="D53" s="1"/>
      <c r="E53" s="1"/>
      <c r="F53" s="1"/>
      <c r="G53" s="1"/>
      <c r="H53" s="1"/>
    </row>
    <row r="54" spans="1:8" x14ac:dyDescent="0.3">
      <c r="A54" s="7" t="s">
        <v>10</v>
      </c>
      <c r="B54" s="1">
        <v>50</v>
      </c>
      <c r="C54" s="1">
        <v>0.46700000000000003</v>
      </c>
      <c r="D54" s="1">
        <v>0.51300000000000001</v>
      </c>
      <c r="E54" s="1"/>
      <c r="F54" s="1">
        <v>0.48</v>
      </c>
      <c r="G54" s="1">
        <v>0.34699999999999998</v>
      </c>
      <c r="H54" s="1">
        <v>0.41699999999999998</v>
      </c>
    </row>
    <row r="55" spans="1:8" x14ac:dyDescent="0.3">
      <c r="A55" s="7"/>
      <c r="B55" s="1">
        <v>500</v>
      </c>
      <c r="C55" s="1">
        <v>0.51300000000000001</v>
      </c>
      <c r="D55" s="1">
        <v>0.52</v>
      </c>
      <c r="E55" s="1"/>
      <c r="F55" s="1">
        <v>0.54</v>
      </c>
      <c r="G55" s="1">
        <v>0.34699999999999998</v>
      </c>
      <c r="H55" s="1">
        <v>0.436</v>
      </c>
    </row>
    <row r="56" spans="1:8" x14ac:dyDescent="0.3">
      <c r="A56" s="7"/>
      <c r="B56" s="1">
        <v>1000</v>
      </c>
      <c r="C56" s="1">
        <v>0.51300000000000001</v>
      </c>
      <c r="D56" s="1">
        <v>0.53300000000000003</v>
      </c>
      <c r="E56" s="1"/>
      <c r="F56" s="1">
        <v>0.50700000000000001</v>
      </c>
      <c r="G56" s="1">
        <v>0.32700000000000001</v>
      </c>
      <c r="H56" s="1">
        <v>0.42199999999999999</v>
      </c>
    </row>
    <row r="57" spans="1:8" x14ac:dyDescent="0.3">
      <c r="B57" s="1"/>
      <c r="C57" s="1"/>
      <c r="D57" s="1"/>
      <c r="E57" s="1"/>
      <c r="F57" s="1"/>
      <c r="G57" s="1"/>
      <c r="H57" s="1"/>
    </row>
    <row r="58" spans="1:8" x14ac:dyDescent="0.3">
      <c r="A58" s="7" t="s">
        <v>11</v>
      </c>
      <c r="B58" s="1">
        <v>50</v>
      </c>
      <c r="C58" s="1">
        <v>0.40699999999999997</v>
      </c>
      <c r="D58" s="1">
        <v>0.49299999999999999</v>
      </c>
      <c r="E58" s="1">
        <v>0.52</v>
      </c>
      <c r="F58" s="1"/>
      <c r="G58" s="1">
        <v>0.27100000000000002</v>
      </c>
      <c r="H58" s="1">
        <v>0.372</v>
      </c>
    </row>
    <row r="59" spans="1:8" x14ac:dyDescent="0.3">
      <c r="A59" s="7"/>
      <c r="B59" s="1">
        <v>500</v>
      </c>
      <c r="C59" s="1">
        <v>0.45300000000000001</v>
      </c>
      <c r="D59" s="1">
        <v>0.44700000000000001</v>
      </c>
      <c r="E59" s="1">
        <v>0.46</v>
      </c>
      <c r="F59" s="1"/>
      <c r="G59" s="1">
        <v>0.35099999999999998</v>
      </c>
      <c r="H59" s="1">
        <v>0.40200000000000002</v>
      </c>
    </row>
    <row r="60" spans="1:8" x14ac:dyDescent="0.3">
      <c r="A60" s="7"/>
      <c r="B60" s="1">
        <v>1000</v>
      </c>
      <c r="C60" s="1">
        <v>0.45300000000000001</v>
      </c>
      <c r="D60" s="1">
        <v>0.52700000000000002</v>
      </c>
      <c r="E60" s="1">
        <v>0.49299999999999999</v>
      </c>
      <c r="F60" s="1"/>
      <c r="G60" s="1">
        <v>0.36399999999999999</v>
      </c>
      <c r="H60" s="1">
        <v>0.42799999999999999</v>
      </c>
    </row>
    <row r="62" spans="1:8" x14ac:dyDescent="0.3">
      <c r="A62" s="8" t="s">
        <v>12</v>
      </c>
      <c r="B62" s="8"/>
      <c r="C62" s="8"/>
      <c r="D62" s="8"/>
      <c r="E62" s="8"/>
      <c r="F62" s="8"/>
      <c r="G62" s="8"/>
      <c r="H62" s="8"/>
    </row>
    <row r="63" spans="1:8" x14ac:dyDescent="0.3">
      <c r="C63" s="9" t="s">
        <v>6</v>
      </c>
      <c r="D63" s="9"/>
      <c r="E63" s="9"/>
      <c r="F63" s="9"/>
    </row>
    <row r="64" spans="1:8" x14ac:dyDescent="0.3">
      <c r="B64" s="1" t="s">
        <v>0</v>
      </c>
      <c r="C64" s="1" t="s">
        <v>1</v>
      </c>
      <c r="D64" s="1" t="s">
        <v>2</v>
      </c>
      <c r="E64" s="1" t="s">
        <v>14</v>
      </c>
      <c r="F64" s="1" t="s">
        <v>13</v>
      </c>
      <c r="G64" s="1" t="s">
        <v>5</v>
      </c>
      <c r="H64" s="1" t="s">
        <v>7</v>
      </c>
    </row>
    <row r="65" spans="1:8" x14ac:dyDescent="0.3">
      <c r="A65" s="2"/>
      <c r="B65" s="1"/>
      <c r="C65" s="1"/>
      <c r="D65" s="1"/>
      <c r="E65" s="1"/>
      <c r="F65" s="1"/>
      <c r="G65" s="1"/>
      <c r="H65" s="1"/>
    </row>
    <row r="66" spans="1:8" x14ac:dyDescent="0.3">
      <c r="A66" s="7" t="s">
        <v>1</v>
      </c>
      <c r="B66" s="1">
        <v>50</v>
      </c>
      <c r="C66" s="1"/>
      <c r="D66" s="1">
        <v>0.52700000000000002</v>
      </c>
      <c r="E66" s="1">
        <v>0.58699999999999997</v>
      </c>
      <c r="F66" s="1">
        <v>0.56000000000000005</v>
      </c>
      <c r="G66" s="1">
        <v>0.39100000000000001</v>
      </c>
      <c r="H66" s="1">
        <v>0.47399999999999998</v>
      </c>
    </row>
    <row r="67" spans="1:8" x14ac:dyDescent="0.3">
      <c r="A67" s="7"/>
      <c r="B67" s="1">
        <v>500</v>
      </c>
      <c r="C67" s="1"/>
      <c r="D67" s="1">
        <v>0.5</v>
      </c>
      <c r="E67" s="1">
        <v>0.57999999999999996</v>
      </c>
      <c r="F67" s="1">
        <v>0.49299999999999999</v>
      </c>
      <c r="G67" s="1">
        <v>0.36</v>
      </c>
      <c r="H67" s="1">
        <v>0.442</v>
      </c>
    </row>
    <row r="68" spans="1:8" x14ac:dyDescent="0.3">
      <c r="A68" s="7"/>
      <c r="B68" s="1">
        <v>1000</v>
      </c>
      <c r="C68" s="1"/>
      <c r="D68" s="1">
        <v>0.48699999999999999</v>
      </c>
      <c r="E68" s="1">
        <v>0.51300000000000001</v>
      </c>
      <c r="F68" s="1">
        <v>0.53300000000000003</v>
      </c>
      <c r="G68" s="1">
        <v>0.34699999999999998</v>
      </c>
      <c r="H68" s="1">
        <v>0.42899999999999999</v>
      </c>
    </row>
    <row r="69" spans="1:8" x14ac:dyDescent="0.3">
      <c r="B69" s="1"/>
      <c r="C69" s="1"/>
      <c r="D69" s="1"/>
      <c r="E69" s="1"/>
      <c r="F69" s="1"/>
      <c r="G69" s="1"/>
      <c r="H69" s="1"/>
    </row>
    <row r="70" spans="1:8" x14ac:dyDescent="0.3">
      <c r="A70" s="7" t="s">
        <v>2</v>
      </c>
      <c r="B70" s="1">
        <v>50</v>
      </c>
      <c r="C70" s="1">
        <v>0.47299999999999998</v>
      </c>
      <c r="D70" s="1"/>
      <c r="E70" s="1">
        <v>0.53300000000000003</v>
      </c>
      <c r="F70" s="1">
        <v>0.57999999999999996</v>
      </c>
      <c r="G70" s="1">
        <v>0.36699999999999999</v>
      </c>
      <c r="H70" s="1">
        <v>0.44800000000000001</v>
      </c>
    </row>
    <row r="71" spans="1:8" x14ac:dyDescent="0.3">
      <c r="A71" s="7"/>
      <c r="B71" s="1">
        <v>500</v>
      </c>
      <c r="C71" s="1">
        <v>0.5</v>
      </c>
      <c r="D71" s="1"/>
      <c r="E71" s="1">
        <v>0.52</v>
      </c>
      <c r="F71" s="1">
        <v>0.47299999999999998</v>
      </c>
      <c r="G71" s="1">
        <v>0.35299999999999998</v>
      </c>
      <c r="H71" s="1">
        <v>0.42599999999999999</v>
      </c>
    </row>
    <row r="72" spans="1:8" x14ac:dyDescent="0.3">
      <c r="A72" s="7"/>
      <c r="B72" s="1">
        <v>1000</v>
      </c>
      <c r="C72" s="1">
        <v>0.51300000000000001</v>
      </c>
      <c r="D72" s="1"/>
      <c r="E72" s="1">
        <v>0.50700000000000001</v>
      </c>
      <c r="F72" s="1">
        <v>0.433</v>
      </c>
      <c r="G72" s="1">
        <v>0.32</v>
      </c>
      <c r="H72" s="1">
        <v>0.40200000000000002</v>
      </c>
    </row>
    <row r="73" spans="1:8" x14ac:dyDescent="0.3">
      <c r="B73" s="1"/>
      <c r="C73" s="1"/>
      <c r="D73" s="1"/>
      <c r="E73" s="1"/>
      <c r="F73" s="1"/>
      <c r="G73" s="1"/>
      <c r="H73" s="1"/>
    </row>
    <row r="74" spans="1:8" x14ac:dyDescent="0.3">
      <c r="A74" s="7" t="s">
        <v>14</v>
      </c>
      <c r="B74" s="1">
        <v>50</v>
      </c>
      <c r="C74" s="1">
        <v>0.41299999999999998</v>
      </c>
      <c r="D74" s="1">
        <v>0.46700000000000003</v>
      </c>
      <c r="E74" s="1"/>
      <c r="F74" s="1">
        <v>0.49299999999999999</v>
      </c>
      <c r="G74" s="1">
        <v>0.318</v>
      </c>
      <c r="H74" s="1">
        <v>0.38800000000000001</v>
      </c>
    </row>
    <row r="75" spans="1:8" x14ac:dyDescent="0.3">
      <c r="A75" s="7"/>
      <c r="B75" s="1">
        <v>500</v>
      </c>
      <c r="C75" s="1">
        <v>0.42</v>
      </c>
      <c r="D75" s="1">
        <v>0.48</v>
      </c>
      <c r="E75" s="1"/>
      <c r="F75" s="1">
        <v>0.46700000000000003</v>
      </c>
      <c r="G75" s="1">
        <v>0.32</v>
      </c>
      <c r="H75" s="1">
        <v>0.38800000000000001</v>
      </c>
    </row>
    <row r="76" spans="1:8" x14ac:dyDescent="0.3">
      <c r="A76" s="7"/>
      <c r="B76" s="1">
        <v>1000</v>
      </c>
      <c r="C76" s="1">
        <v>0.48699999999999999</v>
      </c>
      <c r="D76" s="1">
        <v>0.49299999999999999</v>
      </c>
      <c r="E76" s="1"/>
      <c r="F76" s="1">
        <v>0.48</v>
      </c>
      <c r="G76" s="1">
        <v>0.34200000000000003</v>
      </c>
      <c r="H76" s="1">
        <v>0.41399999999999998</v>
      </c>
    </row>
    <row r="77" spans="1:8" x14ac:dyDescent="0.3">
      <c r="B77" s="1"/>
      <c r="C77" s="1"/>
      <c r="D77" s="1"/>
      <c r="E77" s="1"/>
      <c r="F77" s="1"/>
      <c r="G77" s="1"/>
      <c r="H77" s="1"/>
    </row>
    <row r="78" spans="1:8" x14ac:dyDescent="0.3">
      <c r="A78" s="7" t="s">
        <v>13</v>
      </c>
      <c r="B78" s="1">
        <v>50</v>
      </c>
      <c r="C78" s="1">
        <v>0.44</v>
      </c>
      <c r="D78" s="1">
        <v>0.42</v>
      </c>
      <c r="E78" s="1">
        <v>0.50700000000000001</v>
      </c>
      <c r="F78" s="1"/>
      <c r="G78" s="1">
        <v>0.25800000000000001</v>
      </c>
      <c r="H78" s="1">
        <v>0.35699999999999998</v>
      </c>
    </row>
    <row r="79" spans="1:8" x14ac:dyDescent="0.3">
      <c r="A79" s="7"/>
      <c r="B79" s="1">
        <v>500</v>
      </c>
      <c r="C79" s="1">
        <v>0.50700000000000001</v>
      </c>
      <c r="D79" s="1">
        <v>0.52700000000000002</v>
      </c>
      <c r="E79" s="1">
        <v>0.53300000000000003</v>
      </c>
      <c r="F79" s="1"/>
      <c r="G79" s="1">
        <v>0.3</v>
      </c>
      <c r="H79" s="1">
        <v>0.41099999999999998</v>
      </c>
    </row>
    <row r="80" spans="1:8" x14ac:dyDescent="0.3">
      <c r="A80" s="7"/>
      <c r="B80" s="1">
        <v>1000</v>
      </c>
      <c r="C80" s="1">
        <v>0.46700000000000003</v>
      </c>
      <c r="D80" s="1">
        <v>0.56699999999999995</v>
      </c>
      <c r="E80" s="1">
        <v>0.52</v>
      </c>
      <c r="F80" s="1"/>
      <c r="G80" s="1">
        <v>0.32400000000000001</v>
      </c>
      <c r="H80" s="1">
        <v>0.42099999999999999</v>
      </c>
    </row>
    <row r="82" spans="1:8" x14ac:dyDescent="0.3">
      <c r="A82" s="8" t="s">
        <v>18</v>
      </c>
      <c r="B82" s="8"/>
      <c r="C82" s="8"/>
      <c r="D82" s="8"/>
      <c r="E82" s="8"/>
      <c r="F82" s="8"/>
      <c r="G82" s="8"/>
      <c r="H82" s="8"/>
    </row>
    <row r="83" spans="1:8" x14ac:dyDescent="0.3">
      <c r="C83" s="9" t="s">
        <v>6</v>
      </c>
      <c r="D83" s="9"/>
      <c r="E83" s="9"/>
      <c r="F83" s="9"/>
    </row>
    <row r="84" spans="1:8" x14ac:dyDescent="0.3">
      <c r="B84" s="1" t="s">
        <v>0</v>
      </c>
      <c r="C84" s="1" t="s">
        <v>1</v>
      </c>
      <c r="D84" s="1" t="s">
        <v>2</v>
      </c>
      <c r="E84" s="1" t="s">
        <v>3</v>
      </c>
      <c r="F84" s="1" t="s">
        <v>4</v>
      </c>
      <c r="G84" s="1" t="s">
        <v>5</v>
      </c>
      <c r="H84" s="1" t="s">
        <v>7</v>
      </c>
    </row>
    <row r="85" spans="1:8" x14ac:dyDescent="0.3">
      <c r="A85" s="2"/>
      <c r="B85" s="1"/>
      <c r="C85" s="1"/>
      <c r="D85" s="1"/>
      <c r="E85" s="1"/>
      <c r="F85" s="1"/>
      <c r="G85" s="1"/>
      <c r="H85" s="1"/>
    </row>
    <row r="86" spans="1:8" x14ac:dyDescent="0.3">
      <c r="A86" s="7" t="s">
        <v>1</v>
      </c>
      <c r="B86" s="1">
        <v>50</v>
      </c>
      <c r="C86" s="1"/>
      <c r="D86" s="1">
        <v>0.53300000000000003</v>
      </c>
      <c r="E86" s="1">
        <v>0.57999999999999996</v>
      </c>
      <c r="F86" s="1">
        <v>0.62</v>
      </c>
      <c r="G86" s="1">
        <v>0.33100000000000002</v>
      </c>
      <c r="H86" s="1">
        <v>0.45400000000000001</v>
      </c>
    </row>
    <row r="87" spans="1:8" x14ac:dyDescent="0.3">
      <c r="A87" s="7"/>
      <c r="B87" s="1">
        <v>500</v>
      </c>
      <c r="C87" s="1"/>
      <c r="D87" s="1">
        <v>0.51300000000000001</v>
      </c>
      <c r="E87" s="1">
        <v>0.5</v>
      </c>
      <c r="F87" s="1">
        <v>0.5</v>
      </c>
      <c r="G87" s="1">
        <v>0.34699999999999998</v>
      </c>
      <c r="H87" s="1">
        <v>0.42599999999999999</v>
      </c>
    </row>
    <row r="88" spans="1:8" x14ac:dyDescent="0.3">
      <c r="A88" s="7"/>
      <c r="B88" s="1">
        <v>1000</v>
      </c>
      <c r="C88" s="1"/>
      <c r="D88" s="1">
        <v>0.50700000000000001</v>
      </c>
      <c r="E88" s="1">
        <v>0.55300000000000005</v>
      </c>
      <c r="F88" s="1">
        <v>0.50700000000000001</v>
      </c>
      <c r="G88" s="1">
        <v>0.34399999999999997</v>
      </c>
      <c r="H88" s="1">
        <v>0.433</v>
      </c>
    </row>
    <row r="89" spans="1:8" x14ac:dyDescent="0.3">
      <c r="B89" s="1"/>
      <c r="C89" s="1"/>
      <c r="D89" s="1"/>
      <c r="E89" s="1"/>
      <c r="F89" s="1"/>
      <c r="G89" s="1"/>
      <c r="H89" s="1"/>
    </row>
    <row r="90" spans="1:8" x14ac:dyDescent="0.3">
      <c r="A90" s="7" t="s">
        <v>2</v>
      </c>
      <c r="B90" s="1">
        <v>50</v>
      </c>
      <c r="C90" s="1">
        <v>0.46700000000000003</v>
      </c>
      <c r="D90" s="1"/>
      <c r="E90" s="1">
        <v>0.56699999999999995</v>
      </c>
      <c r="F90" s="1">
        <v>0.57999999999999996</v>
      </c>
      <c r="G90" s="1">
        <v>0.34200000000000003</v>
      </c>
      <c r="H90" s="1">
        <v>0.44</v>
      </c>
    </row>
    <row r="91" spans="1:8" x14ac:dyDescent="0.3">
      <c r="A91" s="7"/>
      <c r="B91" s="1">
        <v>500</v>
      </c>
      <c r="C91" s="1">
        <v>0.48699999999999999</v>
      </c>
      <c r="D91" s="1"/>
      <c r="E91" s="1">
        <v>0.55300000000000005</v>
      </c>
      <c r="F91" s="1">
        <v>0.45300000000000001</v>
      </c>
      <c r="G91" s="1">
        <v>0.32200000000000001</v>
      </c>
      <c r="H91" s="1">
        <v>0.41</v>
      </c>
    </row>
    <row r="92" spans="1:8" x14ac:dyDescent="0.3">
      <c r="A92" s="7"/>
      <c r="B92" s="1">
        <v>1000</v>
      </c>
      <c r="C92" s="1">
        <v>0.49299999999999999</v>
      </c>
      <c r="D92" s="1"/>
      <c r="E92" s="1">
        <v>0.49299999999999999</v>
      </c>
      <c r="F92" s="1">
        <v>0.49299999999999999</v>
      </c>
      <c r="G92" s="1">
        <v>0.36899999999999999</v>
      </c>
      <c r="H92" s="1">
        <v>0.43099999999999999</v>
      </c>
    </row>
    <row r="93" spans="1:8" x14ac:dyDescent="0.3">
      <c r="B93" s="1"/>
      <c r="C93" s="1"/>
      <c r="D93" s="1"/>
      <c r="E93" s="1"/>
      <c r="F93" s="1"/>
      <c r="G93" s="1"/>
      <c r="H93" s="1"/>
    </row>
    <row r="94" spans="1:8" x14ac:dyDescent="0.3">
      <c r="A94" s="7" t="s">
        <v>3</v>
      </c>
      <c r="B94" s="1">
        <v>50</v>
      </c>
      <c r="C94" s="1">
        <v>0.42</v>
      </c>
      <c r="D94" s="1">
        <v>0.433</v>
      </c>
      <c r="E94" s="1"/>
      <c r="F94" s="1">
        <v>0.47299999999999998</v>
      </c>
      <c r="G94" s="1">
        <v>0.34200000000000003</v>
      </c>
      <c r="H94" s="1">
        <v>0.39200000000000002</v>
      </c>
    </row>
    <row r="95" spans="1:8" x14ac:dyDescent="0.3">
      <c r="A95" s="7"/>
      <c r="B95" s="1">
        <v>500</v>
      </c>
      <c r="C95" s="1">
        <v>0.5</v>
      </c>
      <c r="D95" s="1">
        <v>0.44700000000000001</v>
      </c>
      <c r="E95" s="1"/>
      <c r="F95" s="1">
        <v>0.48</v>
      </c>
      <c r="G95" s="1">
        <v>0.34399999999999997</v>
      </c>
      <c r="H95" s="1">
        <v>0.41</v>
      </c>
    </row>
    <row r="96" spans="1:8" x14ac:dyDescent="0.3">
      <c r="A96" s="7"/>
      <c r="B96" s="1">
        <v>1000</v>
      </c>
      <c r="C96" s="1">
        <v>0.44700000000000001</v>
      </c>
      <c r="D96" s="1">
        <v>0.50700000000000001</v>
      </c>
      <c r="E96" s="1"/>
      <c r="F96" s="1">
        <v>0.45300000000000001</v>
      </c>
      <c r="G96" s="1">
        <v>0.29299999999999998</v>
      </c>
      <c r="H96" s="1">
        <v>0.38100000000000001</v>
      </c>
    </row>
    <row r="97" spans="1:8" x14ac:dyDescent="0.3">
      <c r="B97" s="1"/>
      <c r="C97" s="1"/>
      <c r="D97" s="1"/>
      <c r="E97" s="1"/>
      <c r="F97" s="1"/>
      <c r="G97" s="1"/>
      <c r="H97" s="1"/>
    </row>
    <row r="98" spans="1:8" x14ac:dyDescent="0.3">
      <c r="A98" s="7" t="s">
        <v>4</v>
      </c>
      <c r="B98" s="1">
        <v>50</v>
      </c>
      <c r="C98" s="1">
        <v>0.38</v>
      </c>
      <c r="D98" s="1">
        <v>0.42</v>
      </c>
      <c r="E98" s="1">
        <v>0.52700000000000002</v>
      </c>
      <c r="F98" s="1"/>
      <c r="G98" s="1">
        <v>0.318</v>
      </c>
      <c r="H98" s="1">
        <v>0.38</v>
      </c>
    </row>
    <row r="99" spans="1:8" x14ac:dyDescent="0.3">
      <c r="A99" s="7"/>
      <c r="B99" s="1">
        <v>500</v>
      </c>
      <c r="C99" s="1">
        <v>0.5</v>
      </c>
      <c r="D99" s="1">
        <v>0.54700000000000004</v>
      </c>
      <c r="E99" s="1">
        <v>0.52</v>
      </c>
      <c r="F99" s="1"/>
      <c r="G99" s="1">
        <v>0.32</v>
      </c>
      <c r="H99" s="1">
        <v>0.42099999999999999</v>
      </c>
    </row>
    <row r="100" spans="1:8" x14ac:dyDescent="0.3">
      <c r="A100" s="7"/>
      <c r="B100" s="1">
        <v>1000</v>
      </c>
      <c r="C100" s="1">
        <v>0.49299999999999999</v>
      </c>
      <c r="D100" s="1">
        <v>0.50700000000000001</v>
      </c>
      <c r="E100" s="1">
        <v>0.54700000000000004</v>
      </c>
      <c r="F100" s="1"/>
      <c r="G100" s="1">
        <v>0.32700000000000001</v>
      </c>
      <c r="H100" s="1">
        <v>0.42099999999999999</v>
      </c>
    </row>
    <row r="102" spans="1:8" x14ac:dyDescent="0.3">
      <c r="A102" s="8" t="s">
        <v>17</v>
      </c>
      <c r="B102" s="8"/>
      <c r="C102" s="8"/>
      <c r="D102" s="8"/>
      <c r="E102" s="8"/>
      <c r="F102" s="8"/>
      <c r="G102" s="8"/>
      <c r="H102" s="8"/>
    </row>
    <row r="103" spans="1:8" x14ac:dyDescent="0.3">
      <c r="C103" s="9" t="s">
        <v>6</v>
      </c>
      <c r="D103" s="9"/>
      <c r="E103" s="9"/>
      <c r="F103" s="9"/>
    </row>
    <row r="104" spans="1:8" x14ac:dyDescent="0.3">
      <c r="B104" s="1" t="s">
        <v>0</v>
      </c>
      <c r="C104" s="1" t="s">
        <v>1</v>
      </c>
      <c r="D104" s="1" t="s">
        <v>2</v>
      </c>
      <c r="E104" s="1" t="s">
        <v>8</v>
      </c>
      <c r="F104" s="1" t="s">
        <v>9</v>
      </c>
      <c r="G104" s="1" t="s">
        <v>5</v>
      </c>
      <c r="H104" s="1" t="s">
        <v>7</v>
      </c>
    </row>
    <row r="105" spans="1:8" x14ac:dyDescent="0.3">
      <c r="A105" s="2"/>
      <c r="B105" s="1"/>
      <c r="C105" s="1"/>
      <c r="D105" s="1"/>
      <c r="E105" s="1"/>
      <c r="F105" s="1"/>
      <c r="G105" s="1"/>
      <c r="H105" s="1"/>
    </row>
    <row r="106" spans="1:8" x14ac:dyDescent="0.3">
      <c r="A106" s="7" t="s">
        <v>1</v>
      </c>
      <c r="B106" s="1">
        <v>50</v>
      </c>
      <c r="C106" s="1"/>
      <c r="D106" s="1">
        <v>0.51300000000000001</v>
      </c>
      <c r="E106" s="1">
        <v>0.53300000000000003</v>
      </c>
      <c r="F106" s="1">
        <v>0.53300000000000003</v>
      </c>
      <c r="G106" s="1">
        <v>0.36899999999999999</v>
      </c>
      <c r="H106" s="1">
        <v>0.44800000000000001</v>
      </c>
    </row>
    <row r="107" spans="1:8" x14ac:dyDescent="0.3">
      <c r="A107" s="7"/>
      <c r="B107" s="1">
        <v>500</v>
      </c>
      <c r="C107" s="1"/>
      <c r="D107" s="1">
        <v>0.40699999999999997</v>
      </c>
      <c r="E107" s="1">
        <v>0.62</v>
      </c>
      <c r="F107" s="1">
        <v>0.55300000000000005</v>
      </c>
      <c r="G107" s="1">
        <v>0.35099999999999998</v>
      </c>
      <c r="H107" s="1">
        <v>0.439</v>
      </c>
    </row>
    <row r="108" spans="1:8" x14ac:dyDescent="0.3">
      <c r="A108" s="7"/>
      <c r="B108" s="1">
        <v>1000</v>
      </c>
      <c r="C108" s="1"/>
      <c r="D108" s="1">
        <v>0.52</v>
      </c>
      <c r="E108" s="1">
        <v>0.57299999999999995</v>
      </c>
      <c r="F108" s="1">
        <v>0.51300000000000001</v>
      </c>
      <c r="G108" s="1">
        <v>0.307</v>
      </c>
      <c r="H108" s="1">
        <v>0.42099999999999999</v>
      </c>
    </row>
    <row r="109" spans="1:8" x14ac:dyDescent="0.3">
      <c r="B109" s="1"/>
      <c r="C109" s="1"/>
      <c r="D109" s="1"/>
      <c r="E109" s="1"/>
      <c r="F109" s="1"/>
      <c r="G109" s="1"/>
      <c r="H109" s="1"/>
    </row>
    <row r="110" spans="1:8" x14ac:dyDescent="0.3">
      <c r="A110" s="7" t="s">
        <v>2</v>
      </c>
      <c r="B110" s="1">
        <v>50</v>
      </c>
      <c r="C110" s="1">
        <v>0.48699999999999999</v>
      </c>
      <c r="D110" s="1"/>
      <c r="E110" s="1">
        <v>0.50700000000000001</v>
      </c>
      <c r="F110" s="1">
        <v>0.48699999999999999</v>
      </c>
      <c r="G110" s="1">
        <v>0.35099999999999998</v>
      </c>
      <c r="H110" s="1">
        <v>0.42199999999999999</v>
      </c>
    </row>
    <row r="111" spans="1:8" x14ac:dyDescent="0.3">
      <c r="A111" s="7"/>
      <c r="B111" s="1">
        <v>500</v>
      </c>
      <c r="C111" s="1">
        <v>0.59299999999999997</v>
      </c>
      <c r="D111" s="1"/>
      <c r="E111" s="1">
        <v>0.44</v>
      </c>
      <c r="F111" s="1">
        <v>0.56000000000000005</v>
      </c>
      <c r="G111" s="1">
        <v>0.32400000000000001</v>
      </c>
      <c r="H111" s="1">
        <v>0.42799999999999999</v>
      </c>
    </row>
    <row r="112" spans="1:8" x14ac:dyDescent="0.3">
      <c r="A112" s="7"/>
      <c r="B112" s="1">
        <v>1000</v>
      </c>
      <c r="C112" s="1">
        <v>0.48</v>
      </c>
      <c r="D112" s="1"/>
      <c r="E112" s="1">
        <v>0.47299999999999998</v>
      </c>
      <c r="F112" s="1">
        <v>0.53300000000000003</v>
      </c>
      <c r="G112" s="1">
        <v>0.36</v>
      </c>
      <c r="H112" s="1">
        <v>0.42799999999999999</v>
      </c>
    </row>
    <row r="113" spans="1:8" x14ac:dyDescent="0.3">
      <c r="B113" s="1"/>
      <c r="C113" s="1"/>
      <c r="D113" s="1"/>
      <c r="E113" s="1"/>
      <c r="F113" s="1"/>
      <c r="G113" s="1"/>
      <c r="H113" s="1"/>
    </row>
    <row r="114" spans="1:8" x14ac:dyDescent="0.3">
      <c r="A114" s="7" t="s">
        <v>8</v>
      </c>
      <c r="B114" s="1">
        <v>50</v>
      </c>
      <c r="C114" s="1">
        <v>0.46700000000000003</v>
      </c>
      <c r="D114" s="1">
        <v>0.49299999999999999</v>
      </c>
      <c r="E114" s="1"/>
      <c r="F114" s="1">
        <v>0.46</v>
      </c>
      <c r="G114" s="1">
        <v>0.32200000000000001</v>
      </c>
      <c r="H114" s="1">
        <v>0.39800000000000002</v>
      </c>
    </row>
    <row r="115" spans="1:8" x14ac:dyDescent="0.3">
      <c r="A115" s="7"/>
      <c r="B115" s="1">
        <v>500</v>
      </c>
      <c r="C115" s="1">
        <v>0.38</v>
      </c>
      <c r="D115" s="1">
        <v>0.56000000000000005</v>
      </c>
      <c r="E115" s="1"/>
      <c r="F115" s="1">
        <v>0.56000000000000005</v>
      </c>
      <c r="G115" s="1">
        <v>0.318</v>
      </c>
      <c r="H115" s="1">
        <v>0.40899999999999997</v>
      </c>
    </row>
    <row r="116" spans="1:8" x14ac:dyDescent="0.3">
      <c r="A116" s="7"/>
      <c r="B116" s="1">
        <v>1000</v>
      </c>
      <c r="C116" s="1">
        <v>0.42699999999999999</v>
      </c>
      <c r="D116" s="1">
        <v>0.52700000000000002</v>
      </c>
      <c r="E116" s="1"/>
      <c r="F116" s="1">
        <v>0.52700000000000002</v>
      </c>
      <c r="G116" s="1">
        <v>0.34200000000000003</v>
      </c>
      <c r="H116" s="1">
        <v>0.41799999999999998</v>
      </c>
    </row>
    <row r="117" spans="1:8" x14ac:dyDescent="0.3">
      <c r="B117" s="1"/>
      <c r="C117" s="1"/>
      <c r="D117" s="1"/>
      <c r="E117" s="1"/>
      <c r="F117" s="1"/>
      <c r="G117" s="1"/>
      <c r="H117" s="1"/>
    </row>
    <row r="118" spans="1:8" x14ac:dyDescent="0.3">
      <c r="A118" s="7" t="s">
        <v>9</v>
      </c>
      <c r="B118" s="1">
        <v>50</v>
      </c>
      <c r="C118" s="1">
        <v>0.46700000000000003</v>
      </c>
      <c r="D118" s="1">
        <v>0.51300000000000001</v>
      </c>
      <c r="E118" s="1">
        <v>0.54</v>
      </c>
      <c r="F118" s="1"/>
      <c r="G118" s="1">
        <v>0.29099999999999998</v>
      </c>
      <c r="H118" s="1">
        <v>0.39900000000000002</v>
      </c>
    </row>
    <row r="119" spans="1:8" x14ac:dyDescent="0.3">
      <c r="A119" s="7"/>
      <c r="B119" s="1">
        <v>500</v>
      </c>
      <c r="C119" s="1">
        <v>0.44700000000000001</v>
      </c>
      <c r="D119" s="1">
        <v>0.44</v>
      </c>
      <c r="E119" s="1">
        <v>0.44</v>
      </c>
      <c r="F119" s="1"/>
      <c r="G119" s="1">
        <v>0.34</v>
      </c>
      <c r="H119" s="1">
        <v>0.39100000000000001</v>
      </c>
    </row>
    <row r="120" spans="1:8" x14ac:dyDescent="0.3">
      <c r="A120" s="7"/>
      <c r="B120" s="1">
        <v>1000</v>
      </c>
      <c r="C120" s="1">
        <v>0.48699999999999999</v>
      </c>
      <c r="D120" s="1">
        <v>0.46700000000000003</v>
      </c>
      <c r="E120" s="1">
        <v>0.47299999999999998</v>
      </c>
      <c r="F120" s="1"/>
      <c r="G120" s="1">
        <v>0.32400000000000001</v>
      </c>
      <c r="H120" s="1">
        <v>0.4</v>
      </c>
    </row>
    <row r="122" spans="1:8" x14ac:dyDescent="0.3">
      <c r="A122" s="8" t="s">
        <v>21</v>
      </c>
      <c r="B122" s="8"/>
      <c r="C122" s="8"/>
      <c r="D122" s="8"/>
      <c r="E122" s="8"/>
      <c r="F122" s="8"/>
      <c r="G122" s="8"/>
      <c r="H122" s="8"/>
    </row>
    <row r="123" spans="1:8" x14ac:dyDescent="0.3">
      <c r="C123" s="9" t="s">
        <v>6</v>
      </c>
      <c r="D123" s="9"/>
      <c r="E123" s="9"/>
      <c r="F123" s="9"/>
    </row>
    <row r="124" spans="1:8" x14ac:dyDescent="0.3">
      <c r="B124" s="1" t="s">
        <v>0</v>
      </c>
      <c r="C124" s="1" t="s">
        <v>1</v>
      </c>
      <c r="D124" s="1" t="s">
        <v>2</v>
      </c>
      <c r="E124" s="1" t="s">
        <v>10</v>
      </c>
      <c r="F124" s="1" t="s">
        <v>11</v>
      </c>
      <c r="G124" s="1" t="s">
        <v>5</v>
      </c>
      <c r="H124" s="1" t="s">
        <v>7</v>
      </c>
    </row>
    <row r="125" spans="1:8" x14ac:dyDescent="0.3">
      <c r="A125" s="2"/>
      <c r="B125" s="1"/>
      <c r="C125" s="1"/>
      <c r="D125" s="1"/>
      <c r="E125" s="1"/>
      <c r="F125" s="1"/>
      <c r="G125" s="1"/>
      <c r="H125" s="1"/>
    </row>
    <row r="126" spans="1:8" x14ac:dyDescent="0.3">
      <c r="A126" s="7" t="s">
        <v>1</v>
      </c>
      <c r="B126" s="1">
        <v>50</v>
      </c>
      <c r="C126" s="1"/>
      <c r="D126" s="1">
        <v>0.49299999999999999</v>
      </c>
      <c r="E126" s="1">
        <v>0.49299999999999999</v>
      </c>
      <c r="F126" s="1">
        <v>0.59299999999999997</v>
      </c>
      <c r="G126" s="1">
        <v>0.39100000000000001</v>
      </c>
      <c r="H126" s="1">
        <v>0.45900000000000002</v>
      </c>
    </row>
    <row r="127" spans="1:8" x14ac:dyDescent="0.3">
      <c r="A127" s="7"/>
      <c r="B127" s="1">
        <v>500</v>
      </c>
      <c r="C127" s="1"/>
      <c r="D127" s="1">
        <v>0.46</v>
      </c>
      <c r="E127" s="1">
        <v>0.56000000000000005</v>
      </c>
      <c r="F127" s="1">
        <v>0.50700000000000001</v>
      </c>
      <c r="G127" s="1">
        <v>0.376</v>
      </c>
      <c r="H127" s="1">
        <v>0.442</v>
      </c>
    </row>
    <row r="128" spans="1:8" x14ac:dyDescent="0.3">
      <c r="A128" s="7"/>
      <c r="B128" s="1">
        <v>1000</v>
      </c>
      <c r="C128" s="1"/>
      <c r="D128" s="1">
        <v>0.48699999999999999</v>
      </c>
      <c r="E128" s="1">
        <v>0.46</v>
      </c>
      <c r="F128" s="1">
        <v>0.48</v>
      </c>
      <c r="G128" s="1">
        <v>0.38200000000000001</v>
      </c>
      <c r="H128" s="1">
        <v>0.42899999999999999</v>
      </c>
    </row>
    <row r="129" spans="1:8" x14ac:dyDescent="0.3">
      <c r="B129" s="1"/>
      <c r="C129" s="1"/>
      <c r="D129" s="1"/>
      <c r="E129" s="1"/>
      <c r="F129" s="1"/>
      <c r="G129" s="1"/>
      <c r="H129" s="1"/>
    </row>
    <row r="130" spans="1:8" x14ac:dyDescent="0.3">
      <c r="A130" s="7" t="s">
        <v>2</v>
      </c>
      <c r="B130" s="1">
        <v>50</v>
      </c>
      <c r="C130" s="1">
        <v>0.50700000000000001</v>
      </c>
      <c r="D130" s="1"/>
      <c r="E130" s="1">
        <v>0.52</v>
      </c>
      <c r="F130" s="1">
        <v>0.57299999999999995</v>
      </c>
      <c r="G130" s="1">
        <v>0.33800000000000002</v>
      </c>
      <c r="H130" s="1">
        <v>0.436</v>
      </c>
    </row>
    <row r="131" spans="1:8" x14ac:dyDescent="0.3">
      <c r="A131" s="7"/>
      <c r="B131" s="1">
        <v>500</v>
      </c>
      <c r="C131" s="1">
        <v>0.54</v>
      </c>
      <c r="D131" s="1"/>
      <c r="E131" s="1">
        <v>0.57999999999999996</v>
      </c>
      <c r="F131" s="1">
        <v>0.57999999999999996</v>
      </c>
      <c r="G131" s="1">
        <v>0.318</v>
      </c>
      <c r="H131" s="1">
        <v>0.442</v>
      </c>
    </row>
    <row r="132" spans="1:8" x14ac:dyDescent="0.3">
      <c r="A132" s="7"/>
      <c r="B132" s="1">
        <v>1000</v>
      </c>
      <c r="C132" s="1">
        <v>0.51300000000000001</v>
      </c>
      <c r="D132" s="1"/>
      <c r="E132" s="1">
        <v>0.5</v>
      </c>
      <c r="F132" s="1">
        <v>0.50700000000000001</v>
      </c>
      <c r="G132" s="1">
        <v>0.35799999999999998</v>
      </c>
      <c r="H132" s="1">
        <v>0.432</v>
      </c>
    </row>
    <row r="133" spans="1:8" x14ac:dyDescent="0.3">
      <c r="B133" s="1"/>
      <c r="C133" s="1"/>
      <c r="D133" s="1"/>
      <c r="E133" s="1"/>
      <c r="F133" s="1"/>
      <c r="G133" s="1"/>
      <c r="H133" s="1"/>
    </row>
    <row r="134" spans="1:8" x14ac:dyDescent="0.3">
      <c r="A134" s="7" t="s">
        <v>10</v>
      </c>
      <c r="B134" s="1">
        <v>50</v>
      </c>
      <c r="C134" s="1">
        <v>0.50700000000000001</v>
      </c>
      <c r="D134" s="1">
        <v>0.48</v>
      </c>
      <c r="E134" s="1"/>
      <c r="F134" s="1">
        <v>0.48</v>
      </c>
      <c r="G134" s="1">
        <v>0.313</v>
      </c>
      <c r="H134" s="1">
        <v>0.40100000000000002</v>
      </c>
    </row>
    <row r="135" spans="1:8" x14ac:dyDescent="0.3">
      <c r="A135" s="7"/>
      <c r="B135" s="1">
        <v>500</v>
      </c>
      <c r="C135" s="1">
        <v>0.44</v>
      </c>
      <c r="D135" s="1">
        <v>0.42</v>
      </c>
      <c r="E135" s="1"/>
      <c r="F135" s="1">
        <v>0.6</v>
      </c>
      <c r="G135" s="1">
        <v>0.34</v>
      </c>
      <c r="H135" s="1">
        <v>0.41299999999999998</v>
      </c>
    </row>
    <row r="136" spans="1:8" x14ac:dyDescent="0.3">
      <c r="A136" s="7"/>
      <c r="B136" s="1">
        <v>1000</v>
      </c>
      <c r="C136" s="1">
        <v>0.54</v>
      </c>
      <c r="D136" s="1">
        <v>0.5</v>
      </c>
      <c r="E136" s="1"/>
      <c r="F136" s="1">
        <v>0.56000000000000005</v>
      </c>
      <c r="G136" s="1">
        <v>0.311</v>
      </c>
      <c r="H136" s="1">
        <v>0.42199999999999999</v>
      </c>
    </row>
    <row r="137" spans="1:8" x14ac:dyDescent="0.3">
      <c r="B137" s="1"/>
      <c r="C137" s="1"/>
      <c r="D137" s="1"/>
      <c r="E137" s="1"/>
      <c r="F137" s="1"/>
      <c r="G137" s="1"/>
      <c r="H137" s="1"/>
    </row>
    <row r="138" spans="1:8" x14ac:dyDescent="0.3">
      <c r="A138" s="7" t="s">
        <v>11</v>
      </c>
      <c r="B138" s="1">
        <v>50</v>
      </c>
      <c r="C138" s="1">
        <v>0.40699999999999997</v>
      </c>
      <c r="D138" s="1">
        <v>0.42699999999999999</v>
      </c>
      <c r="E138" s="1">
        <v>0.52</v>
      </c>
      <c r="F138" s="1"/>
      <c r="G138" s="1">
        <v>0.29099999999999998</v>
      </c>
      <c r="H138" s="1">
        <v>0.371</v>
      </c>
    </row>
    <row r="139" spans="1:8" x14ac:dyDescent="0.3">
      <c r="A139" s="7"/>
      <c r="B139" s="1">
        <v>500</v>
      </c>
      <c r="C139" s="1">
        <v>0.49299999999999999</v>
      </c>
      <c r="D139" s="1">
        <v>0.42</v>
      </c>
      <c r="E139" s="1">
        <v>0.4</v>
      </c>
      <c r="F139" s="1"/>
      <c r="G139" s="1">
        <v>0.3</v>
      </c>
      <c r="H139" s="1">
        <v>0.36899999999999999</v>
      </c>
    </row>
    <row r="140" spans="1:8" x14ac:dyDescent="0.3">
      <c r="A140" s="7"/>
      <c r="B140" s="1">
        <v>1000</v>
      </c>
      <c r="C140" s="1">
        <v>0.52</v>
      </c>
      <c r="D140" s="1">
        <v>0.49299999999999999</v>
      </c>
      <c r="E140" s="1">
        <v>0.44</v>
      </c>
      <c r="F140" s="1"/>
      <c r="G140" s="1">
        <v>0.28199999999999997</v>
      </c>
      <c r="H140" s="1">
        <v>0.38300000000000001</v>
      </c>
    </row>
  </sheetData>
  <mergeCells count="42">
    <mergeCell ref="A78:A80"/>
    <mergeCell ref="A54:A56"/>
    <mergeCell ref="A58:A60"/>
    <mergeCell ref="A62:H62"/>
    <mergeCell ref="C63:F63"/>
    <mergeCell ref="A66:A68"/>
    <mergeCell ref="A70:A72"/>
    <mergeCell ref="C3:F3"/>
    <mergeCell ref="A2:H2"/>
    <mergeCell ref="A6:A8"/>
    <mergeCell ref="A10:A12"/>
    <mergeCell ref="A14:A16"/>
    <mergeCell ref="A18:A20"/>
    <mergeCell ref="A82:H82"/>
    <mergeCell ref="C83:F83"/>
    <mergeCell ref="A86:A88"/>
    <mergeCell ref="A90:A92"/>
    <mergeCell ref="A50:A52"/>
    <mergeCell ref="A42:H42"/>
    <mergeCell ref="C43:F43"/>
    <mergeCell ref="A22:H22"/>
    <mergeCell ref="C23:F23"/>
    <mergeCell ref="A26:A28"/>
    <mergeCell ref="A30:A32"/>
    <mergeCell ref="A34:A36"/>
    <mergeCell ref="A38:A40"/>
    <mergeCell ref="A46:A48"/>
    <mergeCell ref="A74:A76"/>
    <mergeCell ref="A94:A96"/>
    <mergeCell ref="A98:A100"/>
    <mergeCell ref="A102:H102"/>
    <mergeCell ref="C103:F103"/>
    <mergeCell ref="A106:A108"/>
    <mergeCell ref="A126:A128"/>
    <mergeCell ref="A130:A132"/>
    <mergeCell ref="A134:A136"/>
    <mergeCell ref="A138:A140"/>
    <mergeCell ref="A110:A112"/>
    <mergeCell ref="A114:A116"/>
    <mergeCell ref="A118:A120"/>
    <mergeCell ref="A122:H122"/>
    <mergeCell ref="C123:F1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5FC2-F85C-4056-8A81-27EBDFB0EE35}">
  <dimension ref="A1:H66"/>
  <sheetViews>
    <sheetView topLeftCell="A46" workbookViewId="0">
      <selection activeCell="A3" sqref="A3:H17"/>
    </sheetView>
  </sheetViews>
  <sheetFormatPr defaultRowHeight="14.4" x14ac:dyDescent="0.3"/>
  <cols>
    <col min="1" max="1" width="16.109375" customWidth="1"/>
    <col min="2" max="2" width="13.44140625" customWidth="1"/>
    <col min="5" max="5" width="18.6640625" customWidth="1"/>
    <col min="7" max="7" width="32.5546875" customWidth="1"/>
    <col min="8" max="8" width="18.44140625" customWidth="1"/>
  </cols>
  <sheetData>
    <row r="1" spans="1:8" x14ac:dyDescent="0.3">
      <c r="A1" t="s">
        <v>23</v>
      </c>
    </row>
    <row r="3" spans="1:8" x14ac:dyDescent="0.3">
      <c r="A3" s="8" t="s">
        <v>24</v>
      </c>
      <c r="B3" s="8"/>
      <c r="C3" s="8"/>
      <c r="D3" s="8"/>
      <c r="E3" s="8"/>
      <c r="F3" s="8"/>
      <c r="G3" s="8"/>
      <c r="H3" s="8"/>
    </row>
    <row r="4" spans="1:8" x14ac:dyDescent="0.3">
      <c r="C4" s="9" t="s">
        <v>6</v>
      </c>
      <c r="D4" s="9"/>
      <c r="E4" s="9"/>
      <c r="F4" s="9"/>
    </row>
    <row r="5" spans="1:8" x14ac:dyDescent="0.3">
      <c r="B5" s="1" t="s">
        <v>22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7</v>
      </c>
    </row>
    <row r="6" spans="1:8" x14ac:dyDescent="0.3">
      <c r="A6" s="7" t="s">
        <v>1</v>
      </c>
      <c r="B6" s="1">
        <v>500</v>
      </c>
      <c r="C6" s="1"/>
      <c r="D6" s="1">
        <v>0.51700000000000002</v>
      </c>
      <c r="E6" s="1">
        <v>0.5</v>
      </c>
      <c r="F6" s="1">
        <v>0.53300000000000003</v>
      </c>
      <c r="G6" s="1">
        <v>0.35399999999999998</v>
      </c>
      <c r="H6" s="1">
        <v>0.436</v>
      </c>
    </row>
    <row r="7" spans="1:8" x14ac:dyDescent="0.3">
      <c r="A7" s="7"/>
      <c r="B7" s="1">
        <v>1000</v>
      </c>
      <c r="C7" s="1"/>
      <c r="D7" s="1">
        <v>0.53</v>
      </c>
      <c r="E7" s="1">
        <v>0.54300000000000004</v>
      </c>
      <c r="F7" s="1">
        <v>0.497</v>
      </c>
      <c r="G7" s="1">
        <v>0.373</v>
      </c>
      <c r="H7" s="1">
        <v>0.44800000000000001</v>
      </c>
    </row>
    <row r="8" spans="1:8" x14ac:dyDescent="0.3">
      <c r="A8" s="7"/>
      <c r="B8" s="1">
        <v>1500</v>
      </c>
      <c r="C8" s="1"/>
      <c r="D8" s="1">
        <v>0.51300000000000001</v>
      </c>
      <c r="E8" s="1">
        <v>0.54700000000000004</v>
      </c>
      <c r="F8" s="1">
        <v>0.52300000000000002</v>
      </c>
      <c r="G8" s="1">
        <v>0.373</v>
      </c>
      <c r="H8" s="1">
        <v>0.45100000000000001</v>
      </c>
    </row>
    <row r="9" spans="1:8" x14ac:dyDescent="0.3">
      <c r="A9" s="7" t="s">
        <v>2</v>
      </c>
      <c r="B9" s="1">
        <v>500</v>
      </c>
      <c r="C9" s="1">
        <v>0.48299999999999998</v>
      </c>
      <c r="D9" s="1"/>
      <c r="E9" s="1">
        <v>0.47299999999999998</v>
      </c>
      <c r="F9" s="1">
        <v>0.50700000000000001</v>
      </c>
      <c r="G9" s="1">
        <v>0.33100000000000002</v>
      </c>
      <c r="H9" s="1">
        <v>0.40899999999999997</v>
      </c>
    </row>
    <row r="10" spans="1:8" x14ac:dyDescent="0.3">
      <c r="A10" s="7"/>
      <c r="B10" s="1">
        <v>1000</v>
      </c>
      <c r="C10" s="1">
        <v>0.47</v>
      </c>
      <c r="D10" s="1"/>
      <c r="E10" s="1">
        <v>0.51</v>
      </c>
      <c r="F10" s="1">
        <v>0.56000000000000005</v>
      </c>
      <c r="G10" s="1">
        <v>0.34599999999999997</v>
      </c>
      <c r="H10" s="1">
        <v>0.42899999999999999</v>
      </c>
    </row>
    <row r="11" spans="1:8" x14ac:dyDescent="0.3">
      <c r="A11" s="7"/>
      <c r="B11" s="1">
        <v>1500</v>
      </c>
      <c r="C11" s="1">
        <v>0.48699999999999999</v>
      </c>
      <c r="D11" s="1"/>
      <c r="E11" s="1">
        <v>0.51</v>
      </c>
      <c r="F11" s="1">
        <v>0.49</v>
      </c>
      <c r="G11" s="1">
        <v>0.35299999999999998</v>
      </c>
      <c r="H11" s="1">
        <v>0.42399999999999999</v>
      </c>
    </row>
    <row r="12" spans="1:8" x14ac:dyDescent="0.3">
      <c r="A12" s="7" t="s">
        <v>3</v>
      </c>
      <c r="B12" s="1">
        <v>500</v>
      </c>
      <c r="C12" s="1">
        <v>0.5</v>
      </c>
      <c r="D12" s="1">
        <v>0.52700000000000002</v>
      </c>
      <c r="E12" s="1"/>
      <c r="F12" s="1">
        <v>0.49</v>
      </c>
      <c r="G12" s="1">
        <v>0.33700000000000002</v>
      </c>
      <c r="H12" s="1">
        <v>0.42099999999999999</v>
      </c>
    </row>
    <row r="13" spans="1:8" x14ac:dyDescent="0.3">
      <c r="A13" s="7"/>
      <c r="B13" s="1">
        <v>1000</v>
      </c>
      <c r="C13" s="1">
        <v>0.45700000000000002</v>
      </c>
      <c r="D13" s="1">
        <v>0.49</v>
      </c>
      <c r="E13" s="1"/>
      <c r="F13" s="1">
        <v>0.50700000000000001</v>
      </c>
      <c r="G13" s="1">
        <v>0.32600000000000001</v>
      </c>
      <c r="H13" s="1">
        <v>0.40500000000000003</v>
      </c>
    </row>
    <row r="14" spans="1:8" x14ac:dyDescent="0.3">
      <c r="A14" s="7"/>
      <c r="B14" s="1">
        <v>1500</v>
      </c>
      <c r="C14" s="1">
        <v>0.45300000000000001</v>
      </c>
      <c r="D14" s="1">
        <v>0.49</v>
      </c>
      <c r="E14" s="1"/>
      <c r="F14" s="1">
        <v>0.51300000000000001</v>
      </c>
      <c r="G14" s="1">
        <v>0.28899999999999998</v>
      </c>
      <c r="H14" s="1">
        <v>0.38700000000000001</v>
      </c>
    </row>
    <row r="15" spans="1:8" x14ac:dyDescent="0.3">
      <c r="A15" s="7" t="s">
        <v>4</v>
      </c>
      <c r="B15" s="1">
        <v>500</v>
      </c>
      <c r="C15" s="1">
        <v>0.46700000000000003</v>
      </c>
      <c r="D15" s="1">
        <v>0.49299999999999999</v>
      </c>
      <c r="E15" s="1">
        <v>0.51</v>
      </c>
      <c r="F15" s="1"/>
      <c r="G15" s="1">
        <v>0.311</v>
      </c>
      <c r="H15" s="1">
        <v>0.40100000000000002</v>
      </c>
    </row>
    <row r="16" spans="1:8" x14ac:dyDescent="0.3">
      <c r="A16" s="7"/>
      <c r="B16" s="1">
        <v>1000</v>
      </c>
      <c r="C16" s="1">
        <v>0.503</v>
      </c>
      <c r="D16" s="1">
        <v>0.44</v>
      </c>
      <c r="E16" s="1">
        <v>0.49299999999999999</v>
      </c>
      <c r="F16" s="1"/>
      <c r="G16" s="1">
        <v>0.28899999999999998</v>
      </c>
      <c r="H16" s="1">
        <v>0.38400000000000001</v>
      </c>
    </row>
    <row r="17" spans="1:8" x14ac:dyDescent="0.3">
      <c r="A17" s="7"/>
      <c r="B17" s="1">
        <v>1500</v>
      </c>
      <c r="C17" s="1">
        <v>0.47699999999999998</v>
      </c>
      <c r="D17" s="1">
        <v>0.51</v>
      </c>
      <c r="E17" s="1">
        <v>0.48699999999999999</v>
      </c>
      <c r="F17" s="1"/>
      <c r="G17" s="1">
        <v>0.318</v>
      </c>
      <c r="H17" s="1">
        <v>0.40400000000000003</v>
      </c>
    </row>
    <row r="19" spans="1:8" x14ac:dyDescent="0.3">
      <c r="A19" s="8" t="s">
        <v>25</v>
      </c>
      <c r="B19" s="8"/>
      <c r="C19" s="8"/>
      <c r="D19" s="8"/>
      <c r="E19" s="8"/>
      <c r="F19" s="8"/>
      <c r="G19" s="8"/>
      <c r="H19" s="8"/>
    </row>
    <row r="20" spans="1:8" x14ac:dyDescent="0.3">
      <c r="C20" s="9" t="s">
        <v>6</v>
      </c>
      <c r="D20" s="9"/>
      <c r="E20" s="9"/>
      <c r="F20" s="9"/>
    </row>
    <row r="21" spans="1:8" x14ac:dyDescent="0.3">
      <c r="B21" s="1" t="s">
        <v>22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7</v>
      </c>
    </row>
    <row r="22" spans="1:8" x14ac:dyDescent="0.3">
      <c r="A22" s="7" t="s">
        <v>1</v>
      </c>
      <c r="B22" s="1">
        <v>500</v>
      </c>
      <c r="C22" s="1"/>
      <c r="D22" s="1">
        <v>0.46300000000000002</v>
      </c>
      <c r="E22" s="1">
        <v>0.56699999999999995</v>
      </c>
      <c r="F22" s="1">
        <v>0.46</v>
      </c>
      <c r="G22" s="1"/>
      <c r="H22" s="1"/>
    </row>
    <row r="23" spans="1:8" x14ac:dyDescent="0.3">
      <c r="A23" s="7"/>
      <c r="B23" s="1">
        <v>1000</v>
      </c>
      <c r="C23" s="1"/>
      <c r="D23" s="1">
        <v>0.42299999999999999</v>
      </c>
      <c r="E23" s="1">
        <v>0.55700000000000005</v>
      </c>
      <c r="F23" s="1">
        <v>0.53300000000000003</v>
      </c>
      <c r="G23" s="1"/>
      <c r="H23" s="1"/>
    </row>
    <row r="24" spans="1:8" x14ac:dyDescent="0.3">
      <c r="A24" s="7"/>
      <c r="B24" s="1">
        <v>1500</v>
      </c>
      <c r="C24" s="1"/>
      <c r="D24" s="1">
        <v>0.56000000000000005</v>
      </c>
      <c r="E24" s="1">
        <v>0.59699999999999998</v>
      </c>
      <c r="F24" s="1">
        <v>0.53700000000000003</v>
      </c>
      <c r="G24" s="1"/>
      <c r="H24" s="1"/>
    </row>
    <row r="25" spans="1:8" x14ac:dyDescent="0.3">
      <c r="A25" s="7" t="s">
        <v>2</v>
      </c>
      <c r="B25" s="1">
        <v>500</v>
      </c>
      <c r="C25" s="1">
        <v>0.53700000000000003</v>
      </c>
      <c r="D25" s="1"/>
      <c r="E25" s="1">
        <v>0.51700000000000002</v>
      </c>
      <c r="F25" s="1">
        <v>0.52700000000000002</v>
      </c>
      <c r="G25" s="1"/>
      <c r="H25" s="1"/>
    </row>
    <row r="26" spans="1:8" x14ac:dyDescent="0.3">
      <c r="A26" s="7"/>
      <c r="B26" s="1">
        <v>1000</v>
      </c>
      <c r="C26" s="1">
        <v>0.57699999999999996</v>
      </c>
      <c r="D26" s="1"/>
      <c r="E26" s="1">
        <v>0.54</v>
      </c>
      <c r="F26" s="1">
        <v>0.52300000000000002</v>
      </c>
      <c r="G26" s="1"/>
      <c r="H26" s="1"/>
    </row>
    <row r="27" spans="1:8" x14ac:dyDescent="0.3">
      <c r="A27" s="7"/>
      <c r="B27" s="1">
        <v>1500</v>
      </c>
      <c r="C27" s="1">
        <v>0.44</v>
      </c>
      <c r="D27" s="1"/>
      <c r="E27" s="1">
        <v>0.55000000000000004</v>
      </c>
      <c r="F27" s="1">
        <v>0.54300000000000004</v>
      </c>
      <c r="G27" s="1"/>
      <c r="H27" s="1"/>
    </row>
    <row r="28" spans="1:8" x14ac:dyDescent="0.3">
      <c r="A28" s="7" t="s">
        <v>3</v>
      </c>
      <c r="B28" s="1">
        <v>500</v>
      </c>
      <c r="C28" s="1">
        <v>0.433</v>
      </c>
      <c r="D28" s="1">
        <v>0.48299999999999998</v>
      </c>
      <c r="E28" s="1"/>
      <c r="F28" s="1">
        <v>0.46700000000000003</v>
      </c>
      <c r="G28" s="1"/>
      <c r="H28" s="1"/>
    </row>
    <row r="29" spans="1:8" x14ac:dyDescent="0.3">
      <c r="A29" s="7"/>
      <c r="B29" s="1">
        <v>1000</v>
      </c>
      <c r="C29" s="1">
        <v>0.443</v>
      </c>
      <c r="D29" s="1">
        <v>0.46</v>
      </c>
      <c r="E29" s="1"/>
      <c r="F29" s="1">
        <v>0.5</v>
      </c>
      <c r="G29" s="1"/>
      <c r="H29" s="1"/>
    </row>
    <row r="30" spans="1:8" x14ac:dyDescent="0.3">
      <c r="A30" s="7"/>
      <c r="B30" s="1">
        <v>1500</v>
      </c>
      <c r="C30" s="1">
        <v>0.40300000000000002</v>
      </c>
      <c r="D30" s="1">
        <v>0.45</v>
      </c>
      <c r="E30" s="1"/>
      <c r="F30" s="1">
        <v>0.51</v>
      </c>
      <c r="G30" s="1"/>
      <c r="H30" s="1"/>
    </row>
    <row r="31" spans="1:8" x14ac:dyDescent="0.3">
      <c r="A31" s="7" t="s">
        <v>4</v>
      </c>
      <c r="B31" s="1">
        <v>500</v>
      </c>
      <c r="C31" s="1">
        <v>0.54</v>
      </c>
      <c r="D31" s="1">
        <v>0.47299999999999998</v>
      </c>
      <c r="E31" s="1">
        <v>0.53300000000000003</v>
      </c>
      <c r="F31" s="1"/>
      <c r="G31" s="1"/>
      <c r="H31" s="1"/>
    </row>
    <row r="32" spans="1:8" x14ac:dyDescent="0.3">
      <c r="A32" s="7"/>
      <c r="B32" s="1">
        <v>1000</v>
      </c>
      <c r="C32" s="1">
        <v>0.46700000000000003</v>
      </c>
      <c r="D32" s="1">
        <v>0.47699999999999998</v>
      </c>
      <c r="E32" s="1">
        <v>0.5</v>
      </c>
      <c r="F32" s="1"/>
      <c r="G32" s="1"/>
      <c r="H32" s="1"/>
    </row>
    <row r="33" spans="1:8" x14ac:dyDescent="0.3">
      <c r="A33" s="7"/>
      <c r="B33" s="1">
        <v>1500</v>
      </c>
      <c r="C33" s="1">
        <v>0.46300000000000002</v>
      </c>
      <c r="D33" s="1">
        <v>0.45700000000000002</v>
      </c>
      <c r="E33" s="1">
        <v>0.49</v>
      </c>
      <c r="F33" s="1"/>
      <c r="G33" s="1"/>
      <c r="H33" s="1"/>
    </row>
    <row r="35" spans="1:8" x14ac:dyDescent="0.3">
      <c r="A35" s="8" t="s">
        <v>26</v>
      </c>
      <c r="B35" s="8"/>
      <c r="C35" s="8"/>
      <c r="D35" s="8"/>
      <c r="E35" s="8"/>
      <c r="F35" s="8"/>
      <c r="G35" s="8"/>
      <c r="H35" s="8"/>
    </row>
    <row r="36" spans="1:8" x14ac:dyDescent="0.3">
      <c r="C36" s="9" t="s">
        <v>6</v>
      </c>
      <c r="D36" s="9"/>
      <c r="E36" s="9"/>
      <c r="F36" s="9"/>
    </row>
    <row r="37" spans="1:8" x14ac:dyDescent="0.3">
      <c r="B37" s="1" t="s">
        <v>22</v>
      </c>
      <c r="C37" s="1" t="s">
        <v>1</v>
      </c>
      <c r="D37" s="1" t="s">
        <v>2</v>
      </c>
      <c r="E37" s="1" t="s">
        <v>8</v>
      </c>
      <c r="F37" s="1" t="s">
        <v>9</v>
      </c>
      <c r="G37" s="1" t="s">
        <v>5</v>
      </c>
      <c r="H37" s="1" t="s">
        <v>7</v>
      </c>
    </row>
    <row r="38" spans="1:8" x14ac:dyDescent="0.3">
      <c r="A38" s="7" t="s">
        <v>1</v>
      </c>
      <c r="B38" s="1">
        <v>500</v>
      </c>
      <c r="C38" s="1"/>
      <c r="D38" s="1"/>
      <c r="E38" s="1"/>
      <c r="F38" s="1"/>
      <c r="G38" s="1"/>
      <c r="H38" s="1"/>
    </row>
    <row r="39" spans="1:8" x14ac:dyDescent="0.3">
      <c r="A39" s="7"/>
      <c r="B39" s="1">
        <v>1000</v>
      </c>
      <c r="C39" s="1"/>
      <c r="D39" s="1"/>
      <c r="E39" s="1"/>
      <c r="F39" s="1"/>
      <c r="G39" s="1"/>
      <c r="H39" s="1"/>
    </row>
    <row r="40" spans="1:8" x14ac:dyDescent="0.3">
      <c r="A40" s="7"/>
      <c r="B40" s="1">
        <v>1500</v>
      </c>
      <c r="C40" s="1"/>
      <c r="D40" s="1"/>
      <c r="E40" s="1"/>
      <c r="F40" s="1"/>
      <c r="G40" s="1"/>
      <c r="H40" s="1"/>
    </row>
    <row r="41" spans="1:8" x14ac:dyDescent="0.3">
      <c r="A41" s="7" t="s">
        <v>2</v>
      </c>
      <c r="B41" s="1">
        <v>500</v>
      </c>
      <c r="C41" s="1"/>
      <c r="D41" s="1"/>
      <c r="E41" s="1"/>
      <c r="F41" s="1"/>
      <c r="G41" s="1"/>
      <c r="H41" s="1"/>
    </row>
    <row r="42" spans="1:8" x14ac:dyDescent="0.3">
      <c r="A42" s="7"/>
      <c r="B42" s="1">
        <v>1000</v>
      </c>
      <c r="C42" s="1"/>
      <c r="D42" s="1"/>
      <c r="E42" s="1"/>
      <c r="F42" s="1"/>
      <c r="G42" s="1"/>
      <c r="H42" s="1"/>
    </row>
    <row r="43" spans="1:8" x14ac:dyDescent="0.3">
      <c r="A43" s="7"/>
      <c r="B43" s="1">
        <v>1500</v>
      </c>
      <c r="C43" s="1"/>
      <c r="D43" s="1"/>
      <c r="E43" s="1"/>
      <c r="F43" s="1"/>
      <c r="G43" s="1"/>
      <c r="H43" s="1"/>
    </row>
    <row r="44" spans="1:8" x14ac:dyDescent="0.3">
      <c r="A44" s="7" t="s">
        <v>8</v>
      </c>
      <c r="B44" s="1">
        <v>500</v>
      </c>
      <c r="C44" s="1"/>
      <c r="D44" s="1"/>
      <c r="E44" s="1"/>
      <c r="F44" s="1"/>
      <c r="G44" s="1"/>
      <c r="H44" s="1"/>
    </row>
    <row r="45" spans="1:8" x14ac:dyDescent="0.3">
      <c r="A45" s="7"/>
      <c r="B45" s="1">
        <v>1000</v>
      </c>
      <c r="C45" s="1"/>
      <c r="D45" s="1"/>
      <c r="E45" s="1"/>
      <c r="F45" s="1"/>
      <c r="G45" s="1"/>
      <c r="H45" s="1"/>
    </row>
    <row r="46" spans="1:8" x14ac:dyDescent="0.3">
      <c r="A46" s="7"/>
      <c r="B46" s="1">
        <v>1500</v>
      </c>
      <c r="C46" s="1"/>
      <c r="D46" s="1"/>
      <c r="E46" s="1"/>
      <c r="F46" s="1"/>
      <c r="G46" s="1"/>
      <c r="H46" s="1"/>
    </row>
    <row r="47" spans="1:8" x14ac:dyDescent="0.3">
      <c r="A47" s="7" t="s">
        <v>9</v>
      </c>
      <c r="B47" s="1">
        <v>500</v>
      </c>
      <c r="C47" s="1"/>
      <c r="D47" s="1"/>
      <c r="E47" s="1"/>
      <c r="F47" s="1"/>
      <c r="G47" s="1"/>
      <c r="H47" s="1"/>
    </row>
    <row r="48" spans="1:8" x14ac:dyDescent="0.3">
      <c r="A48" s="7"/>
      <c r="B48" s="1">
        <v>1000</v>
      </c>
      <c r="C48" s="1"/>
      <c r="D48" s="1"/>
      <c r="E48" s="1"/>
      <c r="F48" s="1"/>
      <c r="G48" s="1"/>
      <c r="H48" s="1"/>
    </row>
    <row r="49" spans="1:8" x14ac:dyDescent="0.3">
      <c r="A49" s="7"/>
      <c r="B49" s="1">
        <v>1500</v>
      </c>
      <c r="C49" s="1"/>
      <c r="D49" s="1"/>
      <c r="E49" s="1"/>
      <c r="F49" s="1"/>
      <c r="G49" s="1"/>
      <c r="H49" s="1"/>
    </row>
    <row r="52" spans="1:8" x14ac:dyDescent="0.3">
      <c r="A52" s="8" t="s">
        <v>27</v>
      </c>
      <c r="B52" s="8"/>
      <c r="C52" s="8"/>
      <c r="D52" s="8"/>
      <c r="E52" s="8"/>
      <c r="F52" s="8"/>
      <c r="G52" s="8"/>
      <c r="H52" s="8"/>
    </row>
    <row r="53" spans="1:8" x14ac:dyDescent="0.3">
      <c r="C53" s="9" t="s">
        <v>6</v>
      </c>
      <c r="D53" s="9"/>
      <c r="E53" s="9"/>
      <c r="F53" s="9"/>
    </row>
    <row r="54" spans="1:8" x14ac:dyDescent="0.3">
      <c r="B54" s="1" t="s">
        <v>22</v>
      </c>
      <c r="C54" s="1" t="s">
        <v>1</v>
      </c>
      <c r="D54" s="1" t="s">
        <v>2</v>
      </c>
      <c r="E54" s="1" t="s">
        <v>10</v>
      </c>
      <c r="F54" s="1" t="s">
        <v>11</v>
      </c>
      <c r="G54" s="1" t="s">
        <v>5</v>
      </c>
      <c r="H54" s="1" t="s">
        <v>7</v>
      </c>
    </row>
    <row r="55" spans="1:8" x14ac:dyDescent="0.3">
      <c r="A55" s="7" t="s">
        <v>1</v>
      </c>
      <c r="B55" s="1">
        <v>500</v>
      </c>
      <c r="C55" s="1"/>
      <c r="D55" s="1"/>
      <c r="E55" s="1"/>
      <c r="F55" s="1"/>
      <c r="G55" s="1"/>
      <c r="H55" s="1"/>
    </row>
    <row r="56" spans="1:8" x14ac:dyDescent="0.3">
      <c r="A56" s="7"/>
      <c r="B56" s="1">
        <v>1000</v>
      </c>
      <c r="C56" s="1"/>
      <c r="D56" s="1"/>
      <c r="E56" s="1"/>
      <c r="F56" s="1"/>
      <c r="G56" s="1"/>
      <c r="H56" s="1"/>
    </row>
    <row r="57" spans="1:8" x14ac:dyDescent="0.3">
      <c r="A57" s="7"/>
      <c r="B57" s="1">
        <v>1500</v>
      </c>
      <c r="C57" s="1"/>
      <c r="D57" s="1"/>
      <c r="E57" s="1"/>
      <c r="F57" s="1"/>
      <c r="G57" s="1"/>
      <c r="H57" s="1"/>
    </row>
    <row r="58" spans="1:8" x14ac:dyDescent="0.3">
      <c r="A58" s="7" t="s">
        <v>2</v>
      </c>
      <c r="B58" s="1">
        <v>500</v>
      </c>
      <c r="C58" s="1"/>
      <c r="D58" s="1"/>
      <c r="E58" s="1"/>
      <c r="F58" s="1"/>
      <c r="G58" s="1"/>
      <c r="H58" s="1"/>
    </row>
    <row r="59" spans="1:8" x14ac:dyDescent="0.3">
      <c r="A59" s="7"/>
      <c r="B59" s="1">
        <v>1000</v>
      </c>
      <c r="C59" s="1"/>
      <c r="D59" s="1"/>
      <c r="E59" s="1"/>
      <c r="F59" s="1"/>
      <c r="G59" s="1"/>
      <c r="H59" s="1"/>
    </row>
    <row r="60" spans="1:8" x14ac:dyDescent="0.3">
      <c r="A60" s="7"/>
      <c r="B60" s="1">
        <v>1500</v>
      </c>
      <c r="C60" s="1"/>
      <c r="D60" s="1"/>
      <c r="E60" s="1"/>
      <c r="F60" s="1"/>
      <c r="G60" s="1"/>
      <c r="H60" s="1"/>
    </row>
    <row r="61" spans="1:8" x14ac:dyDescent="0.3">
      <c r="A61" s="7" t="s">
        <v>10</v>
      </c>
      <c r="B61" s="1">
        <v>500</v>
      </c>
      <c r="C61" s="1"/>
      <c r="D61" s="1"/>
      <c r="E61" s="1"/>
      <c r="F61" s="1"/>
      <c r="G61" s="1"/>
      <c r="H61" s="1"/>
    </row>
    <row r="62" spans="1:8" x14ac:dyDescent="0.3">
      <c r="A62" s="7"/>
      <c r="B62" s="1">
        <v>1000</v>
      </c>
      <c r="C62" s="1"/>
      <c r="D62" s="1"/>
      <c r="E62" s="1"/>
      <c r="F62" s="1"/>
      <c r="G62" s="1"/>
      <c r="H62" s="1"/>
    </row>
    <row r="63" spans="1:8" x14ac:dyDescent="0.3">
      <c r="A63" s="7"/>
      <c r="B63" s="1">
        <v>1500</v>
      </c>
      <c r="C63" s="1"/>
      <c r="D63" s="1"/>
      <c r="E63" s="1"/>
      <c r="F63" s="1"/>
      <c r="G63" s="1"/>
      <c r="H63" s="1"/>
    </row>
    <row r="64" spans="1:8" x14ac:dyDescent="0.3">
      <c r="A64" s="7" t="s">
        <v>11</v>
      </c>
      <c r="B64" s="1">
        <v>500</v>
      </c>
      <c r="C64" s="1"/>
      <c r="D64" s="1"/>
      <c r="E64" s="1"/>
      <c r="F64" s="1"/>
      <c r="G64" s="1"/>
      <c r="H64" s="1"/>
    </row>
    <row r="65" spans="1:8" x14ac:dyDescent="0.3">
      <c r="A65" s="7"/>
      <c r="B65" s="1">
        <v>1000</v>
      </c>
      <c r="C65" s="1"/>
      <c r="D65" s="1"/>
      <c r="E65" s="1"/>
      <c r="F65" s="1"/>
      <c r="G65" s="1"/>
      <c r="H65" s="1"/>
    </row>
    <row r="66" spans="1:8" x14ac:dyDescent="0.3">
      <c r="A66" s="7"/>
      <c r="B66" s="1">
        <v>1500</v>
      </c>
      <c r="C66" s="1"/>
      <c r="D66" s="1"/>
      <c r="E66" s="1"/>
      <c r="F66" s="1"/>
      <c r="G66" s="1"/>
      <c r="H66" s="1"/>
    </row>
  </sheetData>
  <mergeCells count="24">
    <mergeCell ref="A3:H3"/>
    <mergeCell ref="C4:F4"/>
    <mergeCell ref="A6:A8"/>
    <mergeCell ref="A9:A11"/>
    <mergeCell ref="A12:A14"/>
    <mergeCell ref="A15:A17"/>
    <mergeCell ref="A19:H19"/>
    <mergeCell ref="C20:F20"/>
    <mergeCell ref="A22:A24"/>
    <mergeCell ref="A25:A27"/>
    <mergeCell ref="A28:A30"/>
    <mergeCell ref="A31:A33"/>
    <mergeCell ref="A35:H35"/>
    <mergeCell ref="C36:F36"/>
    <mergeCell ref="A38:A40"/>
    <mergeCell ref="A55:A57"/>
    <mergeCell ref="A58:A60"/>
    <mergeCell ref="A61:A63"/>
    <mergeCell ref="A64:A66"/>
    <mergeCell ref="A41:A43"/>
    <mergeCell ref="A44:A46"/>
    <mergeCell ref="A47:A49"/>
    <mergeCell ref="A52:H52"/>
    <mergeCell ref="C53:F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F561-454D-45FB-90EE-3F7E5DF036BA}">
  <dimension ref="A1:M81"/>
  <sheetViews>
    <sheetView tabSelected="1" topLeftCell="A55" workbookViewId="0">
      <selection activeCell="I75" sqref="I75"/>
    </sheetView>
  </sheetViews>
  <sheetFormatPr defaultRowHeight="14.4" x14ac:dyDescent="0.3"/>
  <cols>
    <col min="1" max="1" width="14.5546875" style="1" customWidth="1"/>
    <col min="2" max="2" width="11.6640625" style="1" customWidth="1"/>
    <col min="4" max="4" width="9.6640625" customWidth="1"/>
    <col min="5" max="5" width="11.33203125" customWidth="1"/>
    <col min="6" max="6" width="12.5546875" customWidth="1"/>
    <col min="7" max="7" width="14.33203125" customWidth="1"/>
    <col min="8" max="8" width="13.44140625" style="1" customWidth="1"/>
    <col min="9" max="9" width="18.33203125" customWidth="1"/>
    <col min="10" max="10" width="15.5546875" customWidth="1"/>
    <col min="11" max="11" width="18.21875" customWidth="1"/>
    <col min="12" max="12" width="14" customWidth="1"/>
    <col min="13" max="13" width="11.5546875" customWidth="1"/>
  </cols>
  <sheetData>
    <row r="1" spans="1:13" x14ac:dyDescent="0.3">
      <c r="A1" s="4" t="s">
        <v>33</v>
      </c>
    </row>
    <row r="2" spans="1:13" x14ac:dyDescent="0.3">
      <c r="K2" s="5" t="s">
        <v>35</v>
      </c>
    </row>
    <row r="3" spans="1:13" x14ac:dyDescent="0.3">
      <c r="A3" s="5" t="s">
        <v>30</v>
      </c>
      <c r="B3" s="5"/>
      <c r="C3" s="5"/>
      <c r="D3" s="5"/>
      <c r="E3" s="5"/>
      <c r="F3" s="5"/>
      <c r="G3" s="5"/>
      <c r="H3" s="5"/>
      <c r="I3" s="5"/>
      <c r="J3" s="5"/>
      <c r="K3" s="13" t="s">
        <v>36</v>
      </c>
      <c r="L3" s="13" t="s">
        <v>37</v>
      </c>
    </row>
    <row r="4" spans="1:13" x14ac:dyDescent="0.3">
      <c r="C4" s="9" t="s">
        <v>6</v>
      </c>
      <c r="D4" s="9"/>
      <c r="E4" s="9"/>
      <c r="F4" s="9"/>
      <c r="G4" s="9"/>
      <c r="H4" t="s">
        <v>28</v>
      </c>
      <c r="K4" s="1" t="s">
        <v>1</v>
      </c>
      <c r="L4" s="1">
        <v>5.4640000000000004</v>
      </c>
    </row>
    <row r="5" spans="1:13" x14ac:dyDescent="0.3">
      <c r="B5" s="1" t="s">
        <v>22</v>
      </c>
      <c r="C5" s="1" t="s">
        <v>1</v>
      </c>
      <c r="D5" s="1" t="s">
        <v>2</v>
      </c>
      <c r="E5" s="1" t="s">
        <v>14</v>
      </c>
      <c r="F5" s="1" t="s">
        <v>13</v>
      </c>
      <c r="G5" s="1"/>
      <c r="H5" s="1" t="s">
        <v>29</v>
      </c>
      <c r="I5" s="1"/>
      <c r="J5" s="1"/>
      <c r="K5" s="1" t="s">
        <v>2</v>
      </c>
      <c r="L5" s="1">
        <v>15.949</v>
      </c>
      <c r="M5" s="1"/>
    </row>
    <row r="6" spans="1:13" x14ac:dyDescent="0.3">
      <c r="A6" s="7" t="s">
        <v>1</v>
      </c>
      <c r="B6" s="1">
        <v>250</v>
      </c>
      <c r="C6" s="1"/>
      <c r="D6" s="12">
        <v>0.51300000000000001</v>
      </c>
      <c r="E6" s="1">
        <v>0.52</v>
      </c>
      <c r="F6" s="1">
        <v>0.52300000000000002</v>
      </c>
      <c r="G6" s="3"/>
      <c r="H6" s="10"/>
      <c r="I6" s="1"/>
      <c r="J6" s="3"/>
      <c r="K6" s="1"/>
      <c r="L6" s="1"/>
      <c r="M6" s="3"/>
    </row>
    <row r="7" spans="1:13" x14ac:dyDescent="0.3">
      <c r="A7" s="7"/>
      <c r="B7" s="1">
        <v>500</v>
      </c>
      <c r="C7" s="1"/>
      <c r="D7" s="12">
        <v>0.504</v>
      </c>
      <c r="E7" s="1">
        <v>0.52400000000000002</v>
      </c>
      <c r="F7" s="1">
        <v>0.50600000000000001</v>
      </c>
      <c r="G7" s="3"/>
      <c r="H7" s="10"/>
      <c r="I7" s="1"/>
      <c r="J7" s="3"/>
      <c r="K7" s="1" t="s">
        <v>38</v>
      </c>
      <c r="L7" s="1">
        <v>19.443999999999999</v>
      </c>
      <c r="M7" s="3"/>
    </row>
    <row r="8" spans="1:13" x14ac:dyDescent="0.3">
      <c r="A8" s="7"/>
      <c r="B8" s="1">
        <v>1000</v>
      </c>
      <c r="C8" s="1"/>
      <c r="D8" s="12">
        <v>0.48799999999999999</v>
      </c>
      <c r="E8" s="1">
        <v>0.50700000000000001</v>
      </c>
      <c r="F8" s="1">
        <v>0.50700000000000001</v>
      </c>
      <c r="G8" s="3"/>
      <c r="H8" s="10"/>
      <c r="I8" s="1"/>
      <c r="J8" s="3"/>
      <c r="K8" s="1" t="s">
        <v>39</v>
      </c>
      <c r="L8" s="1">
        <v>28.292999999999999</v>
      </c>
      <c r="M8" s="3"/>
    </row>
    <row r="9" spans="1:13" x14ac:dyDescent="0.3">
      <c r="A9" s="2"/>
      <c r="C9" s="1"/>
      <c r="D9" s="1"/>
      <c r="E9" s="1"/>
      <c r="F9" s="1"/>
      <c r="G9" s="3"/>
      <c r="H9" s="10"/>
      <c r="I9" s="1"/>
      <c r="J9" s="3"/>
      <c r="K9" s="1" t="s">
        <v>40</v>
      </c>
      <c r="L9" s="1">
        <v>22.893999999999998</v>
      </c>
      <c r="M9" s="3"/>
    </row>
    <row r="10" spans="1:13" x14ac:dyDescent="0.3">
      <c r="A10" s="7" t="s">
        <v>2</v>
      </c>
      <c r="B10" s="1">
        <v>250</v>
      </c>
      <c r="C10" s="12">
        <v>0.48699999999999999</v>
      </c>
      <c r="D10" s="1"/>
      <c r="E10" s="1">
        <v>0.49</v>
      </c>
      <c r="F10" s="1">
        <v>0.51600000000000001</v>
      </c>
      <c r="G10" s="3"/>
      <c r="H10" s="10"/>
      <c r="I10" s="1"/>
      <c r="J10" s="3"/>
      <c r="K10" s="1" t="s">
        <v>44</v>
      </c>
      <c r="L10" s="1">
        <v>38.134999999999998</v>
      </c>
      <c r="M10" s="3"/>
    </row>
    <row r="11" spans="1:13" x14ac:dyDescent="0.3">
      <c r="A11" s="7"/>
      <c r="B11" s="1">
        <v>500</v>
      </c>
      <c r="C11" s="12">
        <v>0.496</v>
      </c>
      <c r="D11" s="1"/>
      <c r="E11" s="1">
        <v>0.51800000000000002</v>
      </c>
      <c r="F11" s="1">
        <v>0.503</v>
      </c>
      <c r="G11" s="3"/>
      <c r="H11" s="10"/>
      <c r="I11" s="1"/>
      <c r="J11" s="3"/>
      <c r="K11" s="1" t="s">
        <v>41</v>
      </c>
      <c r="L11" s="1">
        <v>20.515000000000001</v>
      </c>
      <c r="M11" s="3"/>
    </row>
    <row r="12" spans="1:13" x14ac:dyDescent="0.3">
      <c r="A12" s="7"/>
      <c r="B12" s="1">
        <v>1000</v>
      </c>
      <c r="C12" s="12">
        <v>0.51200000000000001</v>
      </c>
      <c r="D12" s="1"/>
      <c r="E12" s="1">
        <v>0.496</v>
      </c>
      <c r="F12" s="1">
        <v>0.52100000000000002</v>
      </c>
      <c r="G12" s="3"/>
      <c r="H12" s="10"/>
      <c r="I12" s="1"/>
      <c r="J12" s="3"/>
      <c r="K12" s="1" t="s">
        <v>42</v>
      </c>
      <c r="L12" s="1">
        <v>31.14</v>
      </c>
      <c r="M12" s="3"/>
    </row>
    <row r="13" spans="1:13" x14ac:dyDescent="0.3">
      <c r="A13" s="2"/>
      <c r="C13" s="1"/>
      <c r="D13" s="1"/>
      <c r="E13" s="1"/>
      <c r="F13" s="1"/>
      <c r="G13" s="3"/>
      <c r="H13" s="10"/>
      <c r="I13" s="1"/>
      <c r="J13" s="3"/>
      <c r="K13" s="1" t="s">
        <v>43</v>
      </c>
      <c r="L13" s="1">
        <v>25.077999999999999</v>
      </c>
      <c r="M13" s="3"/>
    </row>
    <row r="14" spans="1:13" x14ac:dyDescent="0.3">
      <c r="A14" s="7" t="s">
        <v>14</v>
      </c>
      <c r="B14" s="1">
        <v>250</v>
      </c>
      <c r="C14" s="1">
        <v>0.48</v>
      </c>
      <c r="D14" s="1">
        <v>0.51</v>
      </c>
      <c r="E14" s="1"/>
      <c r="F14" s="1">
        <v>0.52800000000000002</v>
      </c>
      <c r="G14" s="3"/>
      <c r="H14" s="10">
        <v>0.32800000000000001</v>
      </c>
      <c r="I14" s="1"/>
      <c r="J14" s="3"/>
      <c r="K14" s="1" t="s">
        <v>45</v>
      </c>
      <c r="L14" s="1">
        <v>42.972000000000001</v>
      </c>
      <c r="M14" s="3"/>
    </row>
    <row r="15" spans="1:13" x14ac:dyDescent="0.3">
      <c r="A15" s="7"/>
      <c r="B15" s="1">
        <v>500</v>
      </c>
      <c r="C15" s="1">
        <v>0.47599999999999998</v>
      </c>
      <c r="D15" s="1">
        <v>0.48199999999999998</v>
      </c>
      <c r="E15" s="1"/>
      <c r="F15" s="1">
        <v>0.51200000000000001</v>
      </c>
      <c r="G15" s="3"/>
      <c r="H15" s="10">
        <v>0.311</v>
      </c>
      <c r="I15" s="1"/>
      <c r="J15" s="3"/>
      <c r="K15" s="1"/>
      <c r="L15" s="1"/>
      <c r="M15" s="3"/>
    </row>
    <row r="16" spans="1:13" x14ac:dyDescent="0.3">
      <c r="A16" s="7"/>
      <c r="B16" s="1">
        <v>1000</v>
      </c>
      <c r="C16" s="1">
        <v>0.49299999999999999</v>
      </c>
      <c r="D16" s="1">
        <v>0.504</v>
      </c>
      <c r="E16" s="1"/>
      <c r="F16" s="1">
        <v>0.49299999999999999</v>
      </c>
      <c r="G16" s="3"/>
      <c r="H16" s="10">
        <v>0.31900000000000001</v>
      </c>
      <c r="I16" s="1"/>
      <c r="J16" s="3"/>
      <c r="K16" s="1" t="s">
        <v>47</v>
      </c>
      <c r="L16" s="1">
        <v>196.90700000000001</v>
      </c>
      <c r="M16" s="3"/>
    </row>
    <row r="17" spans="1:13" x14ac:dyDescent="0.3">
      <c r="A17" s="2"/>
      <c r="C17" s="6">
        <f xml:space="preserve"> AVERAGE(C14:C16)</f>
        <v>0.48299999999999993</v>
      </c>
      <c r="D17" s="6">
        <f xml:space="preserve"> AVERAGE(D14:D16)</f>
        <v>0.49866666666666665</v>
      </c>
      <c r="E17" s="1"/>
      <c r="F17" s="1"/>
      <c r="G17" s="3"/>
      <c r="H17" s="10"/>
      <c r="I17" s="1"/>
      <c r="J17" s="3"/>
      <c r="K17" s="1" t="s">
        <v>46</v>
      </c>
      <c r="L17" s="1">
        <v>232.95</v>
      </c>
      <c r="M17" s="3"/>
    </row>
    <row r="18" spans="1:13" x14ac:dyDescent="0.3">
      <c r="A18" s="7" t="s">
        <v>13</v>
      </c>
      <c r="B18" s="1">
        <v>250</v>
      </c>
      <c r="C18" s="1">
        <v>0.47699999999999998</v>
      </c>
      <c r="D18" s="1">
        <v>0.48399999999999999</v>
      </c>
      <c r="E18" s="1">
        <v>0.47199999999999998</v>
      </c>
      <c r="F18" s="1"/>
      <c r="G18" s="3"/>
      <c r="H18" s="10">
        <v>0.33100000000000002</v>
      </c>
      <c r="I18" s="1"/>
      <c r="J18" s="3"/>
      <c r="K18" s="1"/>
      <c r="L18" s="1"/>
      <c r="M18" s="3"/>
    </row>
    <row r="19" spans="1:13" x14ac:dyDescent="0.3">
      <c r="A19" s="7"/>
      <c r="B19" s="1">
        <v>500</v>
      </c>
      <c r="C19" s="1">
        <v>0.49399999999999999</v>
      </c>
      <c r="D19" s="1">
        <v>0.497</v>
      </c>
      <c r="E19" s="1">
        <v>0.48799999999999999</v>
      </c>
      <c r="F19" s="1"/>
      <c r="G19" s="3"/>
      <c r="H19" s="10">
        <v>0.33600000000000002</v>
      </c>
      <c r="I19" s="1"/>
      <c r="J19" s="3"/>
      <c r="K19" s="1"/>
      <c r="L19" s="1"/>
      <c r="M19" s="3"/>
    </row>
    <row r="20" spans="1:13" x14ac:dyDescent="0.3">
      <c r="A20" s="7"/>
      <c r="B20" s="1">
        <v>1000</v>
      </c>
      <c r="C20" s="1">
        <v>0.49299999999999999</v>
      </c>
      <c r="D20" s="1">
        <v>0.47899999999999998</v>
      </c>
      <c r="E20" s="1">
        <v>0.50700000000000001</v>
      </c>
      <c r="F20" s="1"/>
      <c r="G20" s="3"/>
      <c r="H20" s="10">
        <v>0.32</v>
      </c>
      <c r="I20" s="1"/>
      <c r="J20" s="3"/>
      <c r="K20" s="1"/>
      <c r="L20" s="1"/>
      <c r="M20" s="3"/>
    </row>
    <row r="21" spans="1:13" x14ac:dyDescent="0.3">
      <c r="C21" s="6">
        <f xml:space="preserve"> AVERAGE(C18:C20)</f>
        <v>0.48799999999999999</v>
      </c>
      <c r="D21" s="6">
        <f xml:space="preserve"> AVERAGE(D18:D20)</f>
        <v>0.48666666666666664</v>
      </c>
      <c r="G21" s="3"/>
      <c r="I21" s="3"/>
      <c r="J21" s="1"/>
      <c r="K21" s="1"/>
      <c r="L21" s="1"/>
      <c r="M21" s="1"/>
    </row>
    <row r="22" spans="1:13" x14ac:dyDescent="0.3">
      <c r="C22" s="3"/>
      <c r="D22" s="3"/>
      <c r="G22" s="3"/>
      <c r="I22" s="3"/>
      <c r="J22" s="1"/>
      <c r="K22" s="1"/>
      <c r="L22" s="1"/>
      <c r="M22" s="1"/>
    </row>
    <row r="23" spans="1:13" x14ac:dyDescent="0.3">
      <c r="A23" s="5" t="s">
        <v>31</v>
      </c>
      <c r="B23" s="5"/>
      <c r="C23" s="5"/>
      <c r="D23" s="5"/>
      <c r="E23" s="5"/>
      <c r="F23" s="5"/>
      <c r="G23" s="5"/>
      <c r="H23" s="5"/>
      <c r="I23" s="5"/>
      <c r="J23" s="5"/>
      <c r="K23" s="1"/>
      <c r="L23" s="1"/>
    </row>
    <row r="24" spans="1:13" x14ac:dyDescent="0.3">
      <c r="C24" s="9" t="s">
        <v>6</v>
      </c>
      <c r="D24" s="9"/>
      <c r="E24" s="9"/>
      <c r="F24" s="9"/>
      <c r="H24" t="s">
        <v>28</v>
      </c>
      <c r="K24" s="1"/>
    </row>
    <row r="25" spans="1:13" x14ac:dyDescent="0.3">
      <c r="B25" s="1" t="s">
        <v>22</v>
      </c>
      <c r="C25" s="1" t="s">
        <v>1</v>
      </c>
      <c r="D25" s="1" t="s">
        <v>2</v>
      </c>
      <c r="E25" s="1" t="s">
        <v>14</v>
      </c>
      <c r="F25" s="1" t="s">
        <v>13</v>
      </c>
      <c r="G25" s="1"/>
      <c r="H25" s="1" t="s">
        <v>29</v>
      </c>
      <c r="I25" s="1"/>
      <c r="J25" s="1"/>
      <c r="K25" s="5"/>
      <c r="M25" s="1"/>
    </row>
    <row r="26" spans="1:13" x14ac:dyDescent="0.3">
      <c r="A26" s="7" t="s">
        <v>1</v>
      </c>
      <c r="B26" s="1">
        <v>250</v>
      </c>
      <c r="C26" s="1"/>
      <c r="D26" s="1"/>
      <c r="E26" s="1">
        <v>0.54</v>
      </c>
      <c r="F26" s="1">
        <v>0.56200000000000006</v>
      </c>
      <c r="G26" s="3"/>
      <c r="I26" s="1"/>
      <c r="J26" s="3"/>
      <c r="L26" s="1"/>
      <c r="M26" s="3"/>
    </row>
    <row r="27" spans="1:13" x14ac:dyDescent="0.3">
      <c r="A27" s="7"/>
      <c r="B27" s="1">
        <v>500</v>
      </c>
      <c r="C27" s="1"/>
      <c r="D27" s="1"/>
      <c r="E27" s="1">
        <v>0.54400000000000004</v>
      </c>
      <c r="F27" s="1">
        <v>0.51700000000000002</v>
      </c>
      <c r="G27" s="3"/>
      <c r="I27" s="1"/>
      <c r="J27" s="3"/>
      <c r="K27" s="1"/>
      <c r="L27" s="1"/>
      <c r="M27" s="3"/>
    </row>
    <row r="28" spans="1:13" x14ac:dyDescent="0.3">
      <c r="A28" s="7"/>
      <c r="B28" s="1">
        <v>1000</v>
      </c>
      <c r="C28" s="1"/>
      <c r="D28" s="1"/>
      <c r="E28" s="1">
        <v>0.54700000000000004</v>
      </c>
      <c r="F28" s="1">
        <v>0.50900000000000001</v>
      </c>
      <c r="G28" s="3"/>
      <c r="I28" s="1"/>
      <c r="J28" s="3"/>
      <c r="K28" s="1"/>
      <c r="L28" s="1"/>
      <c r="M28" s="3"/>
    </row>
    <row r="29" spans="1:13" x14ac:dyDescent="0.3">
      <c r="A29" s="2"/>
      <c r="C29" s="1"/>
      <c r="D29" s="1"/>
      <c r="E29" s="1"/>
      <c r="F29" s="1"/>
      <c r="G29" s="3"/>
      <c r="I29" s="1"/>
      <c r="J29" s="3"/>
      <c r="K29" s="1"/>
      <c r="L29" s="1"/>
      <c r="M29" s="3"/>
    </row>
    <row r="30" spans="1:13" x14ac:dyDescent="0.3">
      <c r="A30" s="7" t="s">
        <v>2</v>
      </c>
      <c r="B30" s="1">
        <v>250</v>
      </c>
      <c r="C30" s="1"/>
      <c r="D30" s="1"/>
      <c r="E30" s="1">
        <v>0.51500000000000001</v>
      </c>
      <c r="F30" s="1">
        <v>0.495</v>
      </c>
      <c r="G30" s="3"/>
      <c r="I30" s="1"/>
      <c r="J30" s="3"/>
      <c r="K30" s="1"/>
      <c r="L30" s="1"/>
      <c r="M30" s="3"/>
    </row>
    <row r="31" spans="1:13" x14ac:dyDescent="0.3">
      <c r="A31" s="7"/>
      <c r="B31" s="1">
        <v>500</v>
      </c>
      <c r="C31" s="1"/>
      <c r="D31" s="1"/>
      <c r="E31" s="1">
        <v>0.48599999999999999</v>
      </c>
      <c r="F31" s="1">
        <v>0.51400000000000001</v>
      </c>
      <c r="G31" s="3"/>
      <c r="I31" s="1"/>
      <c r="J31" s="3"/>
      <c r="K31" s="1"/>
      <c r="L31" s="1"/>
      <c r="M31" s="3"/>
    </row>
    <row r="32" spans="1:13" x14ac:dyDescent="0.3">
      <c r="A32" s="7"/>
      <c r="B32" s="1">
        <v>1000</v>
      </c>
      <c r="C32" s="1"/>
      <c r="D32" s="1"/>
      <c r="E32" s="1">
        <v>0.53</v>
      </c>
      <c r="F32" s="1">
        <v>0.50900000000000001</v>
      </c>
      <c r="G32" s="3"/>
      <c r="I32" s="1"/>
      <c r="J32" s="3"/>
      <c r="K32" s="1"/>
      <c r="L32" s="1"/>
      <c r="M32" s="3"/>
    </row>
    <row r="33" spans="1:13" x14ac:dyDescent="0.3">
      <c r="A33" s="2"/>
      <c r="C33" s="1"/>
      <c r="D33" s="1"/>
      <c r="E33" s="1"/>
      <c r="F33" s="1"/>
      <c r="G33" s="3"/>
      <c r="I33" s="1"/>
      <c r="J33" s="3"/>
      <c r="K33" s="1"/>
      <c r="L33" s="1"/>
      <c r="M33" s="3"/>
    </row>
    <row r="34" spans="1:13" x14ac:dyDescent="0.3">
      <c r="A34" s="7" t="s">
        <v>14</v>
      </c>
      <c r="B34" s="1">
        <v>250</v>
      </c>
      <c r="C34" s="1">
        <v>0.46</v>
      </c>
      <c r="D34" s="1">
        <v>0.48499999999999999</v>
      </c>
      <c r="E34" s="1"/>
      <c r="F34" s="1">
        <v>0.50900000000000001</v>
      </c>
      <c r="G34" s="3"/>
      <c r="H34" s="1">
        <v>0.30299999999999999</v>
      </c>
      <c r="I34" s="1"/>
      <c r="J34" s="3"/>
      <c r="K34" s="1"/>
      <c r="L34" s="1"/>
      <c r="M34" s="3"/>
    </row>
    <row r="35" spans="1:13" x14ac:dyDescent="0.3">
      <c r="A35" s="7"/>
      <c r="B35" s="1">
        <v>500</v>
      </c>
      <c r="C35" s="1">
        <v>0.45600000000000002</v>
      </c>
      <c r="D35" s="1">
        <v>0.51400000000000001</v>
      </c>
      <c r="E35" s="1"/>
      <c r="F35" s="1">
        <v>0.501</v>
      </c>
      <c r="G35" s="3"/>
      <c r="H35" s="1">
        <v>0.317</v>
      </c>
      <c r="I35" s="1"/>
      <c r="J35" s="3"/>
      <c r="K35" s="1"/>
      <c r="L35" s="1"/>
      <c r="M35" s="3"/>
    </row>
    <row r="36" spans="1:13" x14ac:dyDescent="0.3">
      <c r="A36" s="7"/>
      <c r="B36" s="1">
        <v>1000</v>
      </c>
      <c r="C36" s="1">
        <v>0.45300000000000001</v>
      </c>
      <c r="D36" s="1">
        <v>0.47</v>
      </c>
      <c r="E36" s="1"/>
      <c r="F36" s="1">
        <v>0.505</v>
      </c>
      <c r="G36" s="3"/>
      <c r="H36" s="1">
        <v>0.32700000000000001</v>
      </c>
      <c r="I36" s="1"/>
      <c r="J36" s="3"/>
      <c r="K36" s="1"/>
      <c r="L36" s="1"/>
      <c r="M36" s="3"/>
    </row>
    <row r="37" spans="1:13" x14ac:dyDescent="0.3">
      <c r="A37" s="2"/>
      <c r="C37" s="6">
        <f xml:space="preserve"> AVERAGE(C34:C36)</f>
        <v>0.45633333333333331</v>
      </c>
      <c r="D37" s="6">
        <f xml:space="preserve"> AVERAGE(D34:D36)</f>
        <v>0.48966666666666664</v>
      </c>
      <c r="E37" s="1"/>
      <c r="F37" s="1"/>
      <c r="G37" s="3"/>
      <c r="I37" s="1"/>
      <c r="J37" s="3"/>
      <c r="K37" s="1"/>
      <c r="L37" s="1"/>
      <c r="M37" s="3"/>
    </row>
    <row r="38" spans="1:13" x14ac:dyDescent="0.3">
      <c r="A38" s="7" t="s">
        <v>13</v>
      </c>
      <c r="B38" s="1">
        <v>250</v>
      </c>
      <c r="C38" s="1">
        <v>0.438</v>
      </c>
      <c r="D38" s="1">
        <v>0.505</v>
      </c>
      <c r="E38" s="1">
        <v>0.49099999999999999</v>
      </c>
      <c r="F38" s="1"/>
      <c r="G38" s="3"/>
      <c r="H38" s="1">
        <v>0.309</v>
      </c>
      <c r="I38" s="1"/>
      <c r="J38" s="3"/>
      <c r="K38" s="1"/>
      <c r="L38" s="1"/>
      <c r="M38" s="3"/>
    </row>
    <row r="39" spans="1:13" x14ac:dyDescent="0.3">
      <c r="A39" s="7"/>
      <c r="B39" s="1">
        <v>500</v>
      </c>
      <c r="C39" s="1">
        <v>0.48299999999999998</v>
      </c>
      <c r="D39" s="1">
        <v>0.48599999999999999</v>
      </c>
      <c r="E39" s="1">
        <v>0.499</v>
      </c>
      <c r="F39" s="1"/>
      <c r="G39" s="3"/>
      <c r="H39" s="1">
        <v>0.29699999999999999</v>
      </c>
      <c r="I39" s="1"/>
      <c r="J39" s="3"/>
      <c r="K39" s="1"/>
      <c r="L39" s="1"/>
      <c r="M39" s="3"/>
    </row>
    <row r="40" spans="1:13" x14ac:dyDescent="0.3">
      <c r="A40" s="7"/>
      <c r="B40" s="1">
        <v>1000</v>
      </c>
      <c r="C40" s="1">
        <v>0.49099999999999999</v>
      </c>
      <c r="D40" s="1">
        <v>0.49099999999999999</v>
      </c>
      <c r="E40" s="1">
        <v>0.495</v>
      </c>
      <c r="F40" s="1"/>
      <c r="G40" s="3"/>
      <c r="H40" s="1">
        <v>0.29699999999999999</v>
      </c>
      <c r="I40" s="1"/>
      <c r="J40" s="3"/>
      <c r="K40" s="1"/>
      <c r="L40" s="1"/>
      <c r="M40" s="3"/>
    </row>
    <row r="41" spans="1:13" x14ac:dyDescent="0.3">
      <c r="A41" s="2"/>
      <c r="C41" s="6">
        <f xml:space="preserve"> AVERAGE(C38:C40)</f>
        <v>0.47066666666666662</v>
      </c>
      <c r="D41" s="6">
        <f xml:space="preserve"> AVERAGE(D38:D40)</f>
        <v>0.49399999999999999</v>
      </c>
      <c r="E41" s="1"/>
      <c r="F41" s="1"/>
      <c r="G41" s="3"/>
      <c r="K41" s="1"/>
      <c r="L41" s="1"/>
    </row>
    <row r="42" spans="1:13" x14ac:dyDescent="0.3">
      <c r="A42" s="2"/>
      <c r="C42" s="3"/>
      <c r="D42" s="3"/>
      <c r="E42" s="1"/>
      <c r="F42" s="1"/>
      <c r="G42" s="3"/>
      <c r="K42" s="1"/>
    </row>
    <row r="43" spans="1:13" x14ac:dyDescent="0.3">
      <c r="A43" s="5" t="s">
        <v>32</v>
      </c>
      <c r="B43" s="5"/>
      <c r="C43" s="5"/>
      <c r="D43" s="5"/>
      <c r="E43" s="5"/>
      <c r="F43" s="5"/>
      <c r="G43" s="5"/>
      <c r="H43" s="5"/>
      <c r="I43" s="5"/>
      <c r="J43" s="5"/>
    </row>
    <row r="44" spans="1:13" x14ac:dyDescent="0.3">
      <c r="C44" s="9" t="s">
        <v>6</v>
      </c>
      <c r="D44" s="9"/>
      <c r="E44" s="9"/>
      <c r="F44" s="9"/>
      <c r="H44" t="s">
        <v>28</v>
      </c>
    </row>
    <row r="45" spans="1:13" x14ac:dyDescent="0.3">
      <c r="B45" s="1" t="s">
        <v>22</v>
      </c>
      <c r="C45" s="1" t="s">
        <v>1</v>
      </c>
      <c r="D45" s="1" t="s">
        <v>2</v>
      </c>
      <c r="E45" s="1" t="s">
        <v>14</v>
      </c>
      <c r="F45" s="1" t="s">
        <v>13</v>
      </c>
      <c r="G45" s="1"/>
      <c r="H45" s="1" t="s">
        <v>29</v>
      </c>
      <c r="I45" s="1"/>
      <c r="J45" s="1"/>
      <c r="K45" s="5"/>
      <c r="M45" s="1"/>
    </row>
    <row r="46" spans="1:13" x14ac:dyDescent="0.3">
      <c r="A46" s="7" t="s">
        <v>1</v>
      </c>
      <c r="B46" s="1">
        <v>250</v>
      </c>
      <c r="C46" s="1"/>
      <c r="D46" s="1"/>
      <c r="E46" s="10">
        <v>0.52800000000000002</v>
      </c>
      <c r="F46" s="10">
        <v>0.53600000000000003</v>
      </c>
      <c r="G46" s="1"/>
      <c r="I46" s="1"/>
      <c r="J46" s="3"/>
      <c r="L46" s="1"/>
      <c r="M46" s="3"/>
    </row>
    <row r="47" spans="1:13" x14ac:dyDescent="0.3">
      <c r="A47" s="7"/>
      <c r="B47" s="1">
        <v>500</v>
      </c>
      <c r="C47" s="1"/>
      <c r="D47" s="1"/>
      <c r="E47" s="10">
        <v>0.52100000000000002</v>
      </c>
      <c r="F47" s="10">
        <v>0.53200000000000003</v>
      </c>
      <c r="G47" s="1"/>
      <c r="I47" s="1"/>
      <c r="J47" s="3"/>
      <c r="K47" s="1"/>
      <c r="L47" s="1"/>
      <c r="M47" s="3"/>
    </row>
    <row r="48" spans="1:13" x14ac:dyDescent="0.3">
      <c r="A48" s="7"/>
      <c r="B48" s="1">
        <v>1000</v>
      </c>
      <c r="C48" s="1"/>
      <c r="D48" s="1"/>
      <c r="E48" s="10">
        <v>0.51400000000000001</v>
      </c>
      <c r="F48" s="10">
        <v>0.54500000000000004</v>
      </c>
      <c r="G48" s="1"/>
      <c r="I48" s="1"/>
      <c r="J48" s="3"/>
      <c r="K48" s="1"/>
      <c r="L48" s="1"/>
      <c r="M48" s="3"/>
    </row>
    <row r="49" spans="1:13" x14ac:dyDescent="0.3">
      <c r="A49" s="2"/>
      <c r="C49" s="1"/>
      <c r="D49" s="1"/>
      <c r="E49" s="10"/>
      <c r="F49" s="10"/>
      <c r="G49" s="1"/>
      <c r="I49" s="1"/>
      <c r="J49" s="3"/>
      <c r="K49" s="1"/>
      <c r="L49" s="1"/>
      <c r="M49" s="3"/>
    </row>
    <row r="50" spans="1:13" x14ac:dyDescent="0.3">
      <c r="A50" s="7" t="s">
        <v>2</v>
      </c>
      <c r="B50" s="1">
        <v>250</v>
      </c>
      <c r="C50" s="1"/>
      <c r="D50" s="1"/>
      <c r="E50" s="10">
        <v>0.495</v>
      </c>
      <c r="F50" s="10">
        <v>0.504</v>
      </c>
      <c r="G50" s="1"/>
      <c r="I50" s="1"/>
      <c r="J50" s="3"/>
      <c r="K50" s="1"/>
      <c r="L50" s="1"/>
      <c r="M50" s="3"/>
    </row>
    <row r="51" spans="1:13" x14ac:dyDescent="0.3">
      <c r="A51" s="7"/>
      <c r="B51" s="1">
        <v>500</v>
      </c>
      <c r="C51" s="1"/>
      <c r="D51" s="1"/>
      <c r="E51" s="10">
        <v>0.52500000000000002</v>
      </c>
      <c r="F51" s="10">
        <v>0.51</v>
      </c>
      <c r="G51" s="1"/>
      <c r="I51" s="1"/>
      <c r="J51" s="3"/>
      <c r="K51" s="1"/>
      <c r="L51" s="1"/>
      <c r="M51" s="3"/>
    </row>
    <row r="52" spans="1:13" x14ac:dyDescent="0.3">
      <c r="A52" s="7"/>
      <c r="B52" s="1">
        <v>1000</v>
      </c>
      <c r="C52" s="1"/>
      <c r="D52" s="1"/>
      <c r="E52" s="10">
        <v>0.51300000000000001</v>
      </c>
      <c r="F52" s="10">
        <v>0.505</v>
      </c>
      <c r="G52" s="1"/>
      <c r="I52" s="1"/>
      <c r="J52" s="3"/>
      <c r="K52" s="1"/>
      <c r="L52" s="1"/>
      <c r="M52" s="3"/>
    </row>
    <row r="53" spans="1:13" x14ac:dyDescent="0.3">
      <c r="A53" s="2"/>
      <c r="C53" s="1"/>
      <c r="D53" s="1"/>
      <c r="E53" s="10"/>
      <c r="F53" s="10"/>
      <c r="G53" s="1"/>
      <c r="I53" s="1"/>
      <c r="J53" s="3"/>
      <c r="K53" s="1"/>
      <c r="L53" s="1"/>
    </row>
    <row r="54" spans="1:13" x14ac:dyDescent="0.3">
      <c r="A54" s="7" t="s">
        <v>14</v>
      </c>
      <c r="B54" s="1">
        <v>250</v>
      </c>
      <c r="C54" s="1">
        <v>0.47199999999999998</v>
      </c>
      <c r="D54" s="1">
        <v>0.505</v>
      </c>
      <c r="E54" s="10"/>
      <c r="F54" s="10">
        <v>0.47499999999999998</v>
      </c>
      <c r="G54" s="3"/>
      <c r="H54" s="1">
        <v>0.32500000000000001</v>
      </c>
      <c r="I54" s="1"/>
      <c r="J54" s="3"/>
      <c r="K54" s="1"/>
      <c r="L54" s="1"/>
    </row>
    <row r="55" spans="1:13" x14ac:dyDescent="0.3">
      <c r="A55" s="7"/>
      <c r="B55" s="1">
        <v>500</v>
      </c>
      <c r="C55" s="1">
        <v>0.47899999999999998</v>
      </c>
      <c r="D55" s="1">
        <v>0.47499999999999998</v>
      </c>
      <c r="E55" s="10"/>
      <c r="F55" s="10">
        <v>0.50700000000000001</v>
      </c>
      <c r="G55" s="3"/>
      <c r="H55" s="1">
        <v>0.30599999999999999</v>
      </c>
      <c r="I55" s="1"/>
      <c r="J55" s="3"/>
      <c r="K55" s="1"/>
      <c r="L55" s="1"/>
    </row>
    <row r="56" spans="1:13" x14ac:dyDescent="0.3">
      <c r="A56" s="7"/>
      <c r="B56" s="1">
        <v>1000</v>
      </c>
      <c r="C56" s="1">
        <v>0.48599999999999999</v>
      </c>
      <c r="D56" s="1">
        <v>0.48699999999999999</v>
      </c>
      <c r="E56" s="10"/>
      <c r="F56" s="10">
        <v>0.48899999999999999</v>
      </c>
      <c r="G56" s="3"/>
      <c r="H56" s="1">
        <v>0.32300000000000001</v>
      </c>
      <c r="I56" s="1"/>
      <c r="J56" s="3"/>
      <c r="K56" s="1"/>
      <c r="L56" s="1"/>
    </row>
    <row r="57" spans="1:13" x14ac:dyDescent="0.3">
      <c r="A57" s="2"/>
      <c r="C57" s="6">
        <f xml:space="preserve"> AVERAGE(C54:C56)</f>
        <v>0.47899999999999993</v>
      </c>
      <c r="D57" s="6">
        <f xml:space="preserve"> AVERAGE(D54:D56)</f>
        <v>0.48900000000000005</v>
      </c>
      <c r="E57" s="10"/>
      <c r="F57" s="10"/>
      <c r="G57" s="3"/>
      <c r="I57" s="1"/>
      <c r="J57" s="3"/>
      <c r="K57" s="1"/>
      <c r="L57" s="1"/>
    </row>
    <row r="58" spans="1:13" x14ac:dyDescent="0.3">
      <c r="A58" s="7" t="s">
        <v>13</v>
      </c>
      <c r="B58" s="1">
        <v>250</v>
      </c>
      <c r="C58" s="10">
        <v>0.46400000000000002</v>
      </c>
      <c r="D58" s="10">
        <v>0.496</v>
      </c>
      <c r="E58" s="10">
        <v>0.52500000000000002</v>
      </c>
      <c r="F58" s="10"/>
      <c r="G58" s="11"/>
      <c r="H58" s="10">
        <v>0.317</v>
      </c>
      <c r="I58" s="1"/>
      <c r="J58" s="3"/>
      <c r="K58" s="1"/>
      <c r="L58" s="1"/>
    </row>
    <row r="59" spans="1:13" x14ac:dyDescent="0.3">
      <c r="A59" s="7"/>
      <c r="B59" s="1">
        <v>500</v>
      </c>
      <c r="C59" s="10">
        <v>0.46800000000000003</v>
      </c>
      <c r="D59" s="10">
        <v>0.49</v>
      </c>
      <c r="E59" s="10">
        <v>0.49299999999999999</v>
      </c>
      <c r="F59" s="10"/>
      <c r="G59" s="11"/>
      <c r="H59" s="10">
        <v>0.29299999999999998</v>
      </c>
      <c r="I59" s="1"/>
      <c r="J59" s="3"/>
      <c r="K59" s="1"/>
      <c r="L59" s="1"/>
    </row>
    <row r="60" spans="1:13" x14ac:dyDescent="0.3">
      <c r="A60" s="7"/>
      <c r="B60" s="1">
        <v>1000</v>
      </c>
      <c r="C60" s="10">
        <v>0.45500000000000002</v>
      </c>
      <c r="D60" s="10">
        <v>0.495</v>
      </c>
      <c r="E60" s="10">
        <v>0.51100000000000001</v>
      </c>
      <c r="F60" s="10"/>
      <c r="G60" s="11"/>
      <c r="H60" s="10">
        <v>0.32400000000000001</v>
      </c>
      <c r="I60" s="1"/>
      <c r="J60" s="3"/>
      <c r="K60" s="1"/>
      <c r="L60" s="1"/>
    </row>
    <row r="61" spans="1:13" x14ac:dyDescent="0.3">
      <c r="C61" s="6">
        <f xml:space="preserve"> AVERAGE(C58:C60)</f>
        <v>0.46233333333333332</v>
      </c>
      <c r="D61" s="6">
        <f xml:space="preserve"> AVERAGE(D58:D60)</f>
        <v>0.49366666666666664</v>
      </c>
      <c r="G61" s="3"/>
      <c r="K61" s="1"/>
      <c r="L61" s="1"/>
    </row>
    <row r="62" spans="1:13" x14ac:dyDescent="0.3">
      <c r="K62" s="1"/>
    </row>
    <row r="63" spans="1:13" x14ac:dyDescent="0.3">
      <c r="A63" s="5" t="s">
        <v>34</v>
      </c>
      <c r="B63" s="5"/>
      <c r="C63" s="5"/>
      <c r="D63" s="5"/>
      <c r="E63" s="5"/>
      <c r="F63" s="5"/>
      <c r="G63" s="5"/>
      <c r="H63" s="5"/>
      <c r="I63" s="1"/>
      <c r="J63" s="1"/>
    </row>
    <row r="64" spans="1:13" x14ac:dyDescent="0.3">
      <c r="C64" s="9" t="s">
        <v>6</v>
      </c>
      <c r="D64" s="9"/>
      <c r="E64" s="9"/>
      <c r="F64" s="9"/>
      <c r="H64" t="s">
        <v>28</v>
      </c>
      <c r="I64" s="1"/>
    </row>
    <row r="65" spans="1:8" x14ac:dyDescent="0.3">
      <c r="B65" s="1" t="s">
        <v>22</v>
      </c>
      <c r="C65" s="1" t="s">
        <v>1</v>
      </c>
      <c r="D65" s="1" t="s">
        <v>2</v>
      </c>
      <c r="E65" s="1" t="s">
        <v>14</v>
      </c>
      <c r="F65" s="1" t="s">
        <v>13</v>
      </c>
      <c r="G65" s="1"/>
      <c r="H65" s="1" t="s">
        <v>29</v>
      </c>
    </row>
    <row r="66" spans="1:8" x14ac:dyDescent="0.3">
      <c r="A66" s="7" t="s">
        <v>1</v>
      </c>
      <c r="B66" s="1">
        <v>250</v>
      </c>
      <c r="C66" s="1"/>
      <c r="D66" s="1"/>
      <c r="E66" s="10"/>
      <c r="F66" s="10"/>
      <c r="G66" s="1"/>
    </row>
    <row r="67" spans="1:8" x14ac:dyDescent="0.3">
      <c r="A67" s="7"/>
      <c r="B67" s="1">
        <v>500</v>
      </c>
      <c r="C67" s="1"/>
      <c r="D67" s="1"/>
      <c r="E67" s="10"/>
      <c r="F67" s="10"/>
      <c r="G67" s="1"/>
    </row>
    <row r="68" spans="1:8" x14ac:dyDescent="0.3">
      <c r="A68" s="7"/>
      <c r="B68" s="1">
        <v>1000</v>
      </c>
      <c r="C68" s="1"/>
      <c r="D68" s="1"/>
      <c r="E68" s="10"/>
      <c r="F68" s="10"/>
      <c r="G68" s="1"/>
    </row>
    <row r="69" spans="1:8" x14ac:dyDescent="0.3">
      <c r="A69" s="2"/>
      <c r="C69" s="1"/>
      <c r="D69" s="1"/>
      <c r="E69" s="10"/>
      <c r="F69" s="10"/>
      <c r="G69" s="1"/>
    </row>
    <row r="70" spans="1:8" x14ac:dyDescent="0.3">
      <c r="A70" s="7" t="s">
        <v>2</v>
      </c>
      <c r="B70" s="1">
        <v>250</v>
      </c>
      <c r="C70" s="1"/>
      <c r="D70" s="1"/>
      <c r="E70" s="10"/>
      <c r="F70" s="10"/>
      <c r="G70" s="1"/>
    </row>
    <row r="71" spans="1:8" x14ac:dyDescent="0.3">
      <c r="A71" s="7"/>
      <c r="B71" s="1">
        <v>500</v>
      </c>
      <c r="C71" s="1"/>
      <c r="D71" s="1"/>
      <c r="E71" s="10"/>
      <c r="F71" s="10"/>
      <c r="G71" s="1"/>
    </row>
    <row r="72" spans="1:8" x14ac:dyDescent="0.3">
      <c r="A72" s="7"/>
      <c r="B72" s="1">
        <v>1000</v>
      </c>
      <c r="C72" s="1"/>
      <c r="D72" s="1"/>
      <c r="E72" s="10"/>
      <c r="F72" s="10"/>
      <c r="G72" s="1"/>
    </row>
    <row r="73" spans="1:8" x14ac:dyDescent="0.3">
      <c r="A73" s="2"/>
      <c r="C73" s="1"/>
      <c r="D73" s="1"/>
      <c r="E73" s="10"/>
      <c r="F73" s="10"/>
      <c r="G73" s="1"/>
    </row>
    <row r="74" spans="1:8" x14ac:dyDescent="0.3">
      <c r="A74" s="7" t="s">
        <v>14</v>
      </c>
      <c r="B74" s="1">
        <v>250</v>
      </c>
      <c r="C74" s="1"/>
      <c r="D74" s="1"/>
      <c r="E74" s="10"/>
      <c r="F74" s="10"/>
      <c r="G74" s="3"/>
    </row>
    <row r="75" spans="1:8" x14ac:dyDescent="0.3">
      <c r="A75" s="7"/>
      <c r="B75" s="1">
        <v>500</v>
      </c>
      <c r="C75" s="1"/>
      <c r="D75" s="1"/>
      <c r="E75" s="10"/>
      <c r="F75" s="10"/>
      <c r="G75" s="3"/>
    </row>
    <row r="76" spans="1:8" x14ac:dyDescent="0.3">
      <c r="A76" s="7"/>
      <c r="B76" s="1">
        <v>1000</v>
      </c>
      <c r="C76" s="1"/>
      <c r="D76" s="1"/>
      <c r="E76" s="10"/>
      <c r="F76" s="10"/>
      <c r="G76" s="3"/>
    </row>
    <row r="77" spans="1:8" x14ac:dyDescent="0.3">
      <c r="A77" s="2"/>
      <c r="C77" s="6" t="e">
        <f xml:space="preserve"> AVERAGE(C74:C76)</f>
        <v>#DIV/0!</v>
      </c>
      <c r="D77" s="6" t="e">
        <f xml:space="preserve"> AVERAGE(D74:D76)</f>
        <v>#DIV/0!</v>
      </c>
      <c r="E77" s="10"/>
      <c r="F77" s="10"/>
      <c r="G77" s="3"/>
    </row>
    <row r="78" spans="1:8" x14ac:dyDescent="0.3">
      <c r="A78" s="7" t="s">
        <v>13</v>
      </c>
      <c r="B78" s="1">
        <v>250</v>
      </c>
      <c r="C78" s="10"/>
      <c r="D78" s="10"/>
      <c r="E78" s="10"/>
      <c r="F78" s="10"/>
      <c r="G78" s="11"/>
      <c r="H78" s="10"/>
    </row>
    <row r="79" spans="1:8" x14ac:dyDescent="0.3">
      <c r="A79" s="7"/>
      <c r="B79" s="1">
        <v>500</v>
      </c>
      <c r="C79" s="10"/>
      <c r="D79" s="10"/>
      <c r="E79" s="10"/>
      <c r="F79" s="10"/>
      <c r="G79" s="11"/>
      <c r="H79" s="10"/>
    </row>
    <row r="80" spans="1:8" x14ac:dyDescent="0.3">
      <c r="A80" s="7"/>
      <c r="B80" s="1">
        <v>1000</v>
      </c>
      <c r="C80" s="10"/>
      <c r="D80" s="10"/>
      <c r="E80" s="10"/>
      <c r="F80" s="10"/>
      <c r="G80" s="11"/>
      <c r="H80" s="10"/>
    </row>
    <row r="81" spans="3:7" x14ac:dyDescent="0.3">
      <c r="C81" s="6" t="e">
        <f xml:space="preserve"> AVERAGE(C78:C80)</f>
        <v>#DIV/0!</v>
      </c>
      <c r="D81" s="6" t="e">
        <f xml:space="preserve"> AVERAGE(D78:D80)</f>
        <v>#DIV/0!</v>
      </c>
      <c r="G81" s="3"/>
    </row>
  </sheetData>
  <mergeCells count="20">
    <mergeCell ref="A66:A68"/>
    <mergeCell ref="A70:A72"/>
    <mergeCell ref="A74:A76"/>
    <mergeCell ref="A78:A80"/>
    <mergeCell ref="A6:A8"/>
    <mergeCell ref="A10:A12"/>
    <mergeCell ref="A14:A16"/>
    <mergeCell ref="C4:G4"/>
    <mergeCell ref="C64:F64"/>
    <mergeCell ref="C44:F44"/>
    <mergeCell ref="C24:F24"/>
    <mergeCell ref="A26:A28"/>
    <mergeCell ref="A30:A32"/>
    <mergeCell ref="A18:A20"/>
    <mergeCell ref="A46:A48"/>
    <mergeCell ref="A50:A52"/>
    <mergeCell ref="A54:A56"/>
    <mergeCell ref="A58:A60"/>
    <mergeCell ref="A34:A36"/>
    <mergeCell ref="A38:A4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杨东翰</dc:creator>
  <cp:lastModifiedBy>东翰 杨</cp:lastModifiedBy>
  <dcterms:created xsi:type="dcterms:W3CDTF">2015-06-05T18:17:20Z</dcterms:created>
  <dcterms:modified xsi:type="dcterms:W3CDTF">2023-04-24T11:45:43Z</dcterms:modified>
</cp:coreProperties>
</file>