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Nordic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A18" i="1"/>
</calcChain>
</file>

<file path=xl/sharedStrings.xml><?xml version="1.0" encoding="utf-8"?>
<sst xmlns="http://schemas.openxmlformats.org/spreadsheetml/2006/main" count="314" uniqueCount="28">
  <si>
    <t>SumNet</t>
  </si>
  <si>
    <t>Client Name</t>
  </si>
  <si>
    <t>Client Country</t>
  </si>
  <si>
    <t>Brand</t>
  </si>
  <si>
    <t>CampaignName</t>
  </si>
  <si>
    <t>PlacementName</t>
  </si>
  <si>
    <t>Unit</t>
  </si>
  <si>
    <t>MediaName</t>
  </si>
  <si>
    <t>BudgetNet</t>
  </si>
  <si>
    <t>EndDate</t>
  </si>
  <si>
    <t>StartDate</t>
  </si>
  <si>
    <t>Volume</t>
  </si>
  <si>
    <t>OrderId</t>
  </si>
  <si>
    <t>BookingId</t>
  </si>
  <si>
    <t>Measure</t>
  </si>
  <si>
    <t>DateLoaded</t>
  </si>
  <si>
    <t>client_name_clean</t>
  </si>
  <si>
    <t>KVIK A/S</t>
  </si>
  <si>
    <t>DK</t>
  </si>
  <si>
    <t>Groupm Trading A/S</t>
  </si>
  <si>
    <t>NO_Inmarket_2016</t>
  </si>
  <si>
    <t>NULL</t>
  </si>
  <si>
    <t>3. parts fee / Appnexus  (USD) - App/inAPP (Mobil)</t>
  </si>
  <si>
    <t>Actuals</t>
  </si>
  <si>
    <t>AppNexus (DKK) - Display (Digital)</t>
  </si>
  <si>
    <t>RT og BT Kitchen</t>
  </si>
  <si>
    <t>Xaxis DK - Programmatic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</si>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</sst>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/>
    <xf numFmtId="14" fontId="0" fillId="2" borderId="2" xfId="0" applyNumberFormat="1" applyFont="1" applyFill="1" applyBorder="1"/>
    <xf numFmtId="14" fontId="0" fillId="0" borderId="2" xfId="0" applyNumberFormat="1" applyFont="1" applyBorder="1"/>
  </cellXfs>
  <cellStyles count="1">
    <cellStyle name="Normal" xfId="0" builtinId="0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17" totalsRowShown="0">
  <autoFilter ref="A1:Q17"/>
  <sortState ref="A2:Q17">
    <sortCondition ref="J1:J17"/>
  </sortState>
  <tableColumns count="17">
    <tableColumn id="1" name="Client Name"/>
    <tableColumn id="2" name="Client Country"/>
    <tableColumn id="3" name="Brand"/>
    <tableColumn id="4" name="CampaignName"/>
    <tableColumn id="5" name="PlacementName"/>
    <tableColumn id="6" name="Unit"/>
    <tableColumn id="7" name="MediaName"/>
    <tableColumn id="8" name="BudgetNet"/>
    <tableColumn id="9" name="EndDate" dataDxfId="2"/>
    <tableColumn id="10" name="StartDate" dataDxfId="1"/>
    <tableColumn id="11" name="Volume"/>
    <tableColumn id="12" name="OrderId"/>
    <tableColumn id="13" name="BookingId"/>
    <tableColumn id="14" name="Measure"/>
    <tableColumn id="15" name="SumNet"/>
    <tableColumn id="16" name="DateLoaded" dataDxfId="0"/>
    <tableColumn id="17" name="client_name_cl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4" sqref="A4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>
        <v>447</v>
      </c>
      <c r="D2">
        <v>27037</v>
      </c>
      <c r="G2">
        <v>975678</v>
      </c>
    </row>
    <row r="3" spans="1:7" x14ac:dyDescent="0.25">
      <c r="A3">
        <v>376</v>
      </c>
      <c r="D3">
        <v>27037</v>
      </c>
      <c r="G3">
        <v>975678</v>
      </c>
    </row>
    <row r="4" spans="1:7" x14ac:dyDescent="0.25">
      <c r="A4">
        <v>382</v>
      </c>
      <c r="D4">
        <v>27037</v>
      </c>
    </row>
    <row r="5" spans="1:7" x14ac:dyDescent="0.25">
      <c r="A5">
        <v>433</v>
      </c>
      <c r="D5">
        <v>27037</v>
      </c>
    </row>
    <row r="6" spans="1:7" x14ac:dyDescent="0.25">
      <c r="A6">
        <v>1807</v>
      </c>
      <c r="D6">
        <v>27037</v>
      </c>
    </row>
    <row r="7" spans="1:7" x14ac:dyDescent="0.25">
      <c r="A7">
        <v>6995</v>
      </c>
      <c r="D7">
        <v>27037</v>
      </c>
    </row>
    <row r="8" spans="1:7" x14ac:dyDescent="0.25">
      <c r="A8">
        <v>5141</v>
      </c>
      <c r="D8">
        <v>27037</v>
      </c>
    </row>
    <row r="9" spans="1:7" x14ac:dyDescent="0.25">
      <c r="A9">
        <v>657</v>
      </c>
      <c r="D9">
        <v>27037</v>
      </c>
    </row>
    <row r="10" spans="1:7" x14ac:dyDescent="0.25">
      <c r="A10">
        <v>37196</v>
      </c>
      <c r="D10">
        <v>27037</v>
      </c>
    </row>
    <row r="11" spans="1:7" x14ac:dyDescent="0.25">
      <c r="A11">
        <v>37203</v>
      </c>
      <c r="D11">
        <v>27037</v>
      </c>
    </row>
    <row r="12" spans="1:7" x14ac:dyDescent="0.25">
      <c r="A12">
        <v>40269</v>
      </c>
      <c r="D12">
        <v>27037</v>
      </c>
    </row>
    <row r="13" spans="1:7" x14ac:dyDescent="0.25">
      <c r="A13">
        <v>37475</v>
      </c>
      <c r="D13">
        <v>27037</v>
      </c>
    </row>
    <row r="14" spans="1:7" x14ac:dyDescent="0.25">
      <c r="A14">
        <v>119520</v>
      </c>
    </row>
    <row r="15" spans="1:7" x14ac:dyDescent="0.25">
      <c r="A15">
        <v>383792</v>
      </c>
    </row>
    <row r="16" spans="1:7" x14ac:dyDescent="0.25">
      <c r="A16">
        <v>267139</v>
      </c>
    </row>
    <row r="17" spans="1:4" x14ac:dyDescent="0.25">
      <c r="A17">
        <v>36846</v>
      </c>
    </row>
    <row r="18" spans="1:4" x14ac:dyDescent="0.25">
      <c r="A18">
        <f>SUM(A2:A17)</f>
        <v>975678</v>
      </c>
      <c r="D18">
        <f>SUM(D2:D17)</f>
        <v>324444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D36" sqref="D36"/>
    </sheetView>
  </sheetViews>
  <sheetFormatPr defaultRowHeight="15" x14ac:dyDescent="0.25"/>
  <cols>
    <col min="1" max="1" width="14.28515625" bestFit="1" customWidth="1"/>
    <col min="2" max="2" width="16.140625" bestFit="1" customWidth="1"/>
    <col min="3" max="3" width="19" bestFit="1" customWidth="1"/>
    <col min="4" max="4" width="41.7109375" customWidth="1"/>
    <col min="5" max="5" width="18.140625" bestFit="1" customWidth="1"/>
    <col min="6" max="6" width="7.140625" bestFit="1" customWidth="1"/>
    <col min="7" max="7" width="46.85546875" bestFit="1" customWidth="1"/>
    <col min="8" max="8" width="12.85546875" bestFit="1" customWidth="1"/>
    <col min="9" max="9" width="10.7109375" style="7" bestFit="1" customWidth="1"/>
    <col min="10" max="10" width="11.5703125" style="7" bestFit="1" customWidth="1"/>
    <col min="11" max="11" width="10.28515625" bestFit="1" customWidth="1"/>
    <col min="12" max="12" width="10.140625" bestFit="1" customWidth="1"/>
    <col min="13" max="13" width="12.140625" bestFit="1" customWidth="1"/>
    <col min="14" max="14" width="11.140625" bestFit="1" customWidth="1"/>
    <col min="15" max="15" width="10.42578125" bestFit="1" customWidth="1"/>
    <col min="16" max="16" width="13.85546875" style="7" bestFit="1" customWidth="1"/>
    <col min="17" max="17" width="20.28515625" bestFit="1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7" t="s">
        <v>9</v>
      </c>
      <c r="J1" s="7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0</v>
      </c>
      <c r="P1" s="7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21</v>
      </c>
      <c r="G2" t="s">
        <v>22</v>
      </c>
      <c r="H2" t="s">
        <v>21</v>
      </c>
      <c r="I2" s="7">
        <v>42400</v>
      </c>
      <c r="J2" s="7">
        <v>42370</v>
      </c>
      <c r="K2" t="s">
        <v>21</v>
      </c>
      <c r="L2">
        <v>14265</v>
      </c>
      <c r="M2">
        <v>27293</v>
      </c>
      <c r="N2" t="s">
        <v>23</v>
      </c>
      <c r="O2">
        <v>447</v>
      </c>
      <c r="P2" s="7">
        <v>42670.669006481483</v>
      </c>
      <c r="Q2" t="s">
        <v>17</v>
      </c>
    </row>
    <row r="3" spans="1:17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21</v>
      </c>
      <c r="G3" t="s">
        <v>24</v>
      </c>
      <c r="H3" t="s">
        <v>21</v>
      </c>
      <c r="I3" s="7">
        <v>42400</v>
      </c>
      <c r="J3" s="7">
        <v>42370</v>
      </c>
      <c r="K3" t="s">
        <v>21</v>
      </c>
      <c r="L3">
        <v>14264</v>
      </c>
      <c r="M3">
        <v>27292</v>
      </c>
      <c r="N3" t="s">
        <v>23</v>
      </c>
      <c r="O3">
        <v>37196</v>
      </c>
      <c r="P3" s="7">
        <v>42670.669006481483</v>
      </c>
      <c r="Q3" t="s">
        <v>17</v>
      </c>
    </row>
    <row r="4" spans="1:17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21</v>
      </c>
      <c r="G4" t="s">
        <v>22</v>
      </c>
      <c r="H4" t="s">
        <v>21</v>
      </c>
      <c r="I4" s="7">
        <v>42429</v>
      </c>
      <c r="J4" s="7">
        <v>42401</v>
      </c>
      <c r="K4" t="s">
        <v>21</v>
      </c>
      <c r="L4">
        <v>14267</v>
      </c>
      <c r="M4">
        <v>27295</v>
      </c>
      <c r="N4" t="s">
        <v>23</v>
      </c>
      <c r="O4">
        <v>376</v>
      </c>
      <c r="P4" s="7">
        <v>42670.669006481483</v>
      </c>
      <c r="Q4" t="s">
        <v>17</v>
      </c>
    </row>
    <row r="5" spans="1:17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21</v>
      </c>
      <c r="G5" t="s">
        <v>24</v>
      </c>
      <c r="H5" t="s">
        <v>21</v>
      </c>
      <c r="I5" s="7">
        <v>42429</v>
      </c>
      <c r="J5" s="7">
        <v>42401</v>
      </c>
      <c r="K5" t="s">
        <v>21</v>
      </c>
      <c r="L5">
        <v>14266</v>
      </c>
      <c r="M5">
        <v>27294</v>
      </c>
      <c r="N5" t="s">
        <v>23</v>
      </c>
      <c r="O5">
        <v>37203</v>
      </c>
      <c r="P5" s="7">
        <v>42670.669006481483</v>
      </c>
      <c r="Q5" t="s">
        <v>17</v>
      </c>
    </row>
    <row r="6" spans="1:17" x14ac:dyDescent="0.25">
      <c r="A6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21</v>
      </c>
      <c r="G6" t="s">
        <v>22</v>
      </c>
      <c r="H6" t="s">
        <v>21</v>
      </c>
      <c r="I6" s="7">
        <v>42460</v>
      </c>
      <c r="J6" s="7">
        <v>42430</v>
      </c>
      <c r="K6" t="s">
        <v>21</v>
      </c>
      <c r="L6">
        <v>16132</v>
      </c>
      <c r="M6">
        <v>15850</v>
      </c>
      <c r="N6" t="s">
        <v>23</v>
      </c>
      <c r="O6">
        <v>382</v>
      </c>
      <c r="P6" s="7">
        <v>42670.669006481483</v>
      </c>
      <c r="Q6" t="s">
        <v>17</v>
      </c>
    </row>
    <row r="7" spans="1:17" x14ac:dyDescent="0.25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21</v>
      </c>
      <c r="G7" t="s">
        <v>24</v>
      </c>
      <c r="H7" t="s">
        <v>21</v>
      </c>
      <c r="I7" s="7">
        <v>42460</v>
      </c>
      <c r="J7" s="7">
        <v>42430</v>
      </c>
      <c r="K7" t="s">
        <v>21</v>
      </c>
      <c r="L7">
        <v>16131</v>
      </c>
      <c r="M7">
        <v>15849</v>
      </c>
      <c r="N7" t="s">
        <v>23</v>
      </c>
      <c r="O7">
        <v>40269</v>
      </c>
      <c r="P7" s="7">
        <v>42670.669006481483</v>
      </c>
      <c r="Q7" t="s">
        <v>17</v>
      </c>
    </row>
    <row r="8" spans="1:17" x14ac:dyDescent="0.25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21</v>
      </c>
      <c r="G8" t="s">
        <v>22</v>
      </c>
      <c r="H8" t="s">
        <v>21</v>
      </c>
      <c r="I8" s="7">
        <v>42490</v>
      </c>
      <c r="J8" s="7">
        <v>42461</v>
      </c>
      <c r="K8" t="s">
        <v>21</v>
      </c>
      <c r="L8">
        <v>21673</v>
      </c>
      <c r="M8">
        <v>27297</v>
      </c>
      <c r="N8" t="s">
        <v>23</v>
      </c>
      <c r="O8">
        <v>433</v>
      </c>
      <c r="P8" s="7">
        <v>42670.669006481483</v>
      </c>
      <c r="Q8" t="s">
        <v>17</v>
      </c>
    </row>
    <row r="9" spans="1:17" x14ac:dyDescent="0.25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21</v>
      </c>
      <c r="G9" t="s">
        <v>24</v>
      </c>
      <c r="H9" t="s">
        <v>21</v>
      </c>
      <c r="I9" s="7">
        <v>42490</v>
      </c>
      <c r="J9" s="7">
        <v>42461</v>
      </c>
      <c r="K9" t="s">
        <v>21</v>
      </c>
      <c r="L9">
        <v>21672</v>
      </c>
      <c r="M9">
        <v>27296</v>
      </c>
      <c r="N9" t="s">
        <v>23</v>
      </c>
      <c r="O9">
        <v>37475</v>
      </c>
      <c r="P9" s="7">
        <v>42670.669006481483</v>
      </c>
      <c r="Q9" t="s">
        <v>17</v>
      </c>
    </row>
    <row r="10" spans="1:17" x14ac:dyDescent="0.25">
      <c r="A10" t="s">
        <v>17</v>
      </c>
      <c r="B10" t="s">
        <v>18</v>
      </c>
      <c r="C10" t="s">
        <v>19</v>
      </c>
      <c r="D10" t="s">
        <v>20</v>
      </c>
      <c r="E10" t="s">
        <v>21</v>
      </c>
      <c r="F10" t="s">
        <v>21</v>
      </c>
      <c r="G10" t="s">
        <v>22</v>
      </c>
      <c r="H10" t="s">
        <v>21</v>
      </c>
      <c r="I10" s="7">
        <v>42521</v>
      </c>
      <c r="J10" s="7">
        <v>42491</v>
      </c>
      <c r="K10" t="s">
        <v>21</v>
      </c>
      <c r="L10">
        <v>21675</v>
      </c>
      <c r="M10">
        <v>27299</v>
      </c>
      <c r="N10" t="s">
        <v>23</v>
      </c>
      <c r="O10">
        <v>1807</v>
      </c>
      <c r="P10" s="7">
        <v>42670.669006481483</v>
      </c>
      <c r="Q10" t="s">
        <v>17</v>
      </c>
    </row>
    <row r="11" spans="1:17" x14ac:dyDescent="0.25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21</v>
      </c>
      <c r="G11" t="s">
        <v>24</v>
      </c>
      <c r="H11" t="s">
        <v>21</v>
      </c>
      <c r="I11" s="7">
        <v>42521</v>
      </c>
      <c r="J11" s="7">
        <v>42491</v>
      </c>
      <c r="K11" t="s">
        <v>21</v>
      </c>
      <c r="L11">
        <v>21674</v>
      </c>
      <c r="M11">
        <v>27298</v>
      </c>
      <c r="N11" t="s">
        <v>23</v>
      </c>
      <c r="O11">
        <v>119520</v>
      </c>
      <c r="P11" s="7">
        <v>42670.669006481483</v>
      </c>
      <c r="Q11" t="s">
        <v>17</v>
      </c>
    </row>
    <row r="12" spans="1:17" x14ac:dyDescent="0.25">
      <c r="A12" t="s">
        <v>17</v>
      </c>
      <c r="B12" t="s">
        <v>18</v>
      </c>
      <c r="C12" t="s">
        <v>19</v>
      </c>
      <c r="D12" t="s">
        <v>20</v>
      </c>
      <c r="E12" t="s">
        <v>21</v>
      </c>
      <c r="F12" t="s">
        <v>21</v>
      </c>
      <c r="G12" t="s">
        <v>22</v>
      </c>
      <c r="H12" t="s">
        <v>21</v>
      </c>
      <c r="I12" s="7">
        <v>42551</v>
      </c>
      <c r="J12" s="7">
        <v>42522</v>
      </c>
      <c r="K12" t="s">
        <v>21</v>
      </c>
      <c r="L12">
        <v>21677</v>
      </c>
      <c r="M12">
        <v>27301</v>
      </c>
      <c r="N12" t="s">
        <v>23</v>
      </c>
      <c r="O12">
        <v>6995</v>
      </c>
      <c r="P12" s="7">
        <v>42670.669006481483</v>
      </c>
      <c r="Q12" t="s">
        <v>17</v>
      </c>
    </row>
    <row r="13" spans="1:17" x14ac:dyDescent="0.25">
      <c r="A13" t="s">
        <v>17</v>
      </c>
      <c r="B13" t="s">
        <v>18</v>
      </c>
      <c r="C13" t="s">
        <v>19</v>
      </c>
      <c r="D13" t="s">
        <v>20</v>
      </c>
      <c r="E13" t="s">
        <v>21</v>
      </c>
      <c r="F13" t="s">
        <v>21</v>
      </c>
      <c r="G13" t="s">
        <v>24</v>
      </c>
      <c r="H13" t="s">
        <v>21</v>
      </c>
      <c r="I13" s="7">
        <v>42551</v>
      </c>
      <c r="J13" s="7">
        <v>42522</v>
      </c>
      <c r="K13" t="s">
        <v>21</v>
      </c>
      <c r="L13">
        <v>21676</v>
      </c>
      <c r="M13">
        <v>27300</v>
      </c>
      <c r="N13" t="s">
        <v>23</v>
      </c>
      <c r="O13">
        <v>383792</v>
      </c>
      <c r="P13" s="7">
        <v>42670.669006481483</v>
      </c>
      <c r="Q13" t="s">
        <v>17</v>
      </c>
    </row>
    <row r="14" spans="1:17" x14ac:dyDescent="0.25">
      <c r="A14" t="s">
        <v>17</v>
      </c>
      <c r="B14" t="s">
        <v>18</v>
      </c>
      <c r="C14" t="s">
        <v>19</v>
      </c>
      <c r="D14" t="s">
        <v>20</v>
      </c>
      <c r="E14" t="s">
        <v>21</v>
      </c>
      <c r="F14" t="s">
        <v>21</v>
      </c>
      <c r="G14" t="s">
        <v>22</v>
      </c>
      <c r="H14" t="s">
        <v>21</v>
      </c>
      <c r="I14" s="7">
        <v>42582</v>
      </c>
      <c r="J14" s="7">
        <v>42552</v>
      </c>
      <c r="K14" t="s">
        <v>21</v>
      </c>
      <c r="L14">
        <v>21679</v>
      </c>
      <c r="M14">
        <v>27303</v>
      </c>
      <c r="N14" t="s">
        <v>23</v>
      </c>
      <c r="O14">
        <v>5141</v>
      </c>
      <c r="P14" s="7">
        <v>42670.669006481483</v>
      </c>
      <c r="Q14" t="s">
        <v>17</v>
      </c>
    </row>
    <row r="15" spans="1:17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  <c r="F15" t="s">
        <v>21</v>
      </c>
      <c r="G15" t="s">
        <v>24</v>
      </c>
      <c r="H15" t="s">
        <v>21</v>
      </c>
      <c r="I15" s="7">
        <v>42582</v>
      </c>
      <c r="J15" s="7">
        <v>42552</v>
      </c>
      <c r="K15" t="s">
        <v>21</v>
      </c>
      <c r="L15">
        <v>21678</v>
      </c>
      <c r="M15">
        <v>27302</v>
      </c>
      <c r="N15" t="s">
        <v>23</v>
      </c>
      <c r="O15">
        <v>267139</v>
      </c>
      <c r="P15" s="7">
        <v>42670.669006481483</v>
      </c>
      <c r="Q15" t="s">
        <v>17</v>
      </c>
    </row>
    <row r="16" spans="1:17" x14ac:dyDescent="0.25">
      <c r="A16" t="s">
        <v>17</v>
      </c>
      <c r="B16" t="s">
        <v>18</v>
      </c>
      <c r="C16" t="s">
        <v>19</v>
      </c>
      <c r="D16" t="s">
        <v>20</v>
      </c>
      <c r="E16" t="s">
        <v>21</v>
      </c>
      <c r="F16" t="s">
        <v>21</v>
      </c>
      <c r="G16" t="s">
        <v>22</v>
      </c>
      <c r="H16" t="s">
        <v>21</v>
      </c>
      <c r="I16" s="7">
        <v>42613</v>
      </c>
      <c r="J16" s="7">
        <v>42583</v>
      </c>
      <c r="K16" t="s">
        <v>21</v>
      </c>
      <c r="L16">
        <v>30267</v>
      </c>
      <c r="M16">
        <v>37635</v>
      </c>
      <c r="N16" t="s">
        <v>23</v>
      </c>
      <c r="O16">
        <v>657</v>
      </c>
      <c r="P16" s="7">
        <v>42670.669006481483</v>
      </c>
      <c r="Q16" t="s">
        <v>17</v>
      </c>
    </row>
    <row r="17" spans="1:17" x14ac:dyDescent="0.25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21</v>
      </c>
      <c r="G17" t="s">
        <v>24</v>
      </c>
      <c r="H17" t="s">
        <v>21</v>
      </c>
      <c r="I17" s="7">
        <v>42613</v>
      </c>
      <c r="J17" s="7">
        <v>42583</v>
      </c>
      <c r="K17" t="s">
        <v>21</v>
      </c>
      <c r="L17">
        <v>30266</v>
      </c>
      <c r="M17">
        <v>37634</v>
      </c>
      <c r="N17" t="s">
        <v>23</v>
      </c>
      <c r="O17">
        <v>36846</v>
      </c>
      <c r="P17" s="7">
        <v>42670.669006481483</v>
      </c>
      <c r="Q17" t="s">
        <v>17</v>
      </c>
    </row>
    <row r="20" spans="1:17" x14ac:dyDescent="0.25">
      <c r="A20" s="1" t="s">
        <v>17</v>
      </c>
      <c r="B20" s="2" t="s">
        <v>18</v>
      </c>
      <c r="C20" s="2" t="s">
        <v>19</v>
      </c>
      <c r="D20" s="2" t="s">
        <v>20</v>
      </c>
      <c r="E20" s="2" t="s">
        <v>25</v>
      </c>
      <c r="F20" s="2" t="s">
        <v>21</v>
      </c>
      <c r="G20" s="2" t="s">
        <v>26</v>
      </c>
      <c r="H20" s="2">
        <v>27037</v>
      </c>
      <c r="I20" s="8">
        <v>42400</v>
      </c>
      <c r="J20" s="8">
        <v>42370</v>
      </c>
      <c r="K20" s="2" t="s">
        <v>21</v>
      </c>
      <c r="L20" s="2">
        <v>12012</v>
      </c>
      <c r="M20" s="2">
        <v>11079</v>
      </c>
      <c r="N20" s="2" t="s">
        <v>27</v>
      </c>
      <c r="O20" s="2">
        <v>27037</v>
      </c>
      <c r="P20" s="8">
        <v>42670.669006481483</v>
      </c>
      <c r="Q20" s="3" t="s">
        <v>17</v>
      </c>
    </row>
    <row r="21" spans="1:17" x14ac:dyDescent="0.25">
      <c r="A21" s="4" t="s">
        <v>17</v>
      </c>
      <c r="B21" s="5" t="s">
        <v>18</v>
      </c>
      <c r="C21" s="5" t="s">
        <v>19</v>
      </c>
      <c r="D21" s="5" t="s">
        <v>20</v>
      </c>
      <c r="E21" s="5" t="s">
        <v>25</v>
      </c>
      <c r="F21" s="5" t="s">
        <v>21</v>
      </c>
      <c r="G21" s="5" t="s">
        <v>26</v>
      </c>
      <c r="H21" s="5">
        <v>27037</v>
      </c>
      <c r="I21" s="9">
        <v>42429</v>
      </c>
      <c r="J21" s="9">
        <v>42401</v>
      </c>
      <c r="K21" s="5" t="s">
        <v>21</v>
      </c>
      <c r="L21" s="5">
        <v>12012</v>
      </c>
      <c r="M21" s="5">
        <v>11080</v>
      </c>
      <c r="N21" s="5" t="s">
        <v>27</v>
      </c>
      <c r="O21" s="5">
        <v>27037</v>
      </c>
      <c r="P21" s="9">
        <v>42670.669006481483</v>
      </c>
      <c r="Q21" s="6" t="s">
        <v>17</v>
      </c>
    </row>
    <row r="22" spans="1:17" x14ac:dyDescent="0.25">
      <c r="A22" s="1" t="s">
        <v>17</v>
      </c>
      <c r="B22" s="2" t="s">
        <v>18</v>
      </c>
      <c r="C22" s="2" t="s">
        <v>19</v>
      </c>
      <c r="D22" s="2" t="s">
        <v>20</v>
      </c>
      <c r="E22" s="2" t="s">
        <v>25</v>
      </c>
      <c r="F22" s="2" t="s">
        <v>21</v>
      </c>
      <c r="G22" s="2" t="s">
        <v>26</v>
      </c>
      <c r="H22" s="2">
        <v>27037</v>
      </c>
      <c r="I22" s="8">
        <v>42460</v>
      </c>
      <c r="J22" s="8">
        <v>42430</v>
      </c>
      <c r="K22" s="2" t="s">
        <v>21</v>
      </c>
      <c r="L22" s="2">
        <v>12012</v>
      </c>
      <c r="M22" s="2">
        <v>11081</v>
      </c>
      <c r="N22" s="2" t="s">
        <v>27</v>
      </c>
      <c r="O22" s="2">
        <v>27037</v>
      </c>
      <c r="P22" s="8">
        <v>42670.669006481483</v>
      </c>
      <c r="Q22" s="3" t="s">
        <v>17</v>
      </c>
    </row>
    <row r="23" spans="1:17" x14ac:dyDescent="0.25">
      <c r="A23" s="4" t="s">
        <v>17</v>
      </c>
      <c r="B23" s="5" t="s">
        <v>18</v>
      </c>
      <c r="C23" s="5" t="s">
        <v>19</v>
      </c>
      <c r="D23" s="5" t="s">
        <v>20</v>
      </c>
      <c r="E23" s="5" t="s">
        <v>25</v>
      </c>
      <c r="F23" s="5" t="s">
        <v>21</v>
      </c>
      <c r="G23" s="5" t="s">
        <v>26</v>
      </c>
      <c r="H23" s="5">
        <v>27037</v>
      </c>
      <c r="I23" s="9">
        <v>42490</v>
      </c>
      <c r="J23" s="9">
        <v>42461</v>
      </c>
      <c r="K23" s="5" t="s">
        <v>21</v>
      </c>
      <c r="L23" s="5">
        <v>12012</v>
      </c>
      <c r="M23" s="5">
        <v>11082</v>
      </c>
      <c r="N23" s="5" t="s">
        <v>27</v>
      </c>
      <c r="O23" s="5">
        <v>27037</v>
      </c>
      <c r="P23" s="9">
        <v>42670.669006481483</v>
      </c>
      <c r="Q23" s="6" t="s">
        <v>17</v>
      </c>
    </row>
    <row r="24" spans="1:17" x14ac:dyDescent="0.25">
      <c r="A24" s="1" t="s">
        <v>17</v>
      </c>
      <c r="B24" s="2" t="s">
        <v>18</v>
      </c>
      <c r="C24" s="2" t="s">
        <v>19</v>
      </c>
      <c r="D24" s="2" t="s">
        <v>20</v>
      </c>
      <c r="E24" s="2" t="s">
        <v>25</v>
      </c>
      <c r="F24" s="2" t="s">
        <v>21</v>
      </c>
      <c r="G24" s="2" t="s">
        <v>26</v>
      </c>
      <c r="H24" s="2">
        <v>27037</v>
      </c>
      <c r="I24" s="8">
        <v>42521</v>
      </c>
      <c r="J24" s="8">
        <v>42491</v>
      </c>
      <c r="K24" s="2" t="s">
        <v>21</v>
      </c>
      <c r="L24" s="2">
        <v>12012</v>
      </c>
      <c r="M24" s="2">
        <v>11083</v>
      </c>
      <c r="N24" s="2" t="s">
        <v>27</v>
      </c>
      <c r="O24" s="2">
        <v>27037</v>
      </c>
      <c r="P24" s="8">
        <v>42670.669006481483</v>
      </c>
      <c r="Q24" s="3" t="s">
        <v>17</v>
      </c>
    </row>
    <row r="25" spans="1:17" x14ac:dyDescent="0.25">
      <c r="A25" s="4" t="s">
        <v>17</v>
      </c>
      <c r="B25" s="5" t="s">
        <v>18</v>
      </c>
      <c r="C25" s="5" t="s">
        <v>19</v>
      </c>
      <c r="D25" s="5" t="s">
        <v>20</v>
      </c>
      <c r="E25" s="5" t="s">
        <v>25</v>
      </c>
      <c r="F25" s="5" t="s">
        <v>21</v>
      </c>
      <c r="G25" s="5" t="s">
        <v>26</v>
      </c>
      <c r="H25" s="5">
        <v>27037</v>
      </c>
      <c r="I25" s="9">
        <v>42551</v>
      </c>
      <c r="J25" s="9">
        <v>42522</v>
      </c>
      <c r="K25" s="5" t="s">
        <v>21</v>
      </c>
      <c r="L25" s="5">
        <v>12012</v>
      </c>
      <c r="M25" s="5">
        <v>11084</v>
      </c>
      <c r="N25" s="5" t="s">
        <v>27</v>
      </c>
      <c r="O25" s="5">
        <v>27037</v>
      </c>
      <c r="P25" s="9">
        <v>42670.669006481483</v>
      </c>
      <c r="Q25" s="6" t="s">
        <v>17</v>
      </c>
    </row>
    <row r="26" spans="1:17" x14ac:dyDescent="0.25">
      <c r="A26" s="1" t="s">
        <v>17</v>
      </c>
      <c r="B26" s="2" t="s">
        <v>18</v>
      </c>
      <c r="C26" s="2" t="s">
        <v>19</v>
      </c>
      <c r="D26" s="2" t="s">
        <v>20</v>
      </c>
      <c r="E26" s="2" t="s">
        <v>25</v>
      </c>
      <c r="F26" s="2" t="s">
        <v>21</v>
      </c>
      <c r="G26" s="2" t="s">
        <v>26</v>
      </c>
      <c r="H26" s="2">
        <v>27037</v>
      </c>
      <c r="I26" s="8">
        <v>42582</v>
      </c>
      <c r="J26" s="8">
        <v>42552</v>
      </c>
      <c r="K26" s="2" t="s">
        <v>21</v>
      </c>
      <c r="L26" s="2">
        <v>12012</v>
      </c>
      <c r="M26" s="2">
        <v>11085</v>
      </c>
      <c r="N26" s="2" t="s">
        <v>27</v>
      </c>
      <c r="O26" s="2">
        <v>27037</v>
      </c>
      <c r="P26" s="8">
        <v>42670.669006481483</v>
      </c>
      <c r="Q26" s="3" t="s">
        <v>17</v>
      </c>
    </row>
    <row r="27" spans="1:17" x14ac:dyDescent="0.25">
      <c r="A27" s="4" t="s">
        <v>17</v>
      </c>
      <c r="B27" s="5" t="s">
        <v>18</v>
      </c>
      <c r="C27" s="5" t="s">
        <v>19</v>
      </c>
      <c r="D27" s="5" t="s">
        <v>20</v>
      </c>
      <c r="E27" s="5" t="s">
        <v>25</v>
      </c>
      <c r="F27" s="5" t="s">
        <v>21</v>
      </c>
      <c r="G27" s="5" t="s">
        <v>26</v>
      </c>
      <c r="H27" s="5">
        <v>27037</v>
      </c>
      <c r="I27" s="9">
        <v>42613</v>
      </c>
      <c r="J27" s="9">
        <v>42583</v>
      </c>
      <c r="K27" s="5" t="s">
        <v>21</v>
      </c>
      <c r="L27" s="5">
        <v>12012</v>
      </c>
      <c r="M27" s="5">
        <v>11086</v>
      </c>
      <c r="N27" s="5" t="s">
        <v>27</v>
      </c>
      <c r="O27" s="5">
        <v>27037</v>
      </c>
      <c r="P27" s="9">
        <v>42670.669006481483</v>
      </c>
      <c r="Q27" s="6" t="s">
        <v>17</v>
      </c>
    </row>
    <row r="28" spans="1:17" x14ac:dyDescent="0.25">
      <c r="A28" s="1" t="s">
        <v>17</v>
      </c>
      <c r="B28" s="2" t="s">
        <v>18</v>
      </c>
      <c r="C28" s="2" t="s">
        <v>19</v>
      </c>
      <c r="D28" s="2" t="s">
        <v>20</v>
      </c>
      <c r="E28" s="2" t="s">
        <v>25</v>
      </c>
      <c r="F28" s="2" t="s">
        <v>21</v>
      </c>
      <c r="G28" s="2" t="s">
        <v>26</v>
      </c>
      <c r="H28" s="2">
        <v>27037</v>
      </c>
      <c r="I28" s="8">
        <v>42643</v>
      </c>
      <c r="J28" s="8">
        <v>42614</v>
      </c>
      <c r="K28" s="2" t="s">
        <v>21</v>
      </c>
      <c r="L28" s="2">
        <v>12012</v>
      </c>
      <c r="M28" s="2">
        <v>11087</v>
      </c>
      <c r="N28" s="2" t="s">
        <v>27</v>
      </c>
      <c r="O28" s="2">
        <v>27037</v>
      </c>
      <c r="P28" s="8">
        <v>42670.669006481483</v>
      </c>
      <c r="Q28" s="3" t="s">
        <v>17</v>
      </c>
    </row>
    <row r="29" spans="1:17" x14ac:dyDescent="0.25">
      <c r="A29" s="4" t="s">
        <v>17</v>
      </c>
      <c r="B29" s="5" t="s">
        <v>18</v>
      </c>
      <c r="C29" s="5" t="s">
        <v>19</v>
      </c>
      <c r="D29" s="5" t="s">
        <v>20</v>
      </c>
      <c r="E29" s="5" t="s">
        <v>25</v>
      </c>
      <c r="F29" s="5" t="s">
        <v>21</v>
      </c>
      <c r="G29" s="5" t="s">
        <v>26</v>
      </c>
      <c r="H29" s="5">
        <v>27037</v>
      </c>
      <c r="I29" s="9">
        <v>42674</v>
      </c>
      <c r="J29" s="9">
        <v>42644</v>
      </c>
      <c r="K29" s="5" t="s">
        <v>21</v>
      </c>
      <c r="L29" s="5">
        <v>12012</v>
      </c>
      <c r="M29" s="5">
        <v>11088</v>
      </c>
      <c r="N29" s="5" t="s">
        <v>27</v>
      </c>
      <c r="O29" s="5">
        <v>27037</v>
      </c>
      <c r="P29" s="9">
        <v>42670.669006481483</v>
      </c>
      <c r="Q29" s="6" t="s">
        <v>17</v>
      </c>
    </row>
    <row r="30" spans="1:17" x14ac:dyDescent="0.25">
      <c r="A30" s="1" t="s">
        <v>17</v>
      </c>
      <c r="B30" s="2" t="s">
        <v>18</v>
      </c>
      <c r="C30" s="2" t="s">
        <v>19</v>
      </c>
      <c r="D30" s="2" t="s">
        <v>20</v>
      </c>
      <c r="E30" s="2" t="s">
        <v>25</v>
      </c>
      <c r="F30" s="2" t="s">
        <v>21</v>
      </c>
      <c r="G30" s="2" t="s">
        <v>26</v>
      </c>
      <c r="H30" s="2">
        <v>27037</v>
      </c>
      <c r="I30" s="8">
        <v>42704</v>
      </c>
      <c r="J30" s="8">
        <v>42675</v>
      </c>
      <c r="K30" s="2" t="s">
        <v>21</v>
      </c>
      <c r="L30" s="2">
        <v>12012</v>
      </c>
      <c r="M30" s="2">
        <v>11089</v>
      </c>
      <c r="N30" s="2" t="s">
        <v>27</v>
      </c>
      <c r="O30" s="2">
        <v>27037</v>
      </c>
      <c r="P30" s="8">
        <v>42670.669006481483</v>
      </c>
      <c r="Q30" s="3" t="s">
        <v>17</v>
      </c>
    </row>
    <row r="31" spans="1:17" x14ac:dyDescent="0.25">
      <c r="A31" s="4" t="s">
        <v>17</v>
      </c>
      <c r="B31" s="5" t="s">
        <v>18</v>
      </c>
      <c r="C31" s="5" t="s">
        <v>19</v>
      </c>
      <c r="D31" s="5" t="s">
        <v>20</v>
      </c>
      <c r="E31" s="5" t="s">
        <v>25</v>
      </c>
      <c r="F31" s="5" t="s">
        <v>21</v>
      </c>
      <c r="G31" s="5" t="s">
        <v>26</v>
      </c>
      <c r="H31" s="5">
        <v>27037</v>
      </c>
      <c r="I31" s="9">
        <v>42735</v>
      </c>
      <c r="J31" s="9">
        <v>42705</v>
      </c>
      <c r="K31" s="5" t="s">
        <v>21</v>
      </c>
      <c r="L31" s="5">
        <v>12012</v>
      </c>
      <c r="M31" s="5">
        <v>11090</v>
      </c>
      <c r="N31" s="5" t="s">
        <v>27</v>
      </c>
      <c r="O31" s="5">
        <v>27037</v>
      </c>
      <c r="P31" s="9">
        <v>42670.669006481483</v>
      </c>
      <c r="Q31" s="6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2016-10-27T18:03:20Z</dcterms:created>
  <dcterms:modified xsi:type="dcterms:W3CDTF">2016-10-27T18:43:21Z</dcterms:modified>
</cp:coreProperties>
</file>