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202300"/>
  <mc:AlternateContent xmlns:mc="http://schemas.openxmlformats.org/markup-compatibility/2006">
    <mc:Choice Requires="x15">
      <x15ac:absPath xmlns:x15ac="http://schemas.microsoft.com/office/spreadsheetml/2010/11/ac" url="\\pramenprasad.local\DFSPrasadCPA\Eric\Downloads\"/>
    </mc:Choice>
  </mc:AlternateContent>
  <xr:revisionPtr revIDLastSave="0" documentId="13_ncr:1_{C9FB4E0D-939D-4B0D-823D-20127F094126}" xr6:coauthVersionLast="47" xr6:coauthVersionMax="47" xr10:uidLastSave="{00000000-0000-0000-0000-000000000000}"/>
  <bookViews>
    <workbookView xWindow="3360" yWindow="4155" windowWidth="21600" windowHeight="11385" activeTab="1" xr2:uid="{480EA716-0E48-4574-A5E0-C740D3D1C7C7}"/>
  </bookViews>
  <sheets>
    <sheet name="QuickBooks Desktop Export Tips" sheetId="2" r:id="rId1"/>
    <sheet name="Sheet1" sheetId="1" r:id="rId2"/>
    <sheet name="Sheet2" sheetId="3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Sheet1!$A:$B,Sheet1!$1:$2</definedName>
    <definedName name="QB_COLUMN_290" localSheetId="1" hidden="1">Sheet1!$C$1</definedName>
    <definedName name="QB_COLUMN_57200" localSheetId="1" hidden="1">Sheet1!$C$2</definedName>
    <definedName name="QB_COLUMN_58210" localSheetId="1" hidden="1">Sheet1!$E$2</definedName>
    <definedName name="QB_DATA_0" localSheetId="1" hidden="1">Sheet1!$3:$3,Sheet1!$4:$4,Sheet1!$5:$5,Sheet1!$6:$6,Sheet1!$7:$7,Sheet1!$8:$8,Sheet1!$9:$9,Sheet1!$10:$10,Sheet1!$11:$11,Sheet1!$12:$12,Sheet1!$13:$13,Sheet1!$14:$14,Sheet1!$15:$15,Sheet1!$16:$16,Sheet1!$17:$17,Sheet1!$18:$18</definedName>
    <definedName name="QB_DATA_1" localSheetId="1" hidden="1">Sheet1!$19:$19,Sheet1!$20:$20,Sheet1!$21:$21,Sheet1!$22:$22,Sheet1!$23:$23,Sheet1!$24:$24,Sheet1!$25:$25,Sheet1!$26:$26,Sheet1!$27:$27,Sheet1!$28:$28,Sheet1!$29:$29,Sheet1!$30:$30,Sheet1!$31:$31,Sheet1!$32:$32,Sheet1!$33:$33,Sheet1!$34:$34</definedName>
    <definedName name="QB_DATA_2" localSheetId="1" hidden="1">Sheet1!$35:$35,Sheet1!$36:$36,Sheet1!$37:$37,Sheet1!$38:$38,Sheet1!$39:$39,Sheet1!$40:$40,Sheet1!$41:$41,Sheet1!$42:$42,Sheet1!$43:$43,Sheet1!$44:$44,Sheet1!$45:$45,Sheet1!$46:$46,Sheet1!$47:$47,Sheet1!$48:$48,Sheet1!$49:$49,Sheet1!$50:$50</definedName>
    <definedName name="QB_DATA_3" localSheetId="1" hidden="1">Sheet1!$51:$51,Sheet1!$52:$52,Sheet1!$53:$53,Sheet1!$54:$54,Sheet1!$55:$55,Sheet1!$56:$56,Sheet1!$57:$57,Sheet1!$58:$58,Sheet1!$59:$59,Sheet1!$60:$60,Sheet1!$61:$61,Sheet1!$62:$62,Sheet1!$63:$63,Sheet1!$64:$64,Sheet1!$65:$65,Sheet1!$66:$66</definedName>
    <definedName name="QB_DATA_4" localSheetId="1" hidden="1">Sheet1!$67:$67,Sheet1!$68:$68,Sheet1!$69:$69,Sheet1!$70:$70,Sheet1!$71:$71,Sheet1!$72:$72</definedName>
    <definedName name="QB_FORMULA_0" localSheetId="1" hidden="1">Sheet1!$C$73,Sheet1!$E$73</definedName>
    <definedName name="QB_ROW_101210" localSheetId="1" hidden="1">Sheet1!$B$64</definedName>
    <definedName name="QB_ROW_104210" localSheetId="1" hidden="1">Sheet1!$B$19</definedName>
    <definedName name="QB_ROW_105210" localSheetId="1" hidden="1">Sheet1!$B$12</definedName>
    <definedName name="QB_ROW_106210" localSheetId="1" hidden="1">Sheet1!$B$15</definedName>
    <definedName name="QB_ROW_107210" localSheetId="1" hidden="1">Sheet1!$B$17</definedName>
    <definedName name="QB_ROW_108210" localSheetId="1" hidden="1">Sheet1!$B$14</definedName>
    <definedName name="QB_ROW_109210" localSheetId="1" hidden="1">Sheet1!$B$13</definedName>
    <definedName name="QB_ROW_110210" localSheetId="1" hidden="1">Sheet1!$B$67</definedName>
    <definedName name="QB_ROW_111210" localSheetId="1" hidden="1">Sheet1!$B$28</definedName>
    <definedName name="QB_ROW_112210" localSheetId="1" hidden="1">Sheet1!$B$72</definedName>
    <definedName name="QB_ROW_113210" localSheetId="1" hidden="1">Sheet1!$B$24</definedName>
    <definedName name="QB_ROW_115210" localSheetId="1" hidden="1">Sheet1!$B$36</definedName>
    <definedName name="QB_ROW_116210" localSheetId="1" hidden="1">Sheet1!$B$37</definedName>
    <definedName name="QB_ROW_117210" localSheetId="1" hidden="1">Sheet1!$B$34</definedName>
    <definedName name="QB_ROW_118210" localSheetId="1" hidden="1">Sheet1!$B$38</definedName>
    <definedName name="QB_ROW_119210" localSheetId="1" hidden="1">Sheet1!$B$39</definedName>
    <definedName name="QB_ROW_121210" localSheetId="1" hidden="1">Sheet1!$B$26</definedName>
    <definedName name="QB_ROW_12210" localSheetId="1" hidden="1">Sheet1!$B$23</definedName>
    <definedName name="QB_ROW_123210" localSheetId="1" hidden="1">Sheet1!$B$57</definedName>
    <definedName name="QB_ROW_124210" localSheetId="1" hidden="1">Sheet1!$B$21</definedName>
    <definedName name="QB_ROW_125210" localSheetId="1" hidden="1">Sheet1!$B$7</definedName>
    <definedName name="QB_ROW_126210" localSheetId="1" hidden="1">Sheet1!$B$6</definedName>
    <definedName name="QB_ROW_130210" localSheetId="1" hidden="1">Sheet1!$B$32</definedName>
    <definedName name="QB_ROW_131210" localSheetId="1" hidden="1">Sheet1!$B$71</definedName>
    <definedName name="QB_ROW_13210" localSheetId="1" hidden="1">Sheet1!$B$49</definedName>
    <definedName name="QB_ROW_133210" localSheetId="1" hidden="1">Sheet1!$B$30</definedName>
    <definedName name="QB_ROW_137210" localSheetId="1" hidden="1">Sheet1!$B$31</definedName>
    <definedName name="QB_ROW_138210" localSheetId="1" hidden="1">Sheet1!$B$58</definedName>
    <definedName name="QB_ROW_15210" localSheetId="1" hidden="1">Sheet1!$B$50</definedName>
    <definedName name="QB_ROW_16210" localSheetId="1" hidden="1">Sheet1!$B$52</definedName>
    <definedName name="QB_ROW_17210" localSheetId="1" hidden="1">Sheet1!$B$53</definedName>
    <definedName name="QB_ROW_23210" localSheetId="1" hidden="1">Sheet1!$B$55</definedName>
    <definedName name="QB_ROW_25210" localSheetId="1" hidden="1">Sheet1!$B$44</definedName>
    <definedName name="QB_ROW_25301" localSheetId="1" hidden="1">Sheet1!$A$73</definedName>
    <definedName name="QB_ROW_27210" localSheetId="1" hidden="1">Sheet1!$B$56</definedName>
    <definedName name="QB_ROW_31210" localSheetId="1" hidden="1">Sheet1!$B$16</definedName>
    <definedName name="QB_ROW_3210" localSheetId="1" hidden="1">Sheet1!$B$65</definedName>
    <definedName name="QB_ROW_32210" localSheetId="1" hidden="1">Sheet1!$B$59</definedName>
    <definedName name="QB_ROW_33210" localSheetId="1" hidden="1">Sheet1!$B$18</definedName>
    <definedName name="QB_ROW_35210" localSheetId="1" hidden="1">Sheet1!$B$47</definedName>
    <definedName name="QB_ROW_36210" localSheetId="1" hidden="1">Sheet1!$B$63</definedName>
    <definedName name="QB_ROW_38210" localSheetId="1" hidden="1">Sheet1!$B$66</definedName>
    <definedName name="QB_ROW_41210" localSheetId="1" hidden="1">Sheet1!$B$68</definedName>
    <definedName name="QB_ROW_4210" localSheetId="1" hidden="1">Sheet1!$B$29</definedName>
    <definedName name="QB_ROW_46210" localSheetId="1" hidden="1">Sheet1!$B$69</definedName>
    <definedName name="QB_ROW_52210" localSheetId="1" hidden="1">Sheet1!$B$35</definedName>
    <definedName name="QB_ROW_53210" localSheetId="1" hidden="1">Sheet1!$B$40</definedName>
    <definedName name="QB_ROW_54210" localSheetId="1" hidden="1">Sheet1!$B$41</definedName>
    <definedName name="QB_ROW_55210" localSheetId="1" hidden="1">Sheet1!$B$43</definedName>
    <definedName name="QB_ROW_56210" localSheetId="1" hidden="1">Sheet1!$B$42</definedName>
    <definedName name="QB_ROW_57210" localSheetId="1" hidden="1">Sheet1!$B$5</definedName>
    <definedName name="QB_ROW_58210" localSheetId="1" hidden="1">Sheet1!$B$3</definedName>
    <definedName name="QB_ROW_59210" localSheetId="1" hidden="1">Sheet1!$B$4</definedName>
    <definedName name="QB_ROW_60210" localSheetId="1" hidden="1">Sheet1!$B$8</definedName>
    <definedName name="QB_ROW_61210" localSheetId="1" hidden="1">Sheet1!$B$10</definedName>
    <definedName name="QB_ROW_6210" localSheetId="1" hidden="1">Sheet1!$B$27</definedName>
    <definedName name="QB_ROW_62210" localSheetId="1" hidden="1">Sheet1!$B$11</definedName>
    <definedName name="QB_ROW_63210" localSheetId="1" hidden="1">Sheet1!$B$22</definedName>
    <definedName name="QB_ROW_64210" localSheetId="1" hidden="1">Sheet1!$B$33</definedName>
    <definedName name="QB_ROW_65210" localSheetId="1" hidden="1">Sheet1!$B$25</definedName>
    <definedName name="QB_ROW_67210" localSheetId="1" hidden="1">Sheet1!$B$54</definedName>
    <definedName name="QB_ROW_68210" localSheetId="1" hidden="1">Sheet1!$B$60</definedName>
    <definedName name="QB_ROW_79210" localSheetId="1" hidden="1">Sheet1!$B$51</definedName>
    <definedName name="QB_ROW_80210" localSheetId="1" hidden="1">Sheet1!$B$61</definedName>
    <definedName name="QB_ROW_8210" localSheetId="1" hidden="1">Sheet1!$B$20</definedName>
    <definedName name="QB_ROW_85210" localSheetId="1" hidden="1">Sheet1!$B$70</definedName>
    <definedName name="QB_ROW_86210" localSheetId="1" hidden="1">Sheet1!$B$45</definedName>
    <definedName name="QB_ROW_87210" localSheetId="1" hidden="1">Sheet1!$B$46</definedName>
    <definedName name="QB_ROW_88210" localSheetId="1" hidden="1">Sheet1!$B$9</definedName>
    <definedName name="QB_ROW_89210" localSheetId="1" hidden="1">Sheet1!$B$48</definedName>
    <definedName name="QB_ROW_93210" localSheetId="1" hidden="1">Sheet1!$B$62</definedName>
    <definedName name="QBCANSUPPORTUPDATE" localSheetId="1">TRUE</definedName>
    <definedName name="QBCOMPANYFILENAME" localSheetId="1">"N:\GROUP FOLDER\COTTERILL GROUP\QB\YE 2025\Cotterill Medicine Professional.2015a.qbw#.qbw"</definedName>
    <definedName name="QBENDDATE" localSheetId="1">20250531</definedName>
    <definedName name="QBHEADERSONSCREEN" localSheetId="1">FALSE</definedName>
    <definedName name="QBMETADATASIZE" localSheetId="1">5971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0</definedName>
    <definedName name="QBREPORTCOMPANYID" localSheetId="1">"0f4048a8ad5a4b69809c12964c0d4e1b"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12</definedName>
    <definedName name="QBREPORTSUBCOLAXIS" localSheetId="1">23</definedName>
    <definedName name="QBREPORTTYPE" localSheetId="1">27</definedName>
    <definedName name="QBROWHEADERS" localSheetId="1">2</definedName>
    <definedName name="QBSTARTDATE" localSheetId="1">20240601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3" i="1" l="1"/>
  <c r="C73" i="1"/>
</calcChain>
</file>

<file path=xl/sharedStrings.xml><?xml version="1.0" encoding="utf-8"?>
<sst xmlns="http://schemas.openxmlformats.org/spreadsheetml/2006/main" count="188" uniqueCount="126">
  <si>
    <t>May 31, 25</t>
  </si>
  <si>
    <t>Debit</t>
  </si>
  <si>
    <t>Credit</t>
  </si>
  <si>
    <t>Bank of Nova Scotia - CDN</t>
  </si>
  <si>
    <t>Bank of Nova Scotia - USD</t>
  </si>
  <si>
    <t>Accounts receivable</t>
  </si>
  <si>
    <t>Cash Surrender Value</t>
  </si>
  <si>
    <t>F/X - US Cash Balance</t>
  </si>
  <si>
    <t>Prepaid rent</t>
  </si>
  <si>
    <t>Undeposited Funds</t>
  </si>
  <si>
    <t>Building</t>
  </si>
  <si>
    <t>Building:Acc. Amort - Building</t>
  </si>
  <si>
    <t>Computer</t>
  </si>
  <si>
    <t>Computer:Acc. Amort - Computer</t>
  </si>
  <si>
    <t>Furniture and Equipment:Acc. Amort - Equipment</t>
  </si>
  <si>
    <t>Goodwill</t>
  </si>
  <si>
    <t>Leasehold Improvements</t>
  </si>
  <si>
    <t>Leasehold Improvements:Acc. Amort - Leasehold</t>
  </si>
  <si>
    <t>Medical Equipment</t>
  </si>
  <si>
    <t>Office Equipment</t>
  </si>
  <si>
    <t>Accounts Payable</t>
  </si>
  <si>
    <t>Amex ( Business Platinum)</t>
  </si>
  <si>
    <t>Accrued liabilities</t>
  </si>
  <si>
    <t>Advance Customer Payments</t>
  </si>
  <si>
    <t>CPP Payable</t>
  </si>
  <si>
    <t>Due to Shareholder</t>
  </si>
  <si>
    <t>Due to Shareholder USD</t>
  </si>
  <si>
    <t>GST/HST Payable</t>
  </si>
  <si>
    <t>Income tax payable</t>
  </si>
  <si>
    <t>Payroll Liabilities</t>
  </si>
  <si>
    <t>Rent inducement from landlord</t>
  </si>
  <si>
    <t>Unearned Revenue</t>
  </si>
  <si>
    <t>CEBA Loan</t>
  </si>
  <si>
    <t>Scotia line</t>
  </si>
  <si>
    <t>Calss C Special Share</t>
  </si>
  <si>
    <t>Capital Stock</t>
  </si>
  <si>
    <t>Class A Special Share</t>
  </si>
  <si>
    <t>Class B Special Share</t>
  </si>
  <si>
    <t>Class D Special Share</t>
  </si>
  <si>
    <t>Class E Special Share</t>
  </si>
  <si>
    <t>Dividends Paid</t>
  </si>
  <si>
    <t>Owners Draw</t>
  </si>
  <si>
    <t>Retained Earnings</t>
  </si>
  <si>
    <t>Shareholder Distributions</t>
  </si>
  <si>
    <t>Fee for Service Income</t>
  </si>
  <si>
    <t>Fees</t>
  </si>
  <si>
    <t>Fees:Patient fees</t>
  </si>
  <si>
    <t>Nonmedical Income</t>
  </si>
  <si>
    <t>Rental Income</t>
  </si>
  <si>
    <t>Advertising and Promotion</t>
  </si>
  <si>
    <t>Automobile Expense</t>
  </si>
  <si>
    <t>Automobile Expense:Parking</t>
  </si>
  <si>
    <t>Bank Service Charges</t>
  </si>
  <si>
    <t>Business Licenses and Permits</t>
  </si>
  <si>
    <t>Donation</t>
  </si>
  <si>
    <t>Dues and Membership fees</t>
  </si>
  <si>
    <t>Insurance Expense</t>
  </si>
  <si>
    <t>Interest and Penalties</t>
  </si>
  <si>
    <t>Life Insurance</t>
  </si>
  <si>
    <t>Meals and Entertainment</t>
  </si>
  <si>
    <t>Medical Supplies</t>
  </si>
  <si>
    <t>Medical Supplies:Arthrex</t>
  </si>
  <si>
    <t>Merchant fees:Visa fees</t>
  </si>
  <si>
    <t>Office and  General</t>
  </si>
  <si>
    <t>Office and  General:Gifts and Entertainment</t>
  </si>
  <si>
    <t>Payroll Expenses</t>
  </si>
  <si>
    <t>Professional Fees</t>
  </si>
  <si>
    <t>Professional Fees:Accounting Fees</t>
  </si>
  <si>
    <t>Rent Expense</t>
  </si>
  <si>
    <t>Travel Expense</t>
  </si>
  <si>
    <t>Utilities:Heating</t>
  </si>
  <si>
    <t>Other Income</t>
  </si>
  <si>
    <t>Income Taxes</t>
  </si>
  <si>
    <t>TOTAL</t>
  </si>
  <si>
    <t>Leasehold</t>
  </si>
  <si>
    <t>Acc. Amort - Leasehold</t>
  </si>
  <si>
    <t>Acc. Amort - Equipment</t>
  </si>
  <si>
    <t>Acc. Amort - Computer</t>
  </si>
  <si>
    <t>AMEX Platinum</t>
  </si>
  <si>
    <t>Bonus payable</t>
  </si>
  <si>
    <t>Rent payable</t>
  </si>
  <si>
    <t>CEBA loan - Current</t>
  </si>
  <si>
    <t>Income taxes payable</t>
  </si>
  <si>
    <t>Other payable</t>
  </si>
  <si>
    <t>Promissory note</t>
  </si>
  <si>
    <t>Fees:Beauty Supplies</t>
  </si>
  <si>
    <t>Fees refunds</t>
  </si>
  <si>
    <t>Fees:Consultation Services-Referral</t>
  </si>
  <si>
    <t>Refunds</t>
  </si>
  <si>
    <t>Computer expenses</t>
  </si>
  <si>
    <t>Computer expenses:Doteasy</t>
  </si>
  <si>
    <t>Insurance - CMPA</t>
  </si>
  <si>
    <t>Medical Supplies:Allergan</t>
  </si>
  <si>
    <t>Medical Supplies:Medical Mart</t>
  </si>
  <si>
    <t>Medical Supplies:Shoppers Drug Mart</t>
  </si>
  <si>
    <t>Medical Supplies:Teh Stevens Company Limited</t>
  </si>
  <si>
    <t>Merchant fees:Master card fees</t>
  </si>
  <si>
    <t>Advertising and Promotion:Google</t>
  </si>
  <si>
    <t>Advertising and Promotion:Leadsville Marketing</t>
  </si>
  <si>
    <t>Donations</t>
  </si>
  <si>
    <t>Amortization expense</t>
  </si>
  <si>
    <t>Automobile Expense:Insurance</t>
  </si>
  <si>
    <t>Bank Service Charges - USD</t>
  </si>
  <si>
    <t>Line of Credit Interest</t>
  </si>
  <si>
    <t>Interest and penalties - CRA</t>
  </si>
  <si>
    <t>Computer and Internet Expenses</t>
  </si>
  <si>
    <t>Dues and Membership fees:OMA</t>
  </si>
  <si>
    <t>Medical Records and Supplies:Pharmasave</t>
  </si>
  <si>
    <t>Office and  General:Business Dep</t>
  </si>
  <si>
    <t>Office and  General:Home Dep</t>
  </si>
  <si>
    <t>Office and  General:Intuit Canada</t>
  </si>
  <si>
    <t>Office and  General:Staples</t>
  </si>
  <si>
    <t>Office and  General:World Salon</t>
  </si>
  <si>
    <t>Management salaries</t>
  </si>
  <si>
    <t>Accounting fees</t>
  </si>
  <si>
    <t>Repairs and Maintenance</t>
  </si>
  <si>
    <t>Telephone Expense</t>
  </si>
  <si>
    <t>Telephone Expense:Associate Line</t>
  </si>
  <si>
    <t>Telephone Expense:Office</t>
  </si>
  <si>
    <t>Telephone Expense:Rogers</t>
  </si>
  <si>
    <t>Travel expense - USD</t>
  </si>
  <si>
    <t>Ask My Accountant</t>
  </si>
  <si>
    <t>Unrealized exchange gain/loss</t>
  </si>
  <si>
    <t>Realized exchange gain (loss)</t>
  </si>
  <si>
    <t>Other income - CEWS</t>
  </si>
  <si>
    <t>Pre-paid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</si>
</sst>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49" fontId="1" fillId="0" borderId="0" xfId="0" applyNumberFormat="1" applyFont="1"/>
    <xf numFmtId="49" fontId="0" fillId="0" borderId="1" xfId="0" applyNumberFormat="1" applyBorder="1" applyAlignment="1">
      <alignment horizontal="centerContinuous"/>
    </xf>
    <xf numFmtId="49" fontId="1" fillId="0" borderId="0" xfId="0" applyNumberFormat="1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39" fontId="2" fillId="0" borderId="0" xfId="0" applyNumberFormat="1" applyFont="1"/>
    <xf numFmtId="49" fontId="2" fillId="0" borderId="0" xfId="0" applyNumberFormat="1" applyFont="1"/>
    <xf numFmtId="39" fontId="1" fillId="0" borderId="3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04844720-E9F5-4056-B976-E13213AF1C9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42A48F9-2AD7-4975-A029-14C501183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AA802-BB1C-4F4E-AEDF-1505C90AF208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3" customWidth="1"/>
    <col min="2" max="2" width="4.140625" style="13" customWidth="1"/>
    <col min="3" max="3" width="54" style="13" customWidth="1"/>
    <col min="4" max="4" width="3.7109375" style="13" customWidth="1"/>
    <col min="5" max="5" width="90.28515625" style="13" customWidth="1"/>
    <col min="6" max="7" width="8.85546875" style="13"/>
    <col min="8" max="8" width="15.42578125" style="13" customWidth="1"/>
    <col min="9" max="9" width="5.140625" style="13" customWidth="1"/>
    <col min="10" max="11" width="8.85546875" style="13"/>
    <col min="12" max="12" width="3" style="13" customWidth="1"/>
    <col min="13" max="15" width="8.85546875" style="13"/>
    <col min="16" max="16" width="7" style="13" customWidth="1"/>
    <col min="17" max="256" width="8.85546875" style="13"/>
    <col min="257" max="257" width="3" style="13" customWidth="1"/>
    <col min="258" max="258" width="4.140625" style="13" customWidth="1"/>
    <col min="259" max="259" width="54" style="13" customWidth="1"/>
    <col min="260" max="260" width="3.7109375" style="13" customWidth="1"/>
    <col min="261" max="261" width="90.28515625" style="13" customWidth="1"/>
    <col min="262" max="263" width="8.85546875" style="13"/>
    <col min="264" max="264" width="15.42578125" style="13" customWidth="1"/>
    <col min="265" max="265" width="5.140625" style="13" customWidth="1"/>
    <col min="266" max="267" width="8.85546875" style="13"/>
    <col min="268" max="268" width="3" style="13" customWidth="1"/>
    <col min="269" max="271" width="8.85546875" style="13"/>
    <col min="272" max="272" width="7" style="13" customWidth="1"/>
    <col min="273" max="512" width="8.85546875" style="13"/>
    <col min="513" max="513" width="3" style="13" customWidth="1"/>
    <col min="514" max="514" width="4.140625" style="13" customWidth="1"/>
    <col min="515" max="515" width="54" style="13" customWidth="1"/>
    <col min="516" max="516" width="3.7109375" style="13" customWidth="1"/>
    <col min="517" max="517" width="90.28515625" style="13" customWidth="1"/>
    <col min="518" max="519" width="8.85546875" style="13"/>
    <col min="520" max="520" width="15.42578125" style="13" customWidth="1"/>
    <col min="521" max="521" width="5.140625" style="13" customWidth="1"/>
    <col min="522" max="523" width="8.85546875" style="13"/>
    <col min="524" max="524" width="3" style="13" customWidth="1"/>
    <col min="525" max="527" width="8.85546875" style="13"/>
    <col min="528" max="528" width="7" style="13" customWidth="1"/>
    <col min="529" max="768" width="8.85546875" style="13"/>
    <col min="769" max="769" width="3" style="13" customWidth="1"/>
    <col min="770" max="770" width="4.140625" style="13" customWidth="1"/>
    <col min="771" max="771" width="54" style="13" customWidth="1"/>
    <col min="772" max="772" width="3.7109375" style="13" customWidth="1"/>
    <col min="773" max="773" width="90.28515625" style="13" customWidth="1"/>
    <col min="774" max="775" width="8.85546875" style="13"/>
    <col min="776" max="776" width="15.42578125" style="13" customWidth="1"/>
    <col min="777" max="777" width="5.140625" style="13" customWidth="1"/>
    <col min="778" max="779" width="8.85546875" style="13"/>
    <col min="780" max="780" width="3" style="13" customWidth="1"/>
    <col min="781" max="783" width="8.85546875" style="13"/>
    <col min="784" max="784" width="7" style="13" customWidth="1"/>
    <col min="785" max="1024" width="8.85546875" style="13"/>
    <col min="1025" max="1025" width="3" style="13" customWidth="1"/>
    <col min="1026" max="1026" width="4.140625" style="13" customWidth="1"/>
    <col min="1027" max="1027" width="54" style="13" customWidth="1"/>
    <col min="1028" max="1028" width="3.7109375" style="13" customWidth="1"/>
    <col min="1029" max="1029" width="90.28515625" style="13" customWidth="1"/>
    <col min="1030" max="1031" width="8.85546875" style="13"/>
    <col min="1032" max="1032" width="15.42578125" style="13" customWidth="1"/>
    <col min="1033" max="1033" width="5.140625" style="13" customWidth="1"/>
    <col min="1034" max="1035" width="8.85546875" style="13"/>
    <col min="1036" max="1036" width="3" style="13" customWidth="1"/>
    <col min="1037" max="1039" width="8.85546875" style="13"/>
    <col min="1040" max="1040" width="7" style="13" customWidth="1"/>
    <col min="1041" max="1280" width="8.85546875" style="13"/>
    <col min="1281" max="1281" width="3" style="13" customWidth="1"/>
    <col min="1282" max="1282" width="4.140625" style="13" customWidth="1"/>
    <col min="1283" max="1283" width="54" style="13" customWidth="1"/>
    <col min="1284" max="1284" width="3.7109375" style="13" customWidth="1"/>
    <col min="1285" max="1285" width="90.28515625" style="13" customWidth="1"/>
    <col min="1286" max="1287" width="8.85546875" style="13"/>
    <col min="1288" max="1288" width="15.42578125" style="13" customWidth="1"/>
    <col min="1289" max="1289" width="5.140625" style="13" customWidth="1"/>
    <col min="1290" max="1291" width="8.85546875" style="13"/>
    <col min="1292" max="1292" width="3" style="13" customWidth="1"/>
    <col min="1293" max="1295" width="8.85546875" style="13"/>
    <col min="1296" max="1296" width="7" style="13" customWidth="1"/>
    <col min="1297" max="1536" width="8.85546875" style="13"/>
    <col min="1537" max="1537" width="3" style="13" customWidth="1"/>
    <col min="1538" max="1538" width="4.140625" style="13" customWidth="1"/>
    <col min="1539" max="1539" width="54" style="13" customWidth="1"/>
    <col min="1540" max="1540" width="3.7109375" style="13" customWidth="1"/>
    <col min="1541" max="1541" width="90.28515625" style="13" customWidth="1"/>
    <col min="1542" max="1543" width="8.85546875" style="13"/>
    <col min="1544" max="1544" width="15.42578125" style="13" customWidth="1"/>
    <col min="1545" max="1545" width="5.140625" style="13" customWidth="1"/>
    <col min="1546" max="1547" width="8.85546875" style="13"/>
    <col min="1548" max="1548" width="3" style="13" customWidth="1"/>
    <col min="1549" max="1551" width="8.85546875" style="13"/>
    <col min="1552" max="1552" width="7" style="13" customWidth="1"/>
    <col min="1553" max="1792" width="8.85546875" style="13"/>
    <col min="1793" max="1793" width="3" style="13" customWidth="1"/>
    <col min="1794" max="1794" width="4.140625" style="13" customWidth="1"/>
    <col min="1795" max="1795" width="54" style="13" customWidth="1"/>
    <col min="1796" max="1796" width="3.7109375" style="13" customWidth="1"/>
    <col min="1797" max="1797" width="90.28515625" style="13" customWidth="1"/>
    <col min="1798" max="1799" width="8.85546875" style="13"/>
    <col min="1800" max="1800" width="15.42578125" style="13" customWidth="1"/>
    <col min="1801" max="1801" width="5.140625" style="13" customWidth="1"/>
    <col min="1802" max="1803" width="8.85546875" style="13"/>
    <col min="1804" max="1804" width="3" style="13" customWidth="1"/>
    <col min="1805" max="1807" width="8.85546875" style="13"/>
    <col min="1808" max="1808" width="7" style="13" customWidth="1"/>
    <col min="1809" max="2048" width="8.85546875" style="13"/>
    <col min="2049" max="2049" width="3" style="13" customWidth="1"/>
    <col min="2050" max="2050" width="4.140625" style="13" customWidth="1"/>
    <col min="2051" max="2051" width="54" style="13" customWidth="1"/>
    <col min="2052" max="2052" width="3.7109375" style="13" customWidth="1"/>
    <col min="2053" max="2053" width="90.28515625" style="13" customWidth="1"/>
    <col min="2054" max="2055" width="8.85546875" style="13"/>
    <col min="2056" max="2056" width="15.42578125" style="13" customWidth="1"/>
    <col min="2057" max="2057" width="5.140625" style="13" customWidth="1"/>
    <col min="2058" max="2059" width="8.85546875" style="13"/>
    <col min="2060" max="2060" width="3" style="13" customWidth="1"/>
    <col min="2061" max="2063" width="8.85546875" style="13"/>
    <col min="2064" max="2064" width="7" style="13" customWidth="1"/>
    <col min="2065" max="2304" width="8.85546875" style="13"/>
    <col min="2305" max="2305" width="3" style="13" customWidth="1"/>
    <col min="2306" max="2306" width="4.140625" style="13" customWidth="1"/>
    <col min="2307" max="2307" width="54" style="13" customWidth="1"/>
    <col min="2308" max="2308" width="3.7109375" style="13" customWidth="1"/>
    <col min="2309" max="2309" width="90.28515625" style="13" customWidth="1"/>
    <col min="2310" max="2311" width="8.85546875" style="13"/>
    <col min="2312" max="2312" width="15.42578125" style="13" customWidth="1"/>
    <col min="2313" max="2313" width="5.140625" style="13" customWidth="1"/>
    <col min="2314" max="2315" width="8.85546875" style="13"/>
    <col min="2316" max="2316" width="3" style="13" customWidth="1"/>
    <col min="2317" max="2319" width="8.85546875" style="13"/>
    <col min="2320" max="2320" width="7" style="13" customWidth="1"/>
    <col min="2321" max="2560" width="8.85546875" style="13"/>
    <col min="2561" max="2561" width="3" style="13" customWidth="1"/>
    <col min="2562" max="2562" width="4.140625" style="13" customWidth="1"/>
    <col min="2563" max="2563" width="54" style="13" customWidth="1"/>
    <col min="2564" max="2564" width="3.7109375" style="13" customWidth="1"/>
    <col min="2565" max="2565" width="90.28515625" style="13" customWidth="1"/>
    <col min="2566" max="2567" width="8.85546875" style="13"/>
    <col min="2568" max="2568" width="15.42578125" style="13" customWidth="1"/>
    <col min="2569" max="2569" width="5.140625" style="13" customWidth="1"/>
    <col min="2570" max="2571" width="8.85546875" style="13"/>
    <col min="2572" max="2572" width="3" style="13" customWidth="1"/>
    <col min="2573" max="2575" width="8.85546875" style="13"/>
    <col min="2576" max="2576" width="7" style="13" customWidth="1"/>
    <col min="2577" max="2816" width="8.85546875" style="13"/>
    <col min="2817" max="2817" width="3" style="13" customWidth="1"/>
    <col min="2818" max="2818" width="4.140625" style="13" customWidth="1"/>
    <col min="2819" max="2819" width="54" style="13" customWidth="1"/>
    <col min="2820" max="2820" width="3.7109375" style="13" customWidth="1"/>
    <col min="2821" max="2821" width="90.28515625" style="13" customWidth="1"/>
    <col min="2822" max="2823" width="8.85546875" style="13"/>
    <col min="2824" max="2824" width="15.42578125" style="13" customWidth="1"/>
    <col min="2825" max="2825" width="5.140625" style="13" customWidth="1"/>
    <col min="2826" max="2827" width="8.85546875" style="13"/>
    <col min="2828" max="2828" width="3" style="13" customWidth="1"/>
    <col min="2829" max="2831" width="8.85546875" style="13"/>
    <col min="2832" max="2832" width="7" style="13" customWidth="1"/>
    <col min="2833" max="3072" width="8.85546875" style="13"/>
    <col min="3073" max="3073" width="3" style="13" customWidth="1"/>
    <col min="3074" max="3074" width="4.140625" style="13" customWidth="1"/>
    <col min="3075" max="3075" width="54" style="13" customWidth="1"/>
    <col min="3076" max="3076" width="3.7109375" style="13" customWidth="1"/>
    <col min="3077" max="3077" width="90.28515625" style="13" customWidth="1"/>
    <col min="3078" max="3079" width="8.85546875" style="13"/>
    <col min="3080" max="3080" width="15.42578125" style="13" customWidth="1"/>
    <col min="3081" max="3081" width="5.140625" style="13" customWidth="1"/>
    <col min="3082" max="3083" width="8.85546875" style="13"/>
    <col min="3084" max="3084" width="3" style="13" customWidth="1"/>
    <col min="3085" max="3087" width="8.85546875" style="13"/>
    <col min="3088" max="3088" width="7" style="13" customWidth="1"/>
    <col min="3089" max="3328" width="8.85546875" style="13"/>
    <col min="3329" max="3329" width="3" style="13" customWidth="1"/>
    <col min="3330" max="3330" width="4.140625" style="13" customWidth="1"/>
    <col min="3331" max="3331" width="54" style="13" customWidth="1"/>
    <col min="3332" max="3332" width="3.7109375" style="13" customWidth="1"/>
    <col min="3333" max="3333" width="90.28515625" style="13" customWidth="1"/>
    <col min="3334" max="3335" width="8.85546875" style="13"/>
    <col min="3336" max="3336" width="15.42578125" style="13" customWidth="1"/>
    <col min="3337" max="3337" width="5.140625" style="13" customWidth="1"/>
    <col min="3338" max="3339" width="8.85546875" style="13"/>
    <col min="3340" max="3340" width="3" style="13" customWidth="1"/>
    <col min="3341" max="3343" width="8.85546875" style="13"/>
    <col min="3344" max="3344" width="7" style="13" customWidth="1"/>
    <col min="3345" max="3584" width="8.85546875" style="13"/>
    <col min="3585" max="3585" width="3" style="13" customWidth="1"/>
    <col min="3586" max="3586" width="4.140625" style="13" customWidth="1"/>
    <col min="3587" max="3587" width="54" style="13" customWidth="1"/>
    <col min="3588" max="3588" width="3.7109375" style="13" customWidth="1"/>
    <col min="3589" max="3589" width="90.28515625" style="13" customWidth="1"/>
    <col min="3590" max="3591" width="8.85546875" style="13"/>
    <col min="3592" max="3592" width="15.42578125" style="13" customWidth="1"/>
    <col min="3593" max="3593" width="5.140625" style="13" customWidth="1"/>
    <col min="3594" max="3595" width="8.85546875" style="13"/>
    <col min="3596" max="3596" width="3" style="13" customWidth="1"/>
    <col min="3597" max="3599" width="8.85546875" style="13"/>
    <col min="3600" max="3600" width="7" style="13" customWidth="1"/>
    <col min="3601" max="3840" width="8.85546875" style="13"/>
    <col min="3841" max="3841" width="3" style="13" customWidth="1"/>
    <col min="3842" max="3842" width="4.140625" style="13" customWidth="1"/>
    <col min="3843" max="3843" width="54" style="13" customWidth="1"/>
    <col min="3844" max="3844" width="3.7109375" style="13" customWidth="1"/>
    <col min="3845" max="3845" width="90.28515625" style="13" customWidth="1"/>
    <col min="3846" max="3847" width="8.85546875" style="13"/>
    <col min="3848" max="3848" width="15.42578125" style="13" customWidth="1"/>
    <col min="3849" max="3849" width="5.140625" style="13" customWidth="1"/>
    <col min="3850" max="3851" width="8.85546875" style="13"/>
    <col min="3852" max="3852" width="3" style="13" customWidth="1"/>
    <col min="3853" max="3855" width="8.85546875" style="13"/>
    <col min="3856" max="3856" width="7" style="13" customWidth="1"/>
    <col min="3857" max="4096" width="8.85546875" style="13"/>
    <col min="4097" max="4097" width="3" style="13" customWidth="1"/>
    <col min="4098" max="4098" width="4.140625" style="13" customWidth="1"/>
    <col min="4099" max="4099" width="54" style="13" customWidth="1"/>
    <col min="4100" max="4100" width="3.7109375" style="13" customWidth="1"/>
    <col min="4101" max="4101" width="90.28515625" style="13" customWidth="1"/>
    <col min="4102" max="4103" width="8.85546875" style="13"/>
    <col min="4104" max="4104" width="15.42578125" style="13" customWidth="1"/>
    <col min="4105" max="4105" width="5.140625" style="13" customWidth="1"/>
    <col min="4106" max="4107" width="8.85546875" style="13"/>
    <col min="4108" max="4108" width="3" style="13" customWidth="1"/>
    <col min="4109" max="4111" width="8.85546875" style="13"/>
    <col min="4112" max="4112" width="7" style="13" customWidth="1"/>
    <col min="4113" max="4352" width="8.85546875" style="13"/>
    <col min="4353" max="4353" width="3" style="13" customWidth="1"/>
    <col min="4354" max="4354" width="4.140625" style="13" customWidth="1"/>
    <col min="4355" max="4355" width="54" style="13" customWidth="1"/>
    <col min="4356" max="4356" width="3.7109375" style="13" customWidth="1"/>
    <col min="4357" max="4357" width="90.28515625" style="13" customWidth="1"/>
    <col min="4358" max="4359" width="8.85546875" style="13"/>
    <col min="4360" max="4360" width="15.42578125" style="13" customWidth="1"/>
    <col min="4361" max="4361" width="5.140625" style="13" customWidth="1"/>
    <col min="4362" max="4363" width="8.85546875" style="13"/>
    <col min="4364" max="4364" width="3" style="13" customWidth="1"/>
    <col min="4365" max="4367" width="8.85546875" style="13"/>
    <col min="4368" max="4368" width="7" style="13" customWidth="1"/>
    <col min="4369" max="4608" width="8.85546875" style="13"/>
    <col min="4609" max="4609" width="3" style="13" customWidth="1"/>
    <col min="4610" max="4610" width="4.140625" style="13" customWidth="1"/>
    <col min="4611" max="4611" width="54" style="13" customWidth="1"/>
    <col min="4612" max="4612" width="3.7109375" style="13" customWidth="1"/>
    <col min="4613" max="4613" width="90.28515625" style="13" customWidth="1"/>
    <col min="4614" max="4615" width="8.85546875" style="13"/>
    <col min="4616" max="4616" width="15.42578125" style="13" customWidth="1"/>
    <col min="4617" max="4617" width="5.140625" style="13" customWidth="1"/>
    <col min="4618" max="4619" width="8.85546875" style="13"/>
    <col min="4620" max="4620" width="3" style="13" customWidth="1"/>
    <col min="4621" max="4623" width="8.85546875" style="13"/>
    <col min="4624" max="4624" width="7" style="13" customWidth="1"/>
    <col min="4625" max="4864" width="8.85546875" style="13"/>
    <col min="4865" max="4865" width="3" style="13" customWidth="1"/>
    <col min="4866" max="4866" width="4.140625" style="13" customWidth="1"/>
    <col min="4867" max="4867" width="54" style="13" customWidth="1"/>
    <col min="4868" max="4868" width="3.7109375" style="13" customWidth="1"/>
    <col min="4869" max="4869" width="90.28515625" style="13" customWidth="1"/>
    <col min="4870" max="4871" width="8.85546875" style="13"/>
    <col min="4872" max="4872" width="15.42578125" style="13" customWidth="1"/>
    <col min="4873" max="4873" width="5.140625" style="13" customWidth="1"/>
    <col min="4874" max="4875" width="8.85546875" style="13"/>
    <col min="4876" max="4876" width="3" style="13" customWidth="1"/>
    <col min="4877" max="4879" width="8.85546875" style="13"/>
    <col min="4880" max="4880" width="7" style="13" customWidth="1"/>
    <col min="4881" max="5120" width="8.85546875" style="13"/>
    <col min="5121" max="5121" width="3" style="13" customWidth="1"/>
    <col min="5122" max="5122" width="4.140625" style="13" customWidth="1"/>
    <col min="5123" max="5123" width="54" style="13" customWidth="1"/>
    <col min="5124" max="5124" width="3.7109375" style="13" customWidth="1"/>
    <col min="5125" max="5125" width="90.28515625" style="13" customWidth="1"/>
    <col min="5126" max="5127" width="8.85546875" style="13"/>
    <col min="5128" max="5128" width="15.42578125" style="13" customWidth="1"/>
    <col min="5129" max="5129" width="5.140625" style="13" customWidth="1"/>
    <col min="5130" max="5131" width="8.85546875" style="13"/>
    <col min="5132" max="5132" width="3" style="13" customWidth="1"/>
    <col min="5133" max="5135" width="8.85546875" style="13"/>
    <col min="5136" max="5136" width="7" style="13" customWidth="1"/>
    <col min="5137" max="5376" width="8.85546875" style="13"/>
    <col min="5377" max="5377" width="3" style="13" customWidth="1"/>
    <col min="5378" max="5378" width="4.140625" style="13" customWidth="1"/>
    <col min="5379" max="5379" width="54" style="13" customWidth="1"/>
    <col min="5380" max="5380" width="3.7109375" style="13" customWidth="1"/>
    <col min="5381" max="5381" width="90.28515625" style="13" customWidth="1"/>
    <col min="5382" max="5383" width="8.85546875" style="13"/>
    <col min="5384" max="5384" width="15.42578125" style="13" customWidth="1"/>
    <col min="5385" max="5385" width="5.140625" style="13" customWidth="1"/>
    <col min="5386" max="5387" width="8.85546875" style="13"/>
    <col min="5388" max="5388" width="3" style="13" customWidth="1"/>
    <col min="5389" max="5391" width="8.85546875" style="13"/>
    <col min="5392" max="5392" width="7" style="13" customWidth="1"/>
    <col min="5393" max="5632" width="8.85546875" style="13"/>
    <col min="5633" max="5633" width="3" style="13" customWidth="1"/>
    <col min="5634" max="5634" width="4.140625" style="13" customWidth="1"/>
    <col min="5635" max="5635" width="54" style="13" customWidth="1"/>
    <col min="5636" max="5636" width="3.7109375" style="13" customWidth="1"/>
    <col min="5637" max="5637" width="90.28515625" style="13" customWidth="1"/>
    <col min="5638" max="5639" width="8.85546875" style="13"/>
    <col min="5640" max="5640" width="15.42578125" style="13" customWidth="1"/>
    <col min="5641" max="5641" width="5.140625" style="13" customWidth="1"/>
    <col min="5642" max="5643" width="8.85546875" style="13"/>
    <col min="5644" max="5644" width="3" style="13" customWidth="1"/>
    <col min="5645" max="5647" width="8.85546875" style="13"/>
    <col min="5648" max="5648" width="7" style="13" customWidth="1"/>
    <col min="5649" max="5888" width="8.85546875" style="13"/>
    <col min="5889" max="5889" width="3" style="13" customWidth="1"/>
    <col min="5890" max="5890" width="4.140625" style="13" customWidth="1"/>
    <col min="5891" max="5891" width="54" style="13" customWidth="1"/>
    <col min="5892" max="5892" width="3.7109375" style="13" customWidth="1"/>
    <col min="5893" max="5893" width="90.28515625" style="13" customWidth="1"/>
    <col min="5894" max="5895" width="8.85546875" style="13"/>
    <col min="5896" max="5896" width="15.42578125" style="13" customWidth="1"/>
    <col min="5897" max="5897" width="5.140625" style="13" customWidth="1"/>
    <col min="5898" max="5899" width="8.85546875" style="13"/>
    <col min="5900" max="5900" width="3" style="13" customWidth="1"/>
    <col min="5901" max="5903" width="8.85546875" style="13"/>
    <col min="5904" max="5904" width="7" style="13" customWidth="1"/>
    <col min="5905" max="6144" width="8.85546875" style="13"/>
    <col min="6145" max="6145" width="3" style="13" customWidth="1"/>
    <col min="6146" max="6146" width="4.140625" style="13" customWidth="1"/>
    <col min="6147" max="6147" width="54" style="13" customWidth="1"/>
    <col min="6148" max="6148" width="3.7109375" style="13" customWidth="1"/>
    <col min="6149" max="6149" width="90.28515625" style="13" customWidth="1"/>
    <col min="6150" max="6151" width="8.85546875" style="13"/>
    <col min="6152" max="6152" width="15.42578125" style="13" customWidth="1"/>
    <col min="6153" max="6153" width="5.140625" style="13" customWidth="1"/>
    <col min="6154" max="6155" width="8.85546875" style="13"/>
    <col min="6156" max="6156" width="3" style="13" customWidth="1"/>
    <col min="6157" max="6159" width="8.85546875" style="13"/>
    <col min="6160" max="6160" width="7" style="13" customWidth="1"/>
    <col min="6161" max="6400" width="8.85546875" style="13"/>
    <col min="6401" max="6401" width="3" style="13" customWidth="1"/>
    <col min="6402" max="6402" width="4.140625" style="13" customWidth="1"/>
    <col min="6403" max="6403" width="54" style="13" customWidth="1"/>
    <col min="6404" max="6404" width="3.7109375" style="13" customWidth="1"/>
    <col min="6405" max="6405" width="90.28515625" style="13" customWidth="1"/>
    <col min="6406" max="6407" width="8.85546875" style="13"/>
    <col min="6408" max="6408" width="15.42578125" style="13" customWidth="1"/>
    <col min="6409" max="6409" width="5.140625" style="13" customWidth="1"/>
    <col min="6410" max="6411" width="8.85546875" style="13"/>
    <col min="6412" max="6412" width="3" style="13" customWidth="1"/>
    <col min="6413" max="6415" width="8.85546875" style="13"/>
    <col min="6416" max="6416" width="7" style="13" customWidth="1"/>
    <col min="6417" max="6656" width="8.85546875" style="13"/>
    <col min="6657" max="6657" width="3" style="13" customWidth="1"/>
    <col min="6658" max="6658" width="4.140625" style="13" customWidth="1"/>
    <col min="6659" max="6659" width="54" style="13" customWidth="1"/>
    <col min="6660" max="6660" width="3.7109375" style="13" customWidth="1"/>
    <col min="6661" max="6661" width="90.28515625" style="13" customWidth="1"/>
    <col min="6662" max="6663" width="8.85546875" style="13"/>
    <col min="6664" max="6664" width="15.42578125" style="13" customWidth="1"/>
    <col min="6665" max="6665" width="5.140625" style="13" customWidth="1"/>
    <col min="6666" max="6667" width="8.85546875" style="13"/>
    <col min="6668" max="6668" width="3" style="13" customWidth="1"/>
    <col min="6669" max="6671" width="8.85546875" style="13"/>
    <col min="6672" max="6672" width="7" style="13" customWidth="1"/>
    <col min="6673" max="6912" width="8.85546875" style="13"/>
    <col min="6913" max="6913" width="3" style="13" customWidth="1"/>
    <col min="6914" max="6914" width="4.140625" style="13" customWidth="1"/>
    <col min="6915" max="6915" width="54" style="13" customWidth="1"/>
    <col min="6916" max="6916" width="3.7109375" style="13" customWidth="1"/>
    <col min="6917" max="6917" width="90.28515625" style="13" customWidth="1"/>
    <col min="6918" max="6919" width="8.85546875" style="13"/>
    <col min="6920" max="6920" width="15.42578125" style="13" customWidth="1"/>
    <col min="6921" max="6921" width="5.140625" style="13" customWidth="1"/>
    <col min="6922" max="6923" width="8.85546875" style="13"/>
    <col min="6924" max="6924" width="3" style="13" customWidth="1"/>
    <col min="6925" max="6927" width="8.85546875" style="13"/>
    <col min="6928" max="6928" width="7" style="13" customWidth="1"/>
    <col min="6929" max="7168" width="8.85546875" style="13"/>
    <col min="7169" max="7169" width="3" style="13" customWidth="1"/>
    <col min="7170" max="7170" width="4.140625" style="13" customWidth="1"/>
    <col min="7171" max="7171" width="54" style="13" customWidth="1"/>
    <col min="7172" max="7172" width="3.7109375" style="13" customWidth="1"/>
    <col min="7173" max="7173" width="90.28515625" style="13" customWidth="1"/>
    <col min="7174" max="7175" width="8.85546875" style="13"/>
    <col min="7176" max="7176" width="15.42578125" style="13" customWidth="1"/>
    <col min="7177" max="7177" width="5.140625" style="13" customWidth="1"/>
    <col min="7178" max="7179" width="8.85546875" style="13"/>
    <col min="7180" max="7180" width="3" style="13" customWidth="1"/>
    <col min="7181" max="7183" width="8.85546875" style="13"/>
    <col min="7184" max="7184" width="7" style="13" customWidth="1"/>
    <col min="7185" max="7424" width="8.85546875" style="13"/>
    <col min="7425" max="7425" width="3" style="13" customWidth="1"/>
    <col min="7426" max="7426" width="4.140625" style="13" customWidth="1"/>
    <col min="7427" max="7427" width="54" style="13" customWidth="1"/>
    <col min="7428" max="7428" width="3.7109375" style="13" customWidth="1"/>
    <col min="7429" max="7429" width="90.28515625" style="13" customWidth="1"/>
    <col min="7430" max="7431" width="8.85546875" style="13"/>
    <col min="7432" max="7432" width="15.42578125" style="13" customWidth="1"/>
    <col min="7433" max="7433" width="5.140625" style="13" customWidth="1"/>
    <col min="7434" max="7435" width="8.85546875" style="13"/>
    <col min="7436" max="7436" width="3" style="13" customWidth="1"/>
    <col min="7437" max="7439" width="8.85546875" style="13"/>
    <col min="7440" max="7440" width="7" style="13" customWidth="1"/>
    <col min="7441" max="7680" width="8.85546875" style="13"/>
    <col min="7681" max="7681" width="3" style="13" customWidth="1"/>
    <col min="7682" max="7682" width="4.140625" style="13" customWidth="1"/>
    <col min="7683" max="7683" width="54" style="13" customWidth="1"/>
    <col min="7684" max="7684" width="3.7109375" style="13" customWidth="1"/>
    <col min="7685" max="7685" width="90.28515625" style="13" customWidth="1"/>
    <col min="7686" max="7687" width="8.85546875" style="13"/>
    <col min="7688" max="7688" width="15.42578125" style="13" customWidth="1"/>
    <col min="7689" max="7689" width="5.140625" style="13" customWidth="1"/>
    <col min="7690" max="7691" width="8.85546875" style="13"/>
    <col min="7692" max="7692" width="3" style="13" customWidth="1"/>
    <col min="7693" max="7695" width="8.85546875" style="13"/>
    <col min="7696" max="7696" width="7" style="13" customWidth="1"/>
    <col min="7697" max="7936" width="8.85546875" style="13"/>
    <col min="7937" max="7937" width="3" style="13" customWidth="1"/>
    <col min="7938" max="7938" width="4.140625" style="13" customWidth="1"/>
    <col min="7939" max="7939" width="54" style="13" customWidth="1"/>
    <col min="7940" max="7940" width="3.7109375" style="13" customWidth="1"/>
    <col min="7941" max="7941" width="90.28515625" style="13" customWidth="1"/>
    <col min="7942" max="7943" width="8.85546875" style="13"/>
    <col min="7944" max="7944" width="15.42578125" style="13" customWidth="1"/>
    <col min="7945" max="7945" width="5.140625" style="13" customWidth="1"/>
    <col min="7946" max="7947" width="8.85546875" style="13"/>
    <col min="7948" max="7948" width="3" style="13" customWidth="1"/>
    <col min="7949" max="7951" width="8.85546875" style="13"/>
    <col min="7952" max="7952" width="7" style="13" customWidth="1"/>
    <col min="7953" max="8192" width="8.85546875" style="13"/>
    <col min="8193" max="8193" width="3" style="13" customWidth="1"/>
    <col min="8194" max="8194" width="4.140625" style="13" customWidth="1"/>
    <col min="8195" max="8195" width="54" style="13" customWidth="1"/>
    <col min="8196" max="8196" width="3.7109375" style="13" customWidth="1"/>
    <col min="8197" max="8197" width="90.28515625" style="13" customWidth="1"/>
    <col min="8198" max="8199" width="8.85546875" style="13"/>
    <col min="8200" max="8200" width="15.42578125" style="13" customWidth="1"/>
    <col min="8201" max="8201" width="5.140625" style="13" customWidth="1"/>
    <col min="8202" max="8203" width="8.85546875" style="13"/>
    <col min="8204" max="8204" width="3" style="13" customWidth="1"/>
    <col min="8205" max="8207" width="8.85546875" style="13"/>
    <col min="8208" max="8208" width="7" style="13" customWidth="1"/>
    <col min="8209" max="8448" width="8.85546875" style="13"/>
    <col min="8449" max="8449" width="3" style="13" customWidth="1"/>
    <col min="8450" max="8450" width="4.140625" style="13" customWidth="1"/>
    <col min="8451" max="8451" width="54" style="13" customWidth="1"/>
    <col min="8452" max="8452" width="3.7109375" style="13" customWidth="1"/>
    <col min="8453" max="8453" width="90.28515625" style="13" customWidth="1"/>
    <col min="8454" max="8455" width="8.85546875" style="13"/>
    <col min="8456" max="8456" width="15.42578125" style="13" customWidth="1"/>
    <col min="8457" max="8457" width="5.140625" style="13" customWidth="1"/>
    <col min="8458" max="8459" width="8.85546875" style="13"/>
    <col min="8460" max="8460" width="3" style="13" customWidth="1"/>
    <col min="8461" max="8463" width="8.85546875" style="13"/>
    <col min="8464" max="8464" width="7" style="13" customWidth="1"/>
    <col min="8465" max="8704" width="8.85546875" style="13"/>
    <col min="8705" max="8705" width="3" style="13" customWidth="1"/>
    <col min="8706" max="8706" width="4.140625" style="13" customWidth="1"/>
    <col min="8707" max="8707" width="54" style="13" customWidth="1"/>
    <col min="8708" max="8708" width="3.7109375" style="13" customWidth="1"/>
    <col min="8709" max="8709" width="90.28515625" style="13" customWidth="1"/>
    <col min="8710" max="8711" width="8.85546875" style="13"/>
    <col min="8712" max="8712" width="15.42578125" style="13" customWidth="1"/>
    <col min="8713" max="8713" width="5.140625" style="13" customWidth="1"/>
    <col min="8714" max="8715" width="8.85546875" style="13"/>
    <col min="8716" max="8716" width="3" style="13" customWidth="1"/>
    <col min="8717" max="8719" width="8.85546875" style="13"/>
    <col min="8720" max="8720" width="7" style="13" customWidth="1"/>
    <col min="8721" max="8960" width="8.85546875" style="13"/>
    <col min="8961" max="8961" width="3" style="13" customWidth="1"/>
    <col min="8962" max="8962" width="4.140625" style="13" customWidth="1"/>
    <col min="8963" max="8963" width="54" style="13" customWidth="1"/>
    <col min="8964" max="8964" width="3.7109375" style="13" customWidth="1"/>
    <col min="8965" max="8965" width="90.28515625" style="13" customWidth="1"/>
    <col min="8966" max="8967" width="8.85546875" style="13"/>
    <col min="8968" max="8968" width="15.42578125" style="13" customWidth="1"/>
    <col min="8969" max="8969" width="5.140625" style="13" customWidth="1"/>
    <col min="8970" max="8971" width="8.85546875" style="13"/>
    <col min="8972" max="8972" width="3" style="13" customWidth="1"/>
    <col min="8973" max="8975" width="8.85546875" style="13"/>
    <col min="8976" max="8976" width="7" style="13" customWidth="1"/>
    <col min="8977" max="9216" width="8.85546875" style="13"/>
    <col min="9217" max="9217" width="3" style="13" customWidth="1"/>
    <col min="9218" max="9218" width="4.140625" style="13" customWidth="1"/>
    <col min="9219" max="9219" width="54" style="13" customWidth="1"/>
    <col min="9220" max="9220" width="3.7109375" style="13" customWidth="1"/>
    <col min="9221" max="9221" width="90.28515625" style="13" customWidth="1"/>
    <col min="9222" max="9223" width="8.85546875" style="13"/>
    <col min="9224" max="9224" width="15.42578125" style="13" customWidth="1"/>
    <col min="9225" max="9225" width="5.140625" style="13" customWidth="1"/>
    <col min="9226" max="9227" width="8.85546875" style="13"/>
    <col min="9228" max="9228" width="3" style="13" customWidth="1"/>
    <col min="9229" max="9231" width="8.85546875" style="13"/>
    <col min="9232" max="9232" width="7" style="13" customWidth="1"/>
    <col min="9233" max="9472" width="8.85546875" style="13"/>
    <col min="9473" max="9473" width="3" style="13" customWidth="1"/>
    <col min="9474" max="9474" width="4.140625" style="13" customWidth="1"/>
    <col min="9475" max="9475" width="54" style="13" customWidth="1"/>
    <col min="9476" max="9476" width="3.7109375" style="13" customWidth="1"/>
    <col min="9477" max="9477" width="90.28515625" style="13" customWidth="1"/>
    <col min="9478" max="9479" width="8.85546875" style="13"/>
    <col min="9480" max="9480" width="15.42578125" style="13" customWidth="1"/>
    <col min="9481" max="9481" width="5.140625" style="13" customWidth="1"/>
    <col min="9482" max="9483" width="8.85546875" style="13"/>
    <col min="9484" max="9484" width="3" style="13" customWidth="1"/>
    <col min="9485" max="9487" width="8.85546875" style="13"/>
    <col min="9488" max="9488" width="7" style="13" customWidth="1"/>
    <col min="9489" max="9728" width="8.85546875" style="13"/>
    <col min="9729" max="9729" width="3" style="13" customWidth="1"/>
    <col min="9730" max="9730" width="4.140625" style="13" customWidth="1"/>
    <col min="9731" max="9731" width="54" style="13" customWidth="1"/>
    <col min="9732" max="9732" width="3.7109375" style="13" customWidth="1"/>
    <col min="9733" max="9733" width="90.28515625" style="13" customWidth="1"/>
    <col min="9734" max="9735" width="8.85546875" style="13"/>
    <col min="9736" max="9736" width="15.42578125" style="13" customWidth="1"/>
    <col min="9737" max="9737" width="5.140625" style="13" customWidth="1"/>
    <col min="9738" max="9739" width="8.85546875" style="13"/>
    <col min="9740" max="9740" width="3" style="13" customWidth="1"/>
    <col min="9741" max="9743" width="8.85546875" style="13"/>
    <col min="9744" max="9744" width="7" style="13" customWidth="1"/>
    <col min="9745" max="9984" width="8.85546875" style="13"/>
    <col min="9985" max="9985" width="3" style="13" customWidth="1"/>
    <col min="9986" max="9986" width="4.140625" style="13" customWidth="1"/>
    <col min="9987" max="9987" width="54" style="13" customWidth="1"/>
    <col min="9988" max="9988" width="3.7109375" style="13" customWidth="1"/>
    <col min="9989" max="9989" width="90.28515625" style="13" customWidth="1"/>
    <col min="9990" max="9991" width="8.85546875" style="13"/>
    <col min="9992" max="9992" width="15.42578125" style="13" customWidth="1"/>
    <col min="9993" max="9993" width="5.140625" style="13" customWidth="1"/>
    <col min="9994" max="9995" width="8.85546875" style="13"/>
    <col min="9996" max="9996" width="3" style="13" customWidth="1"/>
    <col min="9997" max="9999" width="8.85546875" style="13"/>
    <col min="10000" max="10000" width="7" style="13" customWidth="1"/>
    <col min="10001" max="10240" width="8.85546875" style="13"/>
    <col min="10241" max="10241" width="3" style="13" customWidth="1"/>
    <col min="10242" max="10242" width="4.140625" style="13" customWidth="1"/>
    <col min="10243" max="10243" width="54" style="13" customWidth="1"/>
    <col min="10244" max="10244" width="3.7109375" style="13" customWidth="1"/>
    <col min="10245" max="10245" width="90.28515625" style="13" customWidth="1"/>
    <col min="10246" max="10247" width="8.85546875" style="13"/>
    <col min="10248" max="10248" width="15.42578125" style="13" customWidth="1"/>
    <col min="10249" max="10249" width="5.140625" style="13" customWidth="1"/>
    <col min="10250" max="10251" width="8.85546875" style="13"/>
    <col min="10252" max="10252" width="3" style="13" customWidth="1"/>
    <col min="10253" max="10255" width="8.85546875" style="13"/>
    <col min="10256" max="10256" width="7" style="13" customWidth="1"/>
    <col min="10257" max="10496" width="8.85546875" style="13"/>
    <col min="10497" max="10497" width="3" style="13" customWidth="1"/>
    <col min="10498" max="10498" width="4.140625" style="13" customWidth="1"/>
    <col min="10499" max="10499" width="54" style="13" customWidth="1"/>
    <col min="10500" max="10500" width="3.7109375" style="13" customWidth="1"/>
    <col min="10501" max="10501" width="90.28515625" style="13" customWidth="1"/>
    <col min="10502" max="10503" width="8.85546875" style="13"/>
    <col min="10504" max="10504" width="15.42578125" style="13" customWidth="1"/>
    <col min="10505" max="10505" width="5.140625" style="13" customWidth="1"/>
    <col min="10506" max="10507" width="8.85546875" style="13"/>
    <col min="10508" max="10508" width="3" style="13" customWidth="1"/>
    <col min="10509" max="10511" width="8.85546875" style="13"/>
    <col min="10512" max="10512" width="7" style="13" customWidth="1"/>
    <col min="10513" max="10752" width="8.85546875" style="13"/>
    <col min="10753" max="10753" width="3" style="13" customWidth="1"/>
    <col min="10754" max="10754" width="4.140625" style="13" customWidth="1"/>
    <col min="10755" max="10755" width="54" style="13" customWidth="1"/>
    <col min="10756" max="10756" width="3.7109375" style="13" customWidth="1"/>
    <col min="10757" max="10757" width="90.28515625" style="13" customWidth="1"/>
    <col min="10758" max="10759" width="8.85546875" style="13"/>
    <col min="10760" max="10760" width="15.42578125" style="13" customWidth="1"/>
    <col min="10761" max="10761" width="5.140625" style="13" customWidth="1"/>
    <col min="10762" max="10763" width="8.85546875" style="13"/>
    <col min="10764" max="10764" width="3" style="13" customWidth="1"/>
    <col min="10765" max="10767" width="8.85546875" style="13"/>
    <col min="10768" max="10768" width="7" style="13" customWidth="1"/>
    <col min="10769" max="11008" width="8.85546875" style="13"/>
    <col min="11009" max="11009" width="3" style="13" customWidth="1"/>
    <col min="11010" max="11010" width="4.140625" style="13" customWidth="1"/>
    <col min="11011" max="11011" width="54" style="13" customWidth="1"/>
    <col min="11012" max="11012" width="3.7109375" style="13" customWidth="1"/>
    <col min="11013" max="11013" width="90.28515625" style="13" customWidth="1"/>
    <col min="11014" max="11015" width="8.85546875" style="13"/>
    <col min="11016" max="11016" width="15.42578125" style="13" customWidth="1"/>
    <col min="11017" max="11017" width="5.140625" style="13" customWidth="1"/>
    <col min="11018" max="11019" width="8.85546875" style="13"/>
    <col min="11020" max="11020" width="3" style="13" customWidth="1"/>
    <col min="11021" max="11023" width="8.85546875" style="13"/>
    <col min="11024" max="11024" width="7" style="13" customWidth="1"/>
    <col min="11025" max="11264" width="8.85546875" style="13"/>
    <col min="11265" max="11265" width="3" style="13" customWidth="1"/>
    <col min="11266" max="11266" width="4.140625" style="13" customWidth="1"/>
    <col min="11267" max="11267" width="54" style="13" customWidth="1"/>
    <col min="11268" max="11268" width="3.7109375" style="13" customWidth="1"/>
    <col min="11269" max="11269" width="90.28515625" style="13" customWidth="1"/>
    <col min="11270" max="11271" width="8.85546875" style="13"/>
    <col min="11272" max="11272" width="15.42578125" style="13" customWidth="1"/>
    <col min="11273" max="11273" width="5.140625" style="13" customWidth="1"/>
    <col min="11274" max="11275" width="8.85546875" style="13"/>
    <col min="11276" max="11276" width="3" style="13" customWidth="1"/>
    <col min="11277" max="11279" width="8.85546875" style="13"/>
    <col min="11280" max="11280" width="7" style="13" customWidth="1"/>
    <col min="11281" max="11520" width="8.85546875" style="13"/>
    <col min="11521" max="11521" width="3" style="13" customWidth="1"/>
    <col min="11522" max="11522" width="4.140625" style="13" customWidth="1"/>
    <col min="11523" max="11523" width="54" style="13" customWidth="1"/>
    <col min="11524" max="11524" width="3.7109375" style="13" customWidth="1"/>
    <col min="11525" max="11525" width="90.28515625" style="13" customWidth="1"/>
    <col min="11526" max="11527" width="8.85546875" style="13"/>
    <col min="11528" max="11528" width="15.42578125" style="13" customWidth="1"/>
    <col min="11529" max="11529" width="5.140625" style="13" customWidth="1"/>
    <col min="11530" max="11531" width="8.85546875" style="13"/>
    <col min="11532" max="11532" width="3" style="13" customWidth="1"/>
    <col min="11533" max="11535" width="8.85546875" style="13"/>
    <col min="11536" max="11536" width="7" style="13" customWidth="1"/>
    <col min="11537" max="11776" width="8.85546875" style="13"/>
    <col min="11777" max="11777" width="3" style="13" customWidth="1"/>
    <col min="11778" max="11778" width="4.140625" style="13" customWidth="1"/>
    <col min="11779" max="11779" width="54" style="13" customWidth="1"/>
    <col min="11780" max="11780" width="3.7109375" style="13" customWidth="1"/>
    <col min="11781" max="11781" width="90.28515625" style="13" customWidth="1"/>
    <col min="11782" max="11783" width="8.85546875" style="13"/>
    <col min="11784" max="11784" width="15.42578125" style="13" customWidth="1"/>
    <col min="11785" max="11785" width="5.140625" style="13" customWidth="1"/>
    <col min="11786" max="11787" width="8.85546875" style="13"/>
    <col min="11788" max="11788" width="3" style="13" customWidth="1"/>
    <col min="11789" max="11791" width="8.85546875" style="13"/>
    <col min="11792" max="11792" width="7" style="13" customWidth="1"/>
    <col min="11793" max="12032" width="8.85546875" style="13"/>
    <col min="12033" max="12033" width="3" style="13" customWidth="1"/>
    <col min="12034" max="12034" width="4.140625" style="13" customWidth="1"/>
    <col min="12035" max="12035" width="54" style="13" customWidth="1"/>
    <col min="12036" max="12036" width="3.7109375" style="13" customWidth="1"/>
    <col min="12037" max="12037" width="90.28515625" style="13" customWidth="1"/>
    <col min="12038" max="12039" width="8.85546875" style="13"/>
    <col min="12040" max="12040" width="15.42578125" style="13" customWidth="1"/>
    <col min="12041" max="12041" width="5.140625" style="13" customWidth="1"/>
    <col min="12042" max="12043" width="8.85546875" style="13"/>
    <col min="12044" max="12044" width="3" style="13" customWidth="1"/>
    <col min="12045" max="12047" width="8.85546875" style="13"/>
    <col min="12048" max="12048" width="7" style="13" customWidth="1"/>
    <col min="12049" max="12288" width="8.85546875" style="13"/>
    <col min="12289" max="12289" width="3" style="13" customWidth="1"/>
    <col min="12290" max="12290" width="4.140625" style="13" customWidth="1"/>
    <col min="12291" max="12291" width="54" style="13" customWidth="1"/>
    <col min="12292" max="12292" width="3.7109375" style="13" customWidth="1"/>
    <col min="12293" max="12293" width="90.28515625" style="13" customWidth="1"/>
    <col min="12294" max="12295" width="8.85546875" style="13"/>
    <col min="12296" max="12296" width="15.42578125" style="13" customWidth="1"/>
    <col min="12297" max="12297" width="5.140625" style="13" customWidth="1"/>
    <col min="12298" max="12299" width="8.85546875" style="13"/>
    <col min="12300" max="12300" width="3" style="13" customWidth="1"/>
    <col min="12301" max="12303" width="8.85546875" style="13"/>
    <col min="12304" max="12304" width="7" style="13" customWidth="1"/>
    <col min="12305" max="12544" width="8.85546875" style="13"/>
    <col min="12545" max="12545" width="3" style="13" customWidth="1"/>
    <col min="12546" max="12546" width="4.140625" style="13" customWidth="1"/>
    <col min="12547" max="12547" width="54" style="13" customWidth="1"/>
    <col min="12548" max="12548" width="3.7109375" style="13" customWidth="1"/>
    <col min="12549" max="12549" width="90.28515625" style="13" customWidth="1"/>
    <col min="12550" max="12551" width="8.85546875" style="13"/>
    <col min="12552" max="12552" width="15.42578125" style="13" customWidth="1"/>
    <col min="12553" max="12553" width="5.140625" style="13" customWidth="1"/>
    <col min="12554" max="12555" width="8.85546875" style="13"/>
    <col min="12556" max="12556" width="3" style="13" customWidth="1"/>
    <col min="12557" max="12559" width="8.85546875" style="13"/>
    <col min="12560" max="12560" width="7" style="13" customWidth="1"/>
    <col min="12561" max="12800" width="8.85546875" style="13"/>
    <col min="12801" max="12801" width="3" style="13" customWidth="1"/>
    <col min="12802" max="12802" width="4.140625" style="13" customWidth="1"/>
    <col min="12803" max="12803" width="54" style="13" customWidth="1"/>
    <col min="12804" max="12804" width="3.7109375" style="13" customWidth="1"/>
    <col min="12805" max="12805" width="90.28515625" style="13" customWidth="1"/>
    <col min="12806" max="12807" width="8.85546875" style="13"/>
    <col min="12808" max="12808" width="15.42578125" style="13" customWidth="1"/>
    <col min="12809" max="12809" width="5.140625" style="13" customWidth="1"/>
    <col min="12810" max="12811" width="8.85546875" style="13"/>
    <col min="12812" max="12812" width="3" style="13" customWidth="1"/>
    <col min="12813" max="12815" width="8.85546875" style="13"/>
    <col min="12816" max="12816" width="7" style="13" customWidth="1"/>
    <col min="12817" max="13056" width="8.85546875" style="13"/>
    <col min="13057" max="13057" width="3" style="13" customWidth="1"/>
    <col min="13058" max="13058" width="4.140625" style="13" customWidth="1"/>
    <col min="13059" max="13059" width="54" style="13" customWidth="1"/>
    <col min="13060" max="13060" width="3.7109375" style="13" customWidth="1"/>
    <col min="13061" max="13061" width="90.28515625" style="13" customWidth="1"/>
    <col min="13062" max="13063" width="8.85546875" style="13"/>
    <col min="13064" max="13064" width="15.42578125" style="13" customWidth="1"/>
    <col min="13065" max="13065" width="5.140625" style="13" customWidth="1"/>
    <col min="13066" max="13067" width="8.85546875" style="13"/>
    <col min="13068" max="13068" width="3" style="13" customWidth="1"/>
    <col min="13069" max="13071" width="8.85546875" style="13"/>
    <col min="13072" max="13072" width="7" style="13" customWidth="1"/>
    <col min="13073" max="13312" width="8.85546875" style="13"/>
    <col min="13313" max="13313" width="3" style="13" customWidth="1"/>
    <col min="13314" max="13314" width="4.140625" style="13" customWidth="1"/>
    <col min="13315" max="13315" width="54" style="13" customWidth="1"/>
    <col min="13316" max="13316" width="3.7109375" style="13" customWidth="1"/>
    <col min="13317" max="13317" width="90.28515625" style="13" customWidth="1"/>
    <col min="13318" max="13319" width="8.85546875" style="13"/>
    <col min="13320" max="13320" width="15.42578125" style="13" customWidth="1"/>
    <col min="13321" max="13321" width="5.140625" style="13" customWidth="1"/>
    <col min="13322" max="13323" width="8.85546875" style="13"/>
    <col min="13324" max="13324" width="3" style="13" customWidth="1"/>
    <col min="13325" max="13327" width="8.85546875" style="13"/>
    <col min="13328" max="13328" width="7" style="13" customWidth="1"/>
    <col min="13329" max="13568" width="8.85546875" style="13"/>
    <col min="13569" max="13569" width="3" style="13" customWidth="1"/>
    <col min="13570" max="13570" width="4.140625" style="13" customWidth="1"/>
    <col min="13571" max="13571" width="54" style="13" customWidth="1"/>
    <col min="13572" max="13572" width="3.7109375" style="13" customWidth="1"/>
    <col min="13573" max="13573" width="90.28515625" style="13" customWidth="1"/>
    <col min="13574" max="13575" width="8.85546875" style="13"/>
    <col min="13576" max="13576" width="15.42578125" style="13" customWidth="1"/>
    <col min="13577" max="13577" width="5.140625" style="13" customWidth="1"/>
    <col min="13578" max="13579" width="8.85546875" style="13"/>
    <col min="13580" max="13580" width="3" style="13" customWidth="1"/>
    <col min="13581" max="13583" width="8.85546875" style="13"/>
    <col min="13584" max="13584" width="7" style="13" customWidth="1"/>
    <col min="13585" max="13824" width="8.85546875" style="13"/>
    <col min="13825" max="13825" width="3" style="13" customWidth="1"/>
    <col min="13826" max="13826" width="4.140625" style="13" customWidth="1"/>
    <col min="13827" max="13827" width="54" style="13" customWidth="1"/>
    <col min="13828" max="13828" width="3.7109375" style="13" customWidth="1"/>
    <col min="13829" max="13829" width="90.28515625" style="13" customWidth="1"/>
    <col min="13830" max="13831" width="8.85546875" style="13"/>
    <col min="13832" max="13832" width="15.42578125" style="13" customWidth="1"/>
    <col min="13833" max="13833" width="5.140625" style="13" customWidth="1"/>
    <col min="13834" max="13835" width="8.85546875" style="13"/>
    <col min="13836" max="13836" width="3" style="13" customWidth="1"/>
    <col min="13837" max="13839" width="8.85546875" style="13"/>
    <col min="13840" max="13840" width="7" style="13" customWidth="1"/>
    <col min="13841" max="14080" width="8.85546875" style="13"/>
    <col min="14081" max="14081" width="3" style="13" customWidth="1"/>
    <col min="14082" max="14082" width="4.140625" style="13" customWidth="1"/>
    <col min="14083" max="14083" width="54" style="13" customWidth="1"/>
    <col min="14084" max="14084" width="3.7109375" style="13" customWidth="1"/>
    <col min="14085" max="14085" width="90.28515625" style="13" customWidth="1"/>
    <col min="14086" max="14087" width="8.85546875" style="13"/>
    <col min="14088" max="14088" width="15.42578125" style="13" customWidth="1"/>
    <col min="14089" max="14089" width="5.140625" style="13" customWidth="1"/>
    <col min="14090" max="14091" width="8.85546875" style="13"/>
    <col min="14092" max="14092" width="3" style="13" customWidth="1"/>
    <col min="14093" max="14095" width="8.85546875" style="13"/>
    <col min="14096" max="14096" width="7" style="13" customWidth="1"/>
    <col min="14097" max="14336" width="8.85546875" style="13"/>
    <col min="14337" max="14337" width="3" style="13" customWidth="1"/>
    <col min="14338" max="14338" width="4.140625" style="13" customWidth="1"/>
    <col min="14339" max="14339" width="54" style="13" customWidth="1"/>
    <col min="14340" max="14340" width="3.7109375" style="13" customWidth="1"/>
    <col min="14341" max="14341" width="90.28515625" style="13" customWidth="1"/>
    <col min="14342" max="14343" width="8.85546875" style="13"/>
    <col min="14344" max="14344" width="15.42578125" style="13" customWidth="1"/>
    <col min="14345" max="14345" width="5.140625" style="13" customWidth="1"/>
    <col min="14346" max="14347" width="8.85546875" style="13"/>
    <col min="14348" max="14348" width="3" style="13" customWidth="1"/>
    <col min="14349" max="14351" width="8.85546875" style="13"/>
    <col min="14352" max="14352" width="7" style="13" customWidth="1"/>
    <col min="14353" max="14592" width="8.85546875" style="13"/>
    <col min="14593" max="14593" width="3" style="13" customWidth="1"/>
    <col min="14594" max="14594" width="4.140625" style="13" customWidth="1"/>
    <col min="14595" max="14595" width="54" style="13" customWidth="1"/>
    <col min="14596" max="14596" width="3.7109375" style="13" customWidth="1"/>
    <col min="14597" max="14597" width="90.28515625" style="13" customWidth="1"/>
    <col min="14598" max="14599" width="8.85546875" style="13"/>
    <col min="14600" max="14600" width="15.42578125" style="13" customWidth="1"/>
    <col min="14601" max="14601" width="5.140625" style="13" customWidth="1"/>
    <col min="14602" max="14603" width="8.85546875" style="13"/>
    <col min="14604" max="14604" width="3" style="13" customWidth="1"/>
    <col min="14605" max="14607" width="8.85546875" style="13"/>
    <col min="14608" max="14608" width="7" style="13" customWidth="1"/>
    <col min="14609" max="14848" width="8.85546875" style="13"/>
    <col min="14849" max="14849" width="3" style="13" customWidth="1"/>
    <col min="14850" max="14850" width="4.140625" style="13" customWidth="1"/>
    <col min="14851" max="14851" width="54" style="13" customWidth="1"/>
    <col min="14852" max="14852" width="3.7109375" style="13" customWidth="1"/>
    <col min="14853" max="14853" width="90.28515625" style="13" customWidth="1"/>
    <col min="14854" max="14855" width="8.85546875" style="13"/>
    <col min="14856" max="14856" width="15.42578125" style="13" customWidth="1"/>
    <col min="14857" max="14857" width="5.140625" style="13" customWidth="1"/>
    <col min="14858" max="14859" width="8.85546875" style="13"/>
    <col min="14860" max="14860" width="3" style="13" customWidth="1"/>
    <col min="14861" max="14863" width="8.85546875" style="13"/>
    <col min="14864" max="14864" width="7" style="13" customWidth="1"/>
    <col min="14865" max="15104" width="8.85546875" style="13"/>
    <col min="15105" max="15105" width="3" style="13" customWidth="1"/>
    <col min="15106" max="15106" width="4.140625" style="13" customWidth="1"/>
    <col min="15107" max="15107" width="54" style="13" customWidth="1"/>
    <col min="15108" max="15108" width="3.7109375" style="13" customWidth="1"/>
    <col min="15109" max="15109" width="90.28515625" style="13" customWidth="1"/>
    <col min="15110" max="15111" width="8.85546875" style="13"/>
    <col min="15112" max="15112" width="15.42578125" style="13" customWidth="1"/>
    <col min="15113" max="15113" width="5.140625" style="13" customWidth="1"/>
    <col min="15114" max="15115" width="8.85546875" style="13"/>
    <col min="15116" max="15116" width="3" style="13" customWidth="1"/>
    <col min="15117" max="15119" width="8.85546875" style="13"/>
    <col min="15120" max="15120" width="7" style="13" customWidth="1"/>
    <col min="15121" max="15360" width="8.85546875" style="13"/>
    <col min="15361" max="15361" width="3" style="13" customWidth="1"/>
    <col min="15362" max="15362" width="4.140625" style="13" customWidth="1"/>
    <col min="15363" max="15363" width="54" style="13" customWidth="1"/>
    <col min="15364" max="15364" width="3.7109375" style="13" customWidth="1"/>
    <col min="15365" max="15365" width="90.28515625" style="13" customWidth="1"/>
    <col min="15366" max="15367" width="8.85546875" style="13"/>
    <col min="15368" max="15368" width="15.42578125" style="13" customWidth="1"/>
    <col min="15369" max="15369" width="5.140625" style="13" customWidth="1"/>
    <col min="15370" max="15371" width="8.85546875" style="13"/>
    <col min="15372" max="15372" width="3" style="13" customWidth="1"/>
    <col min="15373" max="15375" width="8.85546875" style="13"/>
    <col min="15376" max="15376" width="7" style="13" customWidth="1"/>
    <col min="15377" max="15616" width="8.85546875" style="13"/>
    <col min="15617" max="15617" width="3" style="13" customWidth="1"/>
    <col min="15618" max="15618" width="4.140625" style="13" customWidth="1"/>
    <col min="15619" max="15619" width="54" style="13" customWidth="1"/>
    <col min="15620" max="15620" width="3.7109375" style="13" customWidth="1"/>
    <col min="15621" max="15621" width="90.28515625" style="13" customWidth="1"/>
    <col min="15622" max="15623" width="8.85546875" style="13"/>
    <col min="15624" max="15624" width="15.42578125" style="13" customWidth="1"/>
    <col min="15625" max="15625" width="5.140625" style="13" customWidth="1"/>
    <col min="15626" max="15627" width="8.85546875" style="13"/>
    <col min="15628" max="15628" width="3" style="13" customWidth="1"/>
    <col min="15629" max="15631" width="8.85546875" style="13"/>
    <col min="15632" max="15632" width="7" style="13" customWidth="1"/>
    <col min="15633" max="15872" width="8.85546875" style="13"/>
    <col min="15873" max="15873" width="3" style="13" customWidth="1"/>
    <col min="15874" max="15874" width="4.140625" style="13" customWidth="1"/>
    <col min="15875" max="15875" width="54" style="13" customWidth="1"/>
    <col min="15876" max="15876" width="3.7109375" style="13" customWidth="1"/>
    <col min="15877" max="15877" width="90.28515625" style="13" customWidth="1"/>
    <col min="15878" max="15879" width="8.85546875" style="13"/>
    <col min="15880" max="15880" width="15.42578125" style="13" customWidth="1"/>
    <col min="15881" max="15881" width="5.140625" style="13" customWidth="1"/>
    <col min="15882" max="15883" width="8.85546875" style="13"/>
    <col min="15884" max="15884" width="3" style="13" customWidth="1"/>
    <col min="15885" max="15887" width="8.85546875" style="13"/>
    <col min="15888" max="15888" width="7" style="13" customWidth="1"/>
    <col min="15889" max="16128" width="8.85546875" style="13"/>
    <col min="16129" max="16129" width="3" style="13" customWidth="1"/>
    <col min="16130" max="16130" width="4.140625" style="13" customWidth="1"/>
    <col min="16131" max="16131" width="54" style="13" customWidth="1"/>
    <col min="16132" max="16132" width="3.7109375" style="13" customWidth="1"/>
    <col min="16133" max="16133" width="90.28515625" style="13" customWidth="1"/>
    <col min="16134" max="16135" width="8.85546875" style="13"/>
    <col min="16136" max="16136" width="15.42578125" style="13" customWidth="1"/>
    <col min="16137" max="16137" width="5.140625" style="13" customWidth="1"/>
    <col min="16138" max="16139" width="8.85546875" style="13"/>
    <col min="16140" max="16140" width="3" style="13" customWidth="1"/>
    <col min="16141" max="16143" width="8.85546875" style="13"/>
    <col min="16144" max="16144" width="7" style="13" customWidth="1"/>
    <col min="16145" max="16384" width="8.85546875" style="13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4"/>
      <c r="C40" s="14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A0163-4BC2-4276-8B9E-8E4616477FE1}">
  <dimension ref="A1:E74"/>
  <sheetViews>
    <sheetView tabSelected="1"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G11" sqref="G11"/>
    </sheetView>
  </sheetViews>
  <sheetFormatPr defaultRowHeight="15" x14ac:dyDescent="0.25"/>
  <cols>
    <col min="1" max="1" width="3" style="8" customWidth="1"/>
    <col min="2" max="2" width="41.28515625" style="8" customWidth="1"/>
    <col min="3" max="3" width="10" bestFit="1" customWidth="1"/>
    <col min="4" max="4" width="2.28515625" customWidth="1"/>
    <col min="5" max="5" width="10" bestFit="1" customWidth="1"/>
  </cols>
  <sheetData>
    <row r="1" spans="1:5" ht="15.75" thickBot="1" x14ac:dyDescent="0.3">
      <c r="A1" s="1"/>
      <c r="B1" s="1"/>
      <c r="C1" s="3" t="s">
        <v>0</v>
      </c>
      <c r="D1" s="2"/>
      <c r="E1" s="4"/>
    </row>
    <row r="2" spans="1:5" s="12" customFormat="1" ht="16.5" thickTop="1" thickBot="1" x14ac:dyDescent="0.3">
      <c r="A2" s="9"/>
      <c r="B2" s="9"/>
      <c r="C2" s="10" t="s">
        <v>1</v>
      </c>
      <c r="D2" s="11"/>
      <c r="E2" s="10" t="s">
        <v>2</v>
      </c>
    </row>
    <row r="3" spans="1:5" ht="15.75" thickTop="1" x14ac:dyDescent="0.25">
      <c r="A3" s="1"/>
      <c r="B3" s="1" t="s">
        <v>3</v>
      </c>
      <c r="C3" s="5"/>
      <c r="D3" s="6"/>
      <c r="E3" s="5">
        <v>183561.60000000001</v>
      </c>
    </row>
    <row r="4" spans="1:5" x14ac:dyDescent="0.25">
      <c r="A4" s="1"/>
      <c r="B4" s="1" t="s">
        <v>4</v>
      </c>
      <c r="C4" s="5">
        <v>6098.82</v>
      </c>
      <c r="D4" s="6"/>
      <c r="E4" s="5"/>
    </row>
    <row r="5" spans="1:5" x14ac:dyDescent="0.25">
      <c r="A5" s="1"/>
      <c r="B5" s="1" t="s">
        <v>5</v>
      </c>
      <c r="C5" s="5"/>
      <c r="D5" s="6"/>
      <c r="E5" s="5">
        <v>42430</v>
      </c>
    </row>
    <row r="6" spans="1:5" x14ac:dyDescent="0.25">
      <c r="A6" s="1"/>
      <c r="B6" s="1" t="s">
        <v>6</v>
      </c>
      <c r="C6" s="5">
        <v>0</v>
      </c>
      <c r="D6" s="6"/>
      <c r="E6" s="5"/>
    </row>
    <row r="7" spans="1:5" x14ac:dyDescent="0.25">
      <c r="A7" s="1"/>
      <c r="B7" s="1" t="s">
        <v>7</v>
      </c>
      <c r="C7" s="5">
        <v>2197.4</v>
      </c>
      <c r="D7" s="6"/>
      <c r="E7" s="5"/>
    </row>
    <row r="8" spans="1:5" x14ac:dyDescent="0.25">
      <c r="A8" s="1"/>
      <c r="B8" s="1" t="s">
        <v>8</v>
      </c>
      <c r="C8" s="5">
        <v>4000</v>
      </c>
      <c r="D8" s="6"/>
      <c r="E8" s="5"/>
    </row>
    <row r="9" spans="1:5" x14ac:dyDescent="0.25">
      <c r="A9" s="1"/>
      <c r="B9" s="1" t="s">
        <v>9</v>
      </c>
      <c r="C9" s="5">
        <v>0</v>
      </c>
      <c r="D9" s="6"/>
      <c r="E9" s="5"/>
    </row>
    <row r="10" spans="1:5" x14ac:dyDescent="0.25">
      <c r="A10" s="1"/>
      <c r="B10" s="1" t="s">
        <v>10</v>
      </c>
      <c r="C10" s="5">
        <v>0</v>
      </c>
      <c r="D10" s="6"/>
      <c r="E10" s="5"/>
    </row>
    <row r="11" spans="1:5" x14ac:dyDescent="0.25">
      <c r="A11" s="1"/>
      <c r="B11" s="1" t="s">
        <v>11</v>
      </c>
      <c r="C11" s="5">
        <v>0</v>
      </c>
      <c r="D11" s="6"/>
      <c r="E11" s="5"/>
    </row>
    <row r="12" spans="1:5" x14ac:dyDescent="0.25">
      <c r="A12" s="1"/>
      <c r="B12" s="1" t="s">
        <v>12</v>
      </c>
      <c r="C12" s="5">
        <v>16836.8</v>
      </c>
      <c r="D12" s="6"/>
      <c r="E12" s="5"/>
    </row>
    <row r="13" spans="1:5" x14ac:dyDescent="0.25">
      <c r="A13" s="1"/>
      <c r="B13" s="1" t="s">
        <v>13</v>
      </c>
      <c r="C13" s="5"/>
      <c r="D13" s="6"/>
      <c r="E13" s="5">
        <v>6381.69</v>
      </c>
    </row>
    <row r="14" spans="1:5" x14ac:dyDescent="0.25">
      <c r="A14" s="1"/>
      <c r="B14" s="1" t="s">
        <v>14</v>
      </c>
      <c r="C14" s="5"/>
      <c r="D14" s="6"/>
      <c r="E14" s="5">
        <v>19251.34</v>
      </c>
    </row>
    <row r="15" spans="1:5" x14ac:dyDescent="0.25">
      <c r="A15" s="1"/>
      <c r="B15" s="1" t="s">
        <v>15</v>
      </c>
      <c r="C15" s="5">
        <v>489769</v>
      </c>
      <c r="D15" s="6"/>
      <c r="E15" s="5"/>
    </row>
    <row r="16" spans="1:5" x14ac:dyDescent="0.25">
      <c r="A16" s="1"/>
      <c r="B16" s="1" t="s">
        <v>16</v>
      </c>
      <c r="C16" s="5">
        <v>56046</v>
      </c>
      <c r="D16" s="6"/>
      <c r="E16" s="5"/>
    </row>
    <row r="17" spans="1:5" x14ac:dyDescent="0.25">
      <c r="A17" s="1"/>
      <c r="B17" s="1" t="s">
        <v>17</v>
      </c>
      <c r="C17" s="5"/>
      <c r="D17" s="6"/>
      <c r="E17" s="5">
        <v>56046</v>
      </c>
    </row>
    <row r="18" spans="1:5" x14ac:dyDescent="0.25">
      <c r="A18" s="1"/>
      <c r="B18" s="1" t="s">
        <v>18</v>
      </c>
      <c r="C18" s="5">
        <v>25173.42</v>
      </c>
      <c r="D18" s="6"/>
      <c r="E18" s="5"/>
    </row>
    <row r="19" spans="1:5" x14ac:dyDescent="0.25">
      <c r="A19" s="1"/>
      <c r="B19" s="1" t="s">
        <v>19</v>
      </c>
      <c r="C19" s="5">
        <v>7052.97</v>
      </c>
      <c r="D19" s="6"/>
      <c r="E19" s="5"/>
    </row>
    <row r="20" spans="1:5" x14ac:dyDescent="0.25">
      <c r="A20" s="1"/>
      <c r="B20" s="1" t="s">
        <v>20</v>
      </c>
      <c r="C20" s="5"/>
      <c r="D20" s="6"/>
      <c r="E20" s="5">
        <v>25859.59</v>
      </c>
    </row>
    <row r="21" spans="1:5" x14ac:dyDescent="0.25">
      <c r="A21" s="1"/>
      <c r="B21" s="1" t="s">
        <v>21</v>
      </c>
      <c r="C21" s="5">
        <v>0</v>
      </c>
      <c r="D21" s="6"/>
      <c r="E21" s="5"/>
    </row>
    <row r="22" spans="1:5" x14ac:dyDescent="0.25">
      <c r="A22" s="1"/>
      <c r="B22" s="1" t="s">
        <v>22</v>
      </c>
      <c r="C22" s="5"/>
      <c r="D22" s="6"/>
      <c r="E22" s="5">
        <v>5200</v>
      </c>
    </row>
    <row r="23" spans="1:5" x14ac:dyDescent="0.25">
      <c r="A23" s="1"/>
      <c r="B23" s="1" t="s">
        <v>23</v>
      </c>
      <c r="C23" s="5">
        <v>0</v>
      </c>
      <c r="D23" s="6"/>
      <c r="E23" s="5"/>
    </row>
    <row r="24" spans="1:5" x14ac:dyDescent="0.25">
      <c r="A24" s="1"/>
      <c r="B24" s="1" t="s">
        <v>24</v>
      </c>
      <c r="C24" s="5">
        <v>0</v>
      </c>
      <c r="D24" s="6"/>
      <c r="E24" s="5"/>
    </row>
    <row r="25" spans="1:5" x14ac:dyDescent="0.25">
      <c r="A25" s="1"/>
      <c r="B25" s="1" t="s">
        <v>25</v>
      </c>
      <c r="C25" s="5">
        <v>678038.77</v>
      </c>
      <c r="D25" s="6"/>
      <c r="E25" s="5"/>
    </row>
    <row r="26" spans="1:5" x14ac:dyDescent="0.25">
      <c r="A26" s="1"/>
      <c r="B26" s="1" t="s">
        <v>26</v>
      </c>
      <c r="C26" s="5">
        <v>22731.66</v>
      </c>
      <c r="D26" s="6"/>
      <c r="E26" s="5"/>
    </row>
    <row r="27" spans="1:5" x14ac:dyDescent="0.25">
      <c r="A27" s="1"/>
      <c r="B27" s="1" t="s">
        <v>27</v>
      </c>
      <c r="C27" s="5">
        <v>0</v>
      </c>
      <c r="D27" s="6"/>
      <c r="E27" s="5"/>
    </row>
    <row r="28" spans="1:5" x14ac:dyDescent="0.25">
      <c r="A28" s="1"/>
      <c r="B28" s="1" t="s">
        <v>28</v>
      </c>
      <c r="C28" s="5">
        <v>8062.43</v>
      </c>
      <c r="D28" s="6"/>
      <c r="E28" s="5"/>
    </row>
    <row r="29" spans="1:5" x14ac:dyDescent="0.25">
      <c r="A29" s="1"/>
      <c r="B29" s="1" t="s">
        <v>29</v>
      </c>
      <c r="C29" s="5"/>
      <c r="D29" s="6"/>
      <c r="E29" s="5">
        <v>11511.13</v>
      </c>
    </row>
    <row r="30" spans="1:5" x14ac:dyDescent="0.25">
      <c r="A30" s="1"/>
      <c r="B30" s="1" t="s">
        <v>30</v>
      </c>
      <c r="C30" s="5"/>
      <c r="D30" s="6"/>
      <c r="E30" s="5">
        <v>6349.93</v>
      </c>
    </row>
    <row r="31" spans="1:5" x14ac:dyDescent="0.25">
      <c r="A31" s="1"/>
      <c r="B31" s="1" t="s">
        <v>31</v>
      </c>
      <c r="C31" s="5"/>
      <c r="D31" s="6"/>
      <c r="E31" s="5">
        <v>79014.490000000005</v>
      </c>
    </row>
    <row r="32" spans="1:5" x14ac:dyDescent="0.25">
      <c r="A32" s="1"/>
      <c r="B32" s="1" t="s">
        <v>32</v>
      </c>
      <c r="C32" s="5"/>
      <c r="D32" s="6"/>
      <c r="E32" s="5">
        <v>30000</v>
      </c>
    </row>
    <row r="33" spans="1:5" x14ac:dyDescent="0.25">
      <c r="A33" s="1"/>
      <c r="B33" s="1" t="s">
        <v>33</v>
      </c>
      <c r="C33" s="5"/>
      <c r="D33" s="6"/>
      <c r="E33" s="5">
        <v>253366.41</v>
      </c>
    </row>
    <row r="34" spans="1:5" x14ac:dyDescent="0.25">
      <c r="A34" s="1"/>
      <c r="B34" s="1" t="s">
        <v>34</v>
      </c>
      <c r="C34" s="5"/>
      <c r="D34" s="6"/>
      <c r="E34" s="5">
        <v>1</v>
      </c>
    </row>
    <row r="35" spans="1:5" x14ac:dyDescent="0.25">
      <c r="A35" s="1"/>
      <c r="B35" s="1" t="s">
        <v>35</v>
      </c>
      <c r="C35" s="5"/>
      <c r="D35" s="6"/>
      <c r="E35" s="5">
        <v>529</v>
      </c>
    </row>
    <row r="36" spans="1:5" x14ac:dyDescent="0.25">
      <c r="A36" s="1"/>
      <c r="B36" s="1" t="s">
        <v>36</v>
      </c>
      <c r="C36" s="5"/>
      <c r="D36" s="6"/>
      <c r="E36" s="5">
        <v>1</v>
      </c>
    </row>
    <row r="37" spans="1:5" x14ac:dyDescent="0.25">
      <c r="A37" s="1"/>
      <c r="B37" s="1" t="s">
        <v>37</v>
      </c>
      <c r="C37" s="5"/>
      <c r="D37" s="6"/>
      <c r="E37" s="5">
        <v>1</v>
      </c>
    </row>
    <row r="38" spans="1:5" x14ac:dyDescent="0.25">
      <c r="A38" s="1"/>
      <c r="B38" s="1" t="s">
        <v>38</v>
      </c>
      <c r="C38" s="5"/>
      <c r="D38" s="6"/>
      <c r="E38" s="5">
        <v>1</v>
      </c>
    </row>
    <row r="39" spans="1:5" x14ac:dyDescent="0.25">
      <c r="A39" s="1"/>
      <c r="B39" s="1" t="s">
        <v>39</v>
      </c>
      <c r="C39" s="5"/>
      <c r="D39" s="6"/>
      <c r="E39" s="5">
        <v>1</v>
      </c>
    </row>
    <row r="40" spans="1:5" x14ac:dyDescent="0.25">
      <c r="A40" s="1"/>
      <c r="B40" s="1" t="s">
        <v>40</v>
      </c>
      <c r="C40" s="5">
        <v>332000</v>
      </c>
      <c r="D40" s="6"/>
      <c r="E40" s="5"/>
    </row>
    <row r="41" spans="1:5" x14ac:dyDescent="0.25">
      <c r="A41" s="1"/>
      <c r="B41" s="1" t="s">
        <v>41</v>
      </c>
      <c r="C41" s="5">
        <v>0</v>
      </c>
      <c r="D41" s="6"/>
      <c r="E41" s="5"/>
    </row>
    <row r="42" spans="1:5" x14ac:dyDescent="0.25">
      <c r="A42" s="1"/>
      <c r="B42" s="1" t="s">
        <v>42</v>
      </c>
      <c r="C42" s="5"/>
      <c r="D42" s="6"/>
      <c r="E42" s="5">
        <v>677531.31</v>
      </c>
    </row>
    <row r="43" spans="1:5" x14ac:dyDescent="0.25">
      <c r="A43" s="1"/>
      <c r="B43" s="1" t="s">
        <v>43</v>
      </c>
      <c r="C43" s="5">
        <v>0.2</v>
      </c>
      <c r="D43" s="6"/>
      <c r="E43" s="5"/>
    </row>
    <row r="44" spans="1:5" x14ac:dyDescent="0.25">
      <c r="A44" s="1"/>
      <c r="B44" s="1" t="s">
        <v>44</v>
      </c>
      <c r="C44" s="5"/>
      <c r="D44" s="6"/>
      <c r="E44" s="5">
        <v>66836.179999999993</v>
      </c>
    </row>
    <row r="45" spans="1:5" x14ac:dyDescent="0.25">
      <c r="A45" s="1"/>
      <c r="B45" s="1" t="s">
        <v>45</v>
      </c>
      <c r="C45" s="5">
        <v>13500</v>
      </c>
      <c r="D45" s="6"/>
      <c r="E45" s="5"/>
    </row>
    <row r="46" spans="1:5" x14ac:dyDescent="0.25">
      <c r="A46" s="1"/>
      <c r="B46" s="1" t="s">
        <v>46</v>
      </c>
      <c r="C46" s="5"/>
      <c r="D46" s="6"/>
      <c r="E46" s="5">
        <v>959747.94</v>
      </c>
    </row>
    <row r="47" spans="1:5" x14ac:dyDescent="0.25">
      <c r="A47" s="1"/>
      <c r="B47" s="1" t="s">
        <v>47</v>
      </c>
      <c r="C47" s="5"/>
      <c r="D47" s="6"/>
      <c r="E47" s="5">
        <v>22732.81</v>
      </c>
    </row>
    <row r="48" spans="1:5" x14ac:dyDescent="0.25">
      <c r="A48" s="1"/>
      <c r="B48" s="1" t="s">
        <v>48</v>
      </c>
      <c r="C48" s="5"/>
      <c r="D48" s="6"/>
      <c r="E48" s="5">
        <v>85650</v>
      </c>
    </row>
    <row r="49" spans="1:5" x14ac:dyDescent="0.25">
      <c r="A49" s="1"/>
      <c r="B49" s="1" t="s">
        <v>49</v>
      </c>
      <c r="C49" s="5">
        <v>28002.07</v>
      </c>
      <c r="D49" s="6"/>
      <c r="E49" s="5"/>
    </row>
    <row r="50" spans="1:5" x14ac:dyDescent="0.25">
      <c r="A50" s="1"/>
      <c r="B50" s="1" t="s">
        <v>50</v>
      </c>
      <c r="C50" s="5">
        <v>2936.12</v>
      </c>
      <c r="D50" s="6"/>
      <c r="E50" s="5"/>
    </row>
    <row r="51" spans="1:5" x14ac:dyDescent="0.25">
      <c r="A51" s="1"/>
      <c r="B51" s="1" t="s">
        <v>51</v>
      </c>
      <c r="C51" s="5">
        <v>2932.68</v>
      </c>
      <c r="D51" s="6"/>
      <c r="E51" s="5"/>
    </row>
    <row r="52" spans="1:5" x14ac:dyDescent="0.25">
      <c r="A52" s="1"/>
      <c r="B52" s="1" t="s">
        <v>52</v>
      </c>
      <c r="C52" s="5">
        <v>10769.24</v>
      </c>
      <c r="D52" s="6"/>
      <c r="E52" s="5"/>
    </row>
    <row r="53" spans="1:5" x14ac:dyDescent="0.25">
      <c r="A53" s="1"/>
      <c r="B53" s="1" t="s">
        <v>53</v>
      </c>
      <c r="C53" s="5">
        <v>3500</v>
      </c>
      <c r="D53" s="6"/>
      <c r="E53" s="5"/>
    </row>
    <row r="54" spans="1:5" x14ac:dyDescent="0.25">
      <c r="A54" s="1"/>
      <c r="B54" s="1" t="s">
        <v>54</v>
      </c>
      <c r="C54" s="5">
        <v>520</v>
      </c>
      <c r="D54" s="6"/>
      <c r="E54" s="5"/>
    </row>
    <row r="55" spans="1:5" x14ac:dyDescent="0.25">
      <c r="A55" s="1"/>
      <c r="B55" s="1" t="s">
        <v>55</v>
      </c>
      <c r="C55" s="5">
        <v>12676.74</v>
      </c>
      <c r="D55" s="6"/>
      <c r="E55" s="5"/>
    </row>
    <row r="56" spans="1:5" x14ac:dyDescent="0.25">
      <c r="A56" s="1"/>
      <c r="B56" s="1" t="s">
        <v>56</v>
      </c>
      <c r="C56" s="5">
        <v>9304.27</v>
      </c>
      <c r="D56" s="6"/>
      <c r="E56" s="5"/>
    </row>
    <row r="57" spans="1:5" x14ac:dyDescent="0.25">
      <c r="A57" s="1"/>
      <c r="B57" s="1" t="s">
        <v>57</v>
      </c>
      <c r="C57" s="5">
        <v>2711.97</v>
      </c>
      <c r="D57" s="6"/>
      <c r="E57" s="5"/>
    </row>
    <row r="58" spans="1:5" x14ac:dyDescent="0.25">
      <c r="A58" s="1"/>
      <c r="B58" s="1" t="s">
        <v>58</v>
      </c>
      <c r="C58" s="5">
        <v>11442.69</v>
      </c>
      <c r="D58" s="6"/>
      <c r="E58" s="5"/>
    </row>
    <row r="59" spans="1:5" x14ac:dyDescent="0.25">
      <c r="A59" s="1"/>
      <c r="B59" s="1" t="s">
        <v>59</v>
      </c>
      <c r="C59" s="5">
        <v>1817.82</v>
      </c>
      <c r="D59" s="6"/>
      <c r="E59" s="5"/>
    </row>
    <row r="60" spans="1:5" x14ac:dyDescent="0.25">
      <c r="A60" s="1"/>
      <c r="B60" s="1" t="s">
        <v>60</v>
      </c>
      <c r="C60" s="5">
        <v>53785.77</v>
      </c>
      <c r="D60" s="6"/>
      <c r="E60" s="5"/>
    </row>
    <row r="61" spans="1:5" x14ac:dyDescent="0.25">
      <c r="A61" s="1"/>
      <c r="B61" s="1" t="s">
        <v>61</v>
      </c>
      <c r="C61" s="5">
        <v>5318.88</v>
      </c>
      <c r="D61" s="6"/>
      <c r="E61" s="5"/>
    </row>
    <row r="62" spans="1:5" x14ac:dyDescent="0.25">
      <c r="A62" s="1"/>
      <c r="B62" s="1" t="s">
        <v>62</v>
      </c>
      <c r="C62" s="5">
        <v>27204.19</v>
      </c>
      <c r="D62" s="6"/>
      <c r="E62" s="5"/>
    </row>
    <row r="63" spans="1:5" x14ac:dyDescent="0.25">
      <c r="A63" s="1"/>
      <c r="B63" s="1" t="s">
        <v>63</v>
      </c>
      <c r="C63" s="5">
        <v>24950.78</v>
      </c>
      <c r="D63" s="6"/>
      <c r="E63" s="5"/>
    </row>
    <row r="64" spans="1:5" x14ac:dyDescent="0.25">
      <c r="A64" s="1"/>
      <c r="B64" s="1" t="s">
        <v>64</v>
      </c>
      <c r="C64" s="5">
        <v>1009.97</v>
      </c>
      <c r="D64" s="6"/>
      <c r="E64" s="5"/>
    </row>
    <row r="65" spans="1:5" x14ac:dyDescent="0.25">
      <c r="A65" s="1"/>
      <c r="B65" s="1" t="s">
        <v>65</v>
      </c>
      <c r="C65" s="5">
        <v>515248.33</v>
      </c>
      <c r="D65" s="6"/>
      <c r="E65" s="5"/>
    </row>
    <row r="66" spans="1:5" x14ac:dyDescent="0.25">
      <c r="A66" s="1"/>
      <c r="B66" s="1" t="s">
        <v>66</v>
      </c>
      <c r="C66" s="5">
        <v>3915</v>
      </c>
      <c r="D66" s="6"/>
      <c r="E66" s="5"/>
    </row>
    <row r="67" spans="1:5" x14ac:dyDescent="0.25">
      <c r="A67" s="1"/>
      <c r="B67" s="1" t="s">
        <v>67</v>
      </c>
      <c r="C67" s="5">
        <v>14081.27</v>
      </c>
      <c r="D67" s="6"/>
      <c r="E67" s="5"/>
    </row>
    <row r="68" spans="1:5" x14ac:dyDescent="0.25">
      <c r="A68" s="1"/>
      <c r="B68" s="1" t="s">
        <v>68</v>
      </c>
      <c r="C68" s="5">
        <v>87571.56</v>
      </c>
      <c r="D68" s="6"/>
      <c r="E68" s="5"/>
    </row>
    <row r="69" spans="1:5" x14ac:dyDescent="0.25">
      <c r="A69" s="1"/>
      <c r="B69" s="1" t="s">
        <v>69</v>
      </c>
      <c r="C69" s="5">
        <v>5795.45</v>
      </c>
      <c r="D69" s="6"/>
      <c r="E69" s="5"/>
    </row>
    <row r="70" spans="1:5" x14ac:dyDescent="0.25">
      <c r="A70" s="1"/>
      <c r="B70" s="1" t="s">
        <v>70</v>
      </c>
      <c r="C70" s="5">
        <v>7904.93</v>
      </c>
      <c r="D70" s="6"/>
      <c r="E70" s="5"/>
    </row>
    <row r="71" spans="1:5" x14ac:dyDescent="0.25">
      <c r="A71" s="1"/>
      <c r="B71" s="1" t="s">
        <v>71</v>
      </c>
      <c r="C71" s="5"/>
      <c r="D71" s="6"/>
      <c r="E71" s="5">
        <v>2902.78</v>
      </c>
    </row>
    <row r="72" spans="1:5" ht="15.75" thickBot="1" x14ac:dyDescent="0.3">
      <c r="A72" s="1"/>
      <c r="B72" s="1" t="s">
        <v>72</v>
      </c>
      <c r="C72" s="5">
        <v>40000</v>
      </c>
      <c r="D72" s="6"/>
      <c r="E72" s="5"/>
    </row>
    <row r="73" spans="1:5" s="8" customFormat="1" ht="12" thickBot="1" x14ac:dyDescent="0.25">
      <c r="A73" s="1" t="s">
        <v>73</v>
      </c>
      <c r="B73" s="1"/>
      <c r="C73" s="7">
        <f>ROUND(SUM(C3:C72),5)</f>
        <v>2534907.2000000002</v>
      </c>
      <c r="D73" s="1"/>
      <c r="E73" s="7">
        <f>ROUND(SUM(E3:E72),5)</f>
        <v>2534907.2000000002</v>
      </c>
    </row>
    <row r="74" spans="1:5" ht="15.75" thickTop="1" x14ac:dyDescent="0.25"/>
  </sheetData>
  <pageMargins left="0.7" right="0.7" top="0.75" bottom="0.75" header="0.1" footer="0.3"/>
  <pageSetup orientation="portrait" horizontalDpi="300" verticalDpi="300" r:id="rId1"/>
  <headerFooter>
    <oddHeader>&amp;L&amp;"Arial,Bold"&amp;8 1:16 PM
&amp;"Arial,Bold"&amp;8 06/27/25
&amp;"Arial,Bold"&amp;8 Accrual Basis&amp;C&amp;"Arial,Bold"&amp;12 Cotterill Medicine Professional Corporation
&amp;"Arial,Bold"&amp;14 Trial Balance
&amp;"Arial,Bold"&amp;10 As of May 31, 2025</oddHeader>
    <oddFooter>&amp;R&amp;"Arial,Bold"&amp;8 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8929-8AAA-47EE-BC90-7B82D9267F3D}">
  <dimension ref="A1:B114"/>
  <sheetViews>
    <sheetView topLeftCell="A103" workbookViewId="0">
      <selection activeCell="A115" sqref="A115"/>
    </sheetView>
  </sheetViews>
  <sheetFormatPr defaultRowHeight="15" x14ac:dyDescent="0.25"/>
  <sheetData>
    <row r="1" spans="1:2" x14ac:dyDescent="0.25">
      <c r="A1">
        <v>10000</v>
      </c>
      <c r="B1" t="s">
        <v>3</v>
      </c>
    </row>
    <row r="2" spans="1:2" x14ac:dyDescent="0.25">
      <c r="A2">
        <v>10010</v>
      </c>
      <c r="B2" t="s">
        <v>4</v>
      </c>
    </row>
    <row r="3" spans="1:2" x14ac:dyDescent="0.25">
      <c r="A3">
        <v>10020</v>
      </c>
      <c r="B3" t="s">
        <v>7</v>
      </c>
    </row>
    <row r="4" spans="1:2" x14ac:dyDescent="0.25">
      <c r="A4">
        <v>12000</v>
      </c>
      <c r="B4" t="s">
        <v>5</v>
      </c>
    </row>
    <row r="5" spans="1:2" x14ac:dyDescent="0.25">
      <c r="A5">
        <v>12010</v>
      </c>
      <c r="B5" t="s">
        <v>8</v>
      </c>
    </row>
    <row r="6" spans="1:2" x14ac:dyDescent="0.25">
      <c r="A6">
        <v>12011</v>
      </c>
      <c r="B6" t="s">
        <v>23</v>
      </c>
    </row>
    <row r="7" spans="1:2" x14ac:dyDescent="0.25">
      <c r="A7">
        <v>12012</v>
      </c>
      <c r="B7" t="s">
        <v>30</v>
      </c>
    </row>
    <row r="8" spans="1:2" x14ac:dyDescent="0.25">
      <c r="A8">
        <v>12050</v>
      </c>
      <c r="B8" t="s">
        <v>6</v>
      </c>
    </row>
    <row r="9" spans="1:2" x14ac:dyDescent="0.25">
      <c r="A9">
        <v>13000</v>
      </c>
      <c r="B9" t="s">
        <v>10</v>
      </c>
    </row>
    <row r="10" spans="1:2" x14ac:dyDescent="0.25">
      <c r="A10">
        <v>13005</v>
      </c>
      <c r="B10" t="s">
        <v>11</v>
      </c>
    </row>
    <row r="11" spans="1:2" x14ac:dyDescent="0.25">
      <c r="A11">
        <v>13010</v>
      </c>
      <c r="B11" t="s">
        <v>74</v>
      </c>
    </row>
    <row r="12" spans="1:2" x14ac:dyDescent="0.25">
      <c r="A12">
        <v>13011</v>
      </c>
      <c r="B12" t="s">
        <v>75</v>
      </c>
    </row>
    <row r="13" spans="1:2" x14ac:dyDescent="0.25">
      <c r="A13">
        <v>13020</v>
      </c>
      <c r="B13" t="s">
        <v>18</v>
      </c>
    </row>
    <row r="14" spans="1:2" x14ac:dyDescent="0.25">
      <c r="A14">
        <v>13030</v>
      </c>
      <c r="B14" t="s">
        <v>19</v>
      </c>
    </row>
    <row r="15" spans="1:2" x14ac:dyDescent="0.25">
      <c r="A15">
        <v>13031</v>
      </c>
      <c r="B15" t="s">
        <v>76</v>
      </c>
    </row>
    <row r="16" spans="1:2" x14ac:dyDescent="0.25">
      <c r="A16">
        <v>13040</v>
      </c>
      <c r="B16" t="s">
        <v>12</v>
      </c>
    </row>
    <row r="17" spans="1:2" x14ac:dyDescent="0.25">
      <c r="A17">
        <v>13041</v>
      </c>
      <c r="B17" t="s">
        <v>77</v>
      </c>
    </row>
    <row r="18" spans="1:2" x14ac:dyDescent="0.25">
      <c r="A18">
        <v>13051</v>
      </c>
      <c r="B18" t="s">
        <v>14</v>
      </c>
    </row>
    <row r="19" spans="1:2" x14ac:dyDescent="0.25">
      <c r="A19">
        <v>13500</v>
      </c>
      <c r="B19" t="s">
        <v>15</v>
      </c>
    </row>
    <row r="20" spans="1:2" x14ac:dyDescent="0.25">
      <c r="A20">
        <v>15000</v>
      </c>
      <c r="B20" t="s">
        <v>20</v>
      </c>
    </row>
    <row r="21" spans="1:2" x14ac:dyDescent="0.25">
      <c r="A21">
        <v>15010</v>
      </c>
      <c r="B21" t="s">
        <v>22</v>
      </c>
    </row>
    <row r="22" spans="1:2" x14ac:dyDescent="0.25">
      <c r="A22">
        <v>15011</v>
      </c>
      <c r="B22" t="s">
        <v>24</v>
      </c>
    </row>
    <row r="23" spans="1:2" x14ac:dyDescent="0.25">
      <c r="A23">
        <v>15012</v>
      </c>
      <c r="B23" t="s">
        <v>78</v>
      </c>
    </row>
    <row r="24" spans="1:2" x14ac:dyDescent="0.25">
      <c r="A24">
        <v>15020</v>
      </c>
      <c r="B24" t="s">
        <v>79</v>
      </c>
    </row>
    <row r="25" spans="1:2" x14ac:dyDescent="0.25">
      <c r="A25">
        <v>15030</v>
      </c>
      <c r="B25" t="s">
        <v>80</v>
      </c>
    </row>
    <row r="26" spans="1:2" x14ac:dyDescent="0.25">
      <c r="A26">
        <v>21000</v>
      </c>
      <c r="B26" t="s">
        <v>25</v>
      </c>
    </row>
    <row r="27" spans="1:2" x14ac:dyDescent="0.25">
      <c r="A27">
        <v>21100</v>
      </c>
      <c r="B27" t="s">
        <v>26</v>
      </c>
    </row>
    <row r="28" spans="1:2" x14ac:dyDescent="0.25">
      <c r="A28">
        <v>21110</v>
      </c>
      <c r="B28" t="s">
        <v>41</v>
      </c>
    </row>
    <row r="29" spans="1:2" x14ac:dyDescent="0.25">
      <c r="A29">
        <v>24000</v>
      </c>
      <c r="B29" t="s">
        <v>29</v>
      </c>
    </row>
    <row r="30" spans="1:2" x14ac:dyDescent="0.25">
      <c r="A30">
        <v>25000</v>
      </c>
      <c r="B30" t="s">
        <v>32</v>
      </c>
    </row>
    <row r="31" spans="1:2" x14ac:dyDescent="0.25">
      <c r="A31">
        <v>25001</v>
      </c>
      <c r="B31" t="s">
        <v>81</v>
      </c>
    </row>
    <row r="32" spans="1:2" x14ac:dyDescent="0.25">
      <c r="A32">
        <v>25500</v>
      </c>
      <c r="B32" t="s">
        <v>27</v>
      </c>
    </row>
    <row r="33" spans="1:2" x14ac:dyDescent="0.25">
      <c r="A33">
        <v>25600</v>
      </c>
      <c r="B33" t="s">
        <v>82</v>
      </c>
    </row>
    <row r="34" spans="1:2" x14ac:dyDescent="0.25">
      <c r="A34">
        <v>25700</v>
      </c>
      <c r="B34" t="s">
        <v>83</v>
      </c>
    </row>
    <row r="35" spans="1:2" x14ac:dyDescent="0.25">
      <c r="A35">
        <v>26000</v>
      </c>
      <c r="B35" t="s">
        <v>33</v>
      </c>
    </row>
    <row r="36" spans="1:2" x14ac:dyDescent="0.25">
      <c r="A36">
        <v>26500</v>
      </c>
      <c r="B36" t="s">
        <v>30</v>
      </c>
    </row>
    <row r="37" spans="1:2" x14ac:dyDescent="0.25">
      <c r="A37">
        <v>27000</v>
      </c>
      <c r="B37" t="s">
        <v>31</v>
      </c>
    </row>
    <row r="38" spans="1:2" x14ac:dyDescent="0.25">
      <c r="A38">
        <v>31400</v>
      </c>
      <c r="B38" t="s">
        <v>43</v>
      </c>
    </row>
    <row r="39" spans="1:2" x14ac:dyDescent="0.25">
      <c r="A39">
        <v>31500</v>
      </c>
      <c r="B39" t="s">
        <v>84</v>
      </c>
    </row>
    <row r="40" spans="1:2" x14ac:dyDescent="0.25">
      <c r="A40">
        <v>35000</v>
      </c>
      <c r="B40" t="s">
        <v>35</v>
      </c>
    </row>
    <row r="41" spans="1:2" x14ac:dyDescent="0.25">
      <c r="A41">
        <v>35010</v>
      </c>
      <c r="B41" t="s">
        <v>36</v>
      </c>
    </row>
    <row r="42" spans="1:2" x14ac:dyDescent="0.25">
      <c r="A42">
        <v>35020</v>
      </c>
      <c r="B42" t="s">
        <v>37</v>
      </c>
    </row>
    <row r="43" spans="1:2" x14ac:dyDescent="0.25">
      <c r="A43">
        <v>35030</v>
      </c>
      <c r="B43" t="s">
        <v>34</v>
      </c>
    </row>
    <row r="44" spans="1:2" x14ac:dyDescent="0.25">
      <c r="A44">
        <v>35040</v>
      </c>
      <c r="B44" t="s">
        <v>38</v>
      </c>
    </row>
    <row r="45" spans="1:2" x14ac:dyDescent="0.25">
      <c r="A45">
        <v>35050</v>
      </c>
      <c r="B45" t="s">
        <v>39</v>
      </c>
    </row>
    <row r="46" spans="1:2" x14ac:dyDescent="0.25">
      <c r="A46">
        <v>35500</v>
      </c>
      <c r="B46" t="s">
        <v>42</v>
      </c>
    </row>
    <row r="47" spans="1:2" x14ac:dyDescent="0.25">
      <c r="A47">
        <v>36000</v>
      </c>
      <c r="B47" t="s">
        <v>40</v>
      </c>
    </row>
    <row r="48" spans="1:2" x14ac:dyDescent="0.25">
      <c r="A48">
        <v>40000</v>
      </c>
      <c r="B48" t="s">
        <v>85</v>
      </c>
    </row>
    <row r="49" spans="1:2" x14ac:dyDescent="0.25">
      <c r="A49">
        <v>41000</v>
      </c>
      <c r="B49" t="s">
        <v>46</v>
      </c>
    </row>
    <row r="50" spans="1:2" x14ac:dyDescent="0.25">
      <c r="A50">
        <v>41001</v>
      </c>
      <c r="B50" t="s">
        <v>86</v>
      </c>
    </row>
    <row r="51" spans="1:2" x14ac:dyDescent="0.25">
      <c r="A51">
        <v>41002</v>
      </c>
      <c r="B51" t="s">
        <v>44</v>
      </c>
    </row>
    <row r="52" spans="1:2" x14ac:dyDescent="0.25">
      <c r="A52">
        <v>42000</v>
      </c>
      <c r="B52" t="s">
        <v>48</v>
      </c>
    </row>
    <row r="53" spans="1:2" x14ac:dyDescent="0.25">
      <c r="A53">
        <v>43000</v>
      </c>
      <c r="B53" t="s">
        <v>47</v>
      </c>
    </row>
    <row r="54" spans="1:2" x14ac:dyDescent="0.25">
      <c r="A54">
        <v>44000</v>
      </c>
      <c r="B54" t="s">
        <v>87</v>
      </c>
    </row>
    <row r="55" spans="1:2" x14ac:dyDescent="0.25">
      <c r="A55">
        <v>47300</v>
      </c>
      <c r="B55" t="s">
        <v>88</v>
      </c>
    </row>
    <row r="56" spans="1:2" x14ac:dyDescent="0.25">
      <c r="A56">
        <v>60000</v>
      </c>
      <c r="B56" t="s">
        <v>89</v>
      </c>
    </row>
    <row r="57" spans="1:2" x14ac:dyDescent="0.25">
      <c r="A57">
        <v>60010</v>
      </c>
      <c r="B57" t="s">
        <v>90</v>
      </c>
    </row>
    <row r="58" spans="1:2" x14ac:dyDescent="0.25">
      <c r="A58">
        <v>60020</v>
      </c>
      <c r="B58" t="s">
        <v>91</v>
      </c>
    </row>
    <row r="59" spans="1:2" x14ac:dyDescent="0.25">
      <c r="A59">
        <v>60030</v>
      </c>
      <c r="B59" t="s">
        <v>60</v>
      </c>
    </row>
    <row r="60" spans="1:2" x14ac:dyDescent="0.25">
      <c r="A60">
        <v>60040</v>
      </c>
      <c r="B60" t="s">
        <v>92</v>
      </c>
    </row>
    <row r="61" spans="1:2" x14ac:dyDescent="0.25">
      <c r="A61">
        <v>60050</v>
      </c>
      <c r="B61" t="s">
        <v>61</v>
      </c>
    </row>
    <row r="62" spans="1:2" x14ac:dyDescent="0.25">
      <c r="A62">
        <v>60060</v>
      </c>
      <c r="B62" t="s">
        <v>93</v>
      </c>
    </row>
    <row r="63" spans="1:2" x14ac:dyDescent="0.25">
      <c r="A63">
        <v>60070</v>
      </c>
      <c r="B63" t="s">
        <v>94</v>
      </c>
    </row>
    <row r="64" spans="1:2" x14ac:dyDescent="0.25">
      <c r="A64">
        <v>60080</v>
      </c>
      <c r="B64" t="s">
        <v>95</v>
      </c>
    </row>
    <row r="65" spans="1:2" x14ac:dyDescent="0.25">
      <c r="A65">
        <v>60090</v>
      </c>
      <c r="B65" t="s">
        <v>96</v>
      </c>
    </row>
    <row r="66" spans="1:2" x14ac:dyDescent="0.25">
      <c r="A66">
        <v>60100</v>
      </c>
      <c r="B66" t="s">
        <v>62</v>
      </c>
    </row>
    <row r="67" spans="1:2" x14ac:dyDescent="0.25">
      <c r="A67">
        <v>60110</v>
      </c>
      <c r="B67" t="s">
        <v>49</v>
      </c>
    </row>
    <row r="68" spans="1:2" x14ac:dyDescent="0.25">
      <c r="A68">
        <v>60120</v>
      </c>
      <c r="B68" t="s">
        <v>97</v>
      </c>
    </row>
    <row r="69" spans="1:2" x14ac:dyDescent="0.25">
      <c r="A69">
        <v>60130</v>
      </c>
      <c r="B69" t="s">
        <v>98</v>
      </c>
    </row>
    <row r="70" spans="1:2" x14ac:dyDescent="0.25">
      <c r="A70">
        <v>60131</v>
      </c>
      <c r="B70" t="s">
        <v>99</v>
      </c>
    </row>
    <row r="71" spans="1:2" x14ac:dyDescent="0.25">
      <c r="A71">
        <v>60135</v>
      </c>
      <c r="B71" t="s">
        <v>100</v>
      </c>
    </row>
    <row r="72" spans="1:2" x14ac:dyDescent="0.25">
      <c r="A72">
        <v>60140</v>
      </c>
      <c r="B72" t="s">
        <v>50</v>
      </c>
    </row>
    <row r="73" spans="1:2" x14ac:dyDescent="0.25">
      <c r="A73">
        <v>60150</v>
      </c>
      <c r="B73" t="s">
        <v>101</v>
      </c>
    </row>
    <row r="74" spans="1:2" x14ac:dyDescent="0.25">
      <c r="A74">
        <v>60160</v>
      </c>
      <c r="B74" t="s">
        <v>51</v>
      </c>
    </row>
    <row r="75" spans="1:2" x14ac:dyDescent="0.25">
      <c r="A75">
        <v>60170</v>
      </c>
      <c r="B75" t="s">
        <v>52</v>
      </c>
    </row>
    <row r="76" spans="1:2" x14ac:dyDescent="0.25">
      <c r="A76">
        <v>60171</v>
      </c>
      <c r="B76" t="s">
        <v>102</v>
      </c>
    </row>
    <row r="77" spans="1:2" x14ac:dyDescent="0.25">
      <c r="A77">
        <v>60172</v>
      </c>
      <c r="B77" t="s">
        <v>103</v>
      </c>
    </row>
    <row r="78" spans="1:2" x14ac:dyDescent="0.25">
      <c r="A78">
        <v>60175</v>
      </c>
      <c r="B78" t="s">
        <v>104</v>
      </c>
    </row>
    <row r="79" spans="1:2" x14ac:dyDescent="0.25">
      <c r="A79">
        <v>60180</v>
      </c>
      <c r="B79" t="s">
        <v>53</v>
      </c>
    </row>
    <row r="80" spans="1:2" x14ac:dyDescent="0.25">
      <c r="A80">
        <v>60190</v>
      </c>
      <c r="B80" t="s">
        <v>105</v>
      </c>
    </row>
    <row r="81" spans="1:2" x14ac:dyDescent="0.25">
      <c r="A81">
        <v>60200</v>
      </c>
      <c r="B81" t="s">
        <v>55</v>
      </c>
    </row>
    <row r="82" spans="1:2" x14ac:dyDescent="0.25">
      <c r="A82">
        <v>60210</v>
      </c>
      <c r="B82" t="s">
        <v>106</v>
      </c>
    </row>
    <row r="83" spans="1:2" x14ac:dyDescent="0.25">
      <c r="A83">
        <v>60220</v>
      </c>
      <c r="B83" t="s">
        <v>56</v>
      </c>
    </row>
    <row r="84" spans="1:2" x14ac:dyDescent="0.25">
      <c r="A84">
        <v>60221</v>
      </c>
      <c r="B84" t="s">
        <v>58</v>
      </c>
    </row>
    <row r="85" spans="1:2" x14ac:dyDescent="0.25">
      <c r="A85">
        <v>60230</v>
      </c>
      <c r="B85" t="s">
        <v>107</v>
      </c>
    </row>
    <row r="86" spans="1:2" x14ac:dyDescent="0.25">
      <c r="A86">
        <v>60240</v>
      </c>
      <c r="B86" t="s">
        <v>63</v>
      </c>
    </row>
    <row r="87" spans="1:2" x14ac:dyDescent="0.25">
      <c r="A87">
        <v>60250</v>
      </c>
      <c r="B87" t="s">
        <v>108</v>
      </c>
    </row>
    <row r="88" spans="1:2" x14ac:dyDescent="0.25">
      <c r="A88">
        <v>60260</v>
      </c>
      <c r="B88" t="s">
        <v>64</v>
      </c>
    </row>
    <row r="89" spans="1:2" x14ac:dyDescent="0.25">
      <c r="A89">
        <v>60270</v>
      </c>
      <c r="B89" t="s">
        <v>109</v>
      </c>
    </row>
    <row r="90" spans="1:2" x14ac:dyDescent="0.25">
      <c r="A90">
        <v>60280</v>
      </c>
      <c r="B90" t="s">
        <v>110</v>
      </c>
    </row>
    <row r="91" spans="1:2" x14ac:dyDescent="0.25">
      <c r="A91">
        <v>60290</v>
      </c>
      <c r="B91" t="s">
        <v>111</v>
      </c>
    </row>
    <row r="92" spans="1:2" x14ac:dyDescent="0.25">
      <c r="A92">
        <v>60300</v>
      </c>
      <c r="B92" t="s">
        <v>112</v>
      </c>
    </row>
    <row r="93" spans="1:2" x14ac:dyDescent="0.25">
      <c r="A93">
        <v>60310</v>
      </c>
      <c r="B93" t="s">
        <v>65</v>
      </c>
    </row>
    <row r="94" spans="1:2" x14ac:dyDescent="0.25">
      <c r="A94">
        <v>60315</v>
      </c>
      <c r="B94" t="s">
        <v>113</v>
      </c>
    </row>
    <row r="95" spans="1:2" x14ac:dyDescent="0.25">
      <c r="A95">
        <v>60320</v>
      </c>
      <c r="B95" t="s">
        <v>66</v>
      </c>
    </row>
    <row r="96" spans="1:2" x14ac:dyDescent="0.25">
      <c r="A96">
        <v>60321</v>
      </c>
      <c r="B96" t="s">
        <v>67</v>
      </c>
    </row>
    <row r="97" spans="1:2" x14ac:dyDescent="0.25">
      <c r="A97">
        <v>60325</v>
      </c>
      <c r="B97" t="s">
        <v>114</v>
      </c>
    </row>
    <row r="98" spans="1:2" x14ac:dyDescent="0.25">
      <c r="A98">
        <v>60330</v>
      </c>
      <c r="B98" t="s">
        <v>68</v>
      </c>
    </row>
    <row r="99" spans="1:2" x14ac:dyDescent="0.25">
      <c r="A99">
        <v>60340</v>
      </c>
      <c r="B99" t="s">
        <v>115</v>
      </c>
    </row>
    <row r="100" spans="1:2" x14ac:dyDescent="0.25">
      <c r="A100">
        <v>60350</v>
      </c>
      <c r="B100" t="s">
        <v>116</v>
      </c>
    </row>
    <row r="101" spans="1:2" x14ac:dyDescent="0.25">
      <c r="A101">
        <v>60360</v>
      </c>
      <c r="B101" t="s">
        <v>117</v>
      </c>
    </row>
    <row r="102" spans="1:2" x14ac:dyDescent="0.25">
      <c r="A102">
        <v>60370</v>
      </c>
      <c r="B102" t="s">
        <v>118</v>
      </c>
    </row>
    <row r="103" spans="1:2" x14ac:dyDescent="0.25">
      <c r="A103">
        <v>60380</v>
      </c>
      <c r="B103" t="s">
        <v>119</v>
      </c>
    </row>
    <row r="104" spans="1:2" x14ac:dyDescent="0.25">
      <c r="A104">
        <v>60390</v>
      </c>
      <c r="B104" t="s">
        <v>69</v>
      </c>
    </row>
    <row r="105" spans="1:2" x14ac:dyDescent="0.25">
      <c r="A105">
        <v>60391</v>
      </c>
      <c r="B105" t="s">
        <v>120</v>
      </c>
    </row>
    <row r="106" spans="1:2" x14ac:dyDescent="0.25">
      <c r="A106">
        <v>60400</v>
      </c>
      <c r="B106" t="s">
        <v>70</v>
      </c>
    </row>
    <row r="107" spans="1:2" x14ac:dyDescent="0.25">
      <c r="A107">
        <v>60410</v>
      </c>
      <c r="B107" t="s">
        <v>121</v>
      </c>
    </row>
    <row r="108" spans="1:2" x14ac:dyDescent="0.25">
      <c r="A108">
        <v>60470</v>
      </c>
      <c r="B108" t="s">
        <v>59</v>
      </c>
    </row>
    <row r="109" spans="1:2" x14ac:dyDescent="0.25">
      <c r="A109">
        <v>60500</v>
      </c>
      <c r="B109" t="s">
        <v>122</v>
      </c>
    </row>
    <row r="110" spans="1:2" x14ac:dyDescent="0.25">
      <c r="A110">
        <v>60505</v>
      </c>
      <c r="B110" t="s">
        <v>123</v>
      </c>
    </row>
    <row r="111" spans="1:2" x14ac:dyDescent="0.25">
      <c r="A111">
        <v>60550</v>
      </c>
      <c r="B111" t="s">
        <v>71</v>
      </c>
    </row>
    <row r="112" spans="1:2" x14ac:dyDescent="0.25">
      <c r="A112">
        <v>60551</v>
      </c>
      <c r="B112" t="s">
        <v>124</v>
      </c>
    </row>
    <row r="113" spans="1:2" x14ac:dyDescent="0.25">
      <c r="A113">
        <v>60552</v>
      </c>
      <c r="B113" t="s">
        <v>125</v>
      </c>
    </row>
    <row r="114" spans="1:2" x14ac:dyDescent="0.25">
      <c r="A114">
        <v>61000</v>
      </c>
      <c r="B114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QuickBooks Desktop Export Tips</vt:lpstr>
      <vt:lpstr>Sheet1</vt:lpstr>
      <vt:lpstr>Sheet2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Zhou</dc:creator>
  <cp:lastModifiedBy>Eric Zhou</cp:lastModifiedBy>
  <dcterms:created xsi:type="dcterms:W3CDTF">2025-06-27T17:16:38Z</dcterms:created>
  <dcterms:modified xsi:type="dcterms:W3CDTF">2025-07-17T19:33:57Z</dcterms:modified>
</cp:coreProperties>
</file>