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a_ichikawa/Sites/python/"/>
    </mc:Choice>
  </mc:AlternateContent>
  <xr:revisionPtr revIDLastSave="0" documentId="10_ncr:8100000_{F645C7C0-737C-1545-A7D8-7DB3CEE1B1D5}" xr6:coauthVersionLast="34" xr6:coauthVersionMax="34" xr10:uidLastSave="{00000000-0000-0000-0000-000000000000}"/>
  <bookViews>
    <workbookView xWindow="1080" yWindow="1920" windowWidth="27160" windowHeight="15940" activeTab="1" xr2:uid="{7A6FDEAE-FD28-8949-AD52-DC57AB8A94DA}"/>
  </bookViews>
  <sheets>
    <sheet name="タイプ1" sheetId="1" r:id="rId1"/>
    <sheet name="タイプ2" sheetId="3" r:id="rId2"/>
  </sheets>
  <definedNames>
    <definedName name="_xlnm._FilterDatabase" localSheetId="1" hidden="1">タイプ2!$A$1:$A$11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2" i="1"/>
  <c r="I2" i="1"/>
  <c r="C3" i="3"/>
  <c r="C4" i="3"/>
  <c r="C5" i="3"/>
  <c r="C6" i="3"/>
  <c r="C7" i="3"/>
  <c r="C8" i="3"/>
  <c r="C9" i="3"/>
  <c r="C10" i="3"/>
  <c r="C11" i="3"/>
  <c r="C2" i="3"/>
  <c r="B3" i="3"/>
  <c r="B4" i="3"/>
  <c r="B5" i="3"/>
  <c r="B6" i="3"/>
  <c r="B7" i="3"/>
  <c r="B8" i="3"/>
  <c r="B9" i="3"/>
  <c r="B10" i="3"/>
  <c r="B11" i="3"/>
  <c r="B2" i="3"/>
  <c r="I43" i="1"/>
  <c r="I44" i="1"/>
  <c r="F20" i="1"/>
  <c r="I20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8" i="1"/>
  <c r="I19" i="1"/>
  <c r="I21" i="1"/>
  <c r="I22" i="1"/>
  <c r="I23" i="1"/>
  <c r="I25" i="1"/>
  <c r="I26" i="1"/>
  <c r="I28" i="1"/>
  <c r="I29" i="1"/>
  <c r="I30" i="1"/>
  <c r="I31" i="1"/>
  <c r="I32" i="1"/>
  <c r="I33" i="1"/>
  <c r="I34" i="1"/>
  <c r="I35" i="1"/>
  <c r="I36" i="1"/>
  <c r="I37" i="1"/>
  <c r="I39" i="1"/>
  <c r="I40" i="1"/>
  <c r="I41" i="1"/>
  <c r="I4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I17" i="1" s="1"/>
  <c r="F18" i="1"/>
  <c r="F19" i="1"/>
  <c r="F21" i="1"/>
  <c r="F22" i="1"/>
  <c r="F23" i="1"/>
  <c r="F24" i="1"/>
  <c r="F25" i="1"/>
  <c r="F26" i="1"/>
  <c r="F27" i="1"/>
  <c r="I27" i="1" s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K3" i="1"/>
  <c r="K4" i="1" s="1"/>
  <c r="K5" i="1" s="1"/>
  <c r="K6" i="1" s="1"/>
</calcChain>
</file>

<file path=xl/sharedStrings.xml><?xml version="1.0" encoding="utf-8"?>
<sst xmlns="http://schemas.openxmlformats.org/spreadsheetml/2006/main" count="181" uniqueCount="81">
  <si>
    <t>a</t>
  </si>
  <si>
    <t>a</t>
    <phoneticPr fontId="1"/>
  </si>
  <si>
    <t>ka</t>
  </si>
  <si>
    <t>ka</t>
    <phoneticPr fontId="1"/>
  </si>
  <si>
    <t>sa</t>
  </si>
  <si>
    <t>sa</t>
    <phoneticPr fontId="1"/>
  </si>
  <si>
    <t>ta</t>
  </si>
  <si>
    <t>ta</t>
    <phoneticPr fontId="1"/>
  </si>
  <si>
    <t>na</t>
  </si>
  <si>
    <t>na</t>
    <phoneticPr fontId="1"/>
  </si>
  <si>
    <t>ha</t>
  </si>
  <si>
    <t>ha</t>
    <phoneticPr fontId="1"/>
  </si>
  <si>
    <t>ma</t>
  </si>
  <si>
    <t>ma</t>
    <phoneticPr fontId="1"/>
  </si>
  <si>
    <t>ya</t>
  </si>
  <si>
    <t>ya</t>
    <phoneticPr fontId="1"/>
  </si>
  <si>
    <t>ra</t>
  </si>
  <si>
    <t>ra</t>
    <phoneticPr fontId="1"/>
  </si>
  <si>
    <t>wa</t>
  </si>
  <si>
    <t>wa</t>
    <phoneticPr fontId="1"/>
  </si>
  <si>
    <t/>
  </si>
  <si>
    <t>k</t>
  </si>
  <si>
    <t>s</t>
  </si>
  <si>
    <t>t</t>
  </si>
  <si>
    <t>n</t>
  </si>
  <si>
    <t>h</t>
  </si>
  <si>
    <t>m</t>
  </si>
  <si>
    <t>y</t>
  </si>
  <si>
    <t>r</t>
  </si>
  <si>
    <t>w</t>
  </si>
  <si>
    <t>i</t>
  </si>
  <si>
    <t>i</t>
    <phoneticPr fontId="1"/>
  </si>
  <si>
    <t>u</t>
  </si>
  <si>
    <t>u</t>
    <phoneticPr fontId="1"/>
  </si>
  <si>
    <t>e</t>
  </si>
  <si>
    <t>e</t>
    <phoneticPr fontId="1"/>
  </si>
  <si>
    <t>o</t>
  </si>
  <si>
    <t>o</t>
    <phoneticPr fontId="1"/>
  </si>
  <si>
    <t>ki</t>
  </si>
  <si>
    <t>ku</t>
  </si>
  <si>
    <t>ke</t>
  </si>
  <si>
    <t>ko</t>
  </si>
  <si>
    <t>si</t>
  </si>
  <si>
    <t>su</t>
  </si>
  <si>
    <t>se</t>
  </si>
  <si>
    <t>so</t>
  </si>
  <si>
    <t>ti</t>
  </si>
  <si>
    <t>tu</t>
  </si>
  <si>
    <t>te</t>
  </si>
  <si>
    <t>to</t>
  </si>
  <si>
    <t>ni</t>
  </si>
  <si>
    <t>nu</t>
  </si>
  <si>
    <t>ne</t>
  </si>
  <si>
    <t>no</t>
  </si>
  <si>
    <t>hi</t>
  </si>
  <si>
    <t>hu</t>
  </si>
  <si>
    <t>he</t>
  </si>
  <si>
    <t>ho</t>
  </si>
  <si>
    <t>mi</t>
  </si>
  <si>
    <t>mu</t>
  </si>
  <si>
    <t>me</t>
  </si>
  <si>
    <t>mo</t>
  </si>
  <si>
    <t>yu</t>
  </si>
  <si>
    <t>yo</t>
  </si>
  <si>
    <t>ri</t>
  </si>
  <si>
    <t>ru</t>
  </si>
  <si>
    <t>re</t>
  </si>
  <si>
    <t>ro</t>
  </si>
  <si>
    <t>https://kids.yahoo.co.jp/zukan/job</t>
    <phoneticPr fontId="1"/>
  </si>
  <si>
    <t>-</t>
    <phoneticPr fontId="1"/>
  </si>
  <si>
    <t>https://kids.yahoo.co.jp/zukan/food/name/</t>
    <phoneticPr fontId="1"/>
  </si>
  <si>
    <t>https://kids.yahoo.co.jp/zukan/astro/name/</t>
    <phoneticPr fontId="1"/>
  </si>
  <si>
    <t>food</t>
    <phoneticPr fontId="1"/>
  </si>
  <si>
    <t>astro</t>
    <phoneticPr fontId="1"/>
  </si>
  <si>
    <t>https://kids.yahoo.co.jp/zukan/animal/</t>
    <phoneticPr fontId="1"/>
  </si>
  <si>
    <t>https://kids.yahoo.co.jp/zukan/plant/</t>
    <phoneticPr fontId="1"/>
  </si>
  <si>
    <t>job</t>
    <phoneticPr fontId="1"/>
  </si>
  <si>
    <t>plant</t>
    <phoneticPr fontId="1"/>
  </si>
  <si>
    <t>animal</t>
    <phoneticPr fontId="1"/>
  </si>
  <si>
    <t>https://kids.yahoo.co.jp/zukan/animal//ta/cat/</t>
    <phoneticPr fontId="1"/>
  </si>
  <si>
    <t>https://kids.yahoo.co.jp/zukan/animal//ha/cat/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</si>
</sst>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Meiryo"/>
      <family val="2"/>
      <charset val="128"/>
    </font>
    <font>
      <sz val="6"/>
      <name val="Meiryo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shrinkToFit="1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82D2-F178-5748-9055-DF2559214238}">
  <dimension ref="A1:O45"/>
  <sheetViews>
    <sheetView showGridLines="0" workbookViewId="0"/>
  </sheetViews>
  <sheetFormatPr baseColWidth="10" defaultRowHeight="20" x14ac:dyDescent="0.35"/>
  <cols>
    <col min="1" max="1" width="2.7109375" bestFit="1" customWidth="1"/>
    <col min="2" max="3" width="4.42578125" bestFit="1" customWidth="1"/>
    <col min="4" max="4" width="3.42578125" bestFit="1" customWidth="1"/>
    <col min="5" max="5" width="4.42578125" bestFit="1" customWidth="1"/>
    <col min="6" max="6" width="9.28515625" bestFit="1" customWidth="1"/>
    <col min="7" max="7" width="27.85546875" style="1" customWidth="1"/>
    <col min="8" max="9" width="28.28515625" style="1" customWidth="1"/>
    <col min="10" max="10" width="4" customWidth="1"/>
    <col min="11" max="12" width="2.7109375" bestFit="1" customWidth="1"/>
    <col min="13" max="13" width="4" customWidth="1"/>
    <col min="15" max="15" width="36.28515625" bestFit="1" customWidth="1"/>
  </cols>
  <sheetData>
    <row r="1" spans="1:15" x14ac:dyDescent="0.35">
      <c r="A1" s="2" t="s">
        <v>69</v>
      </c>
      <c r="B1" s="2" t="s">
        <v>69</v>
      </c>
      <c r="C1" s="2" t="s">
        <v>69</v>
      </c>
      <c r="D1" s="2" t="s">
        <v>69</v>
      </c>
      <c r="E1" s="2" t="s">
        <v>69</v>
      </c>
      <c r="F1" s="2" t="s">
        <v>69</v>
      </c>
      <c r="G1" s="3" t="s">
        <v>78</v>
      </c>
      <c r="H1" s="3" t="s">
        <v>77</v>
      </c>
      <c r="I1" s="3" t="s">
        <v>76</v>
      </c>
    </row>
    <row r="2" spans="1:15" x14ac:dyDescent="0.35">
      <c r="A2" s="2">
        <v>1</v>
      </c>
      <c r="B2" s="2" t="s">
        <v>1</v>
      </c>
      <c r="C2" s="2" t="s">
        <v>0</v>
      </c>
      <c r="D2" s="2" t="s">
        <v>20</v>
      </c>
      <c r="E2" s="2" t="s">
        <v>0</v>
      </c>
      <c r="F2" s="2" t="str">
        <f>"/"&amp;C2&amp;"/"&amp;E2&amp;"/"</f>
        <v>/a/a/</v>
      </c>
      <c r="G2" s="3" t="str">
        <f>$O$2&amp;F2</f>
        <v>https://kids.yahoo.co.jp/zukan/animal//a/a/</v>
      </c>
      <c r="H2" s="3" t="str">
        <f>$O$3&amp;F2</f>
        <v>https://kids.yahoo.co.jp/zukan/plant//a/a/</v>
      </c>
      <c r="I2" s="3" t="str">
        <f>$O$4&amp;F2</f>
        <v>https://kids.yahoo.co.jp/zukan/job/a/a/</v>
      </c>
      <c r="K2" s="2">
        <v>1</v>
      </c>
      <c r="L2" s="2" t="s">
        <v>1</v>
      </c>
      <c r="N2" s="2" t="s">
        <v>78</v>
      </c>
      <c r="O2" s="2" t="s">
        <v>74</v>
      </c>
    </row>
    <row r="3" spans="1:15" x14ac:dyDescent="0.35">
      <c r="A3" s="2">
        <v>2</v>
      </c>
      <c r="B3" s="2"/>
      <c r="C3" s="2" t="s">
        <v>0</v>
      </c>
      <c r="D3" s="2" t="s">
        <v>20</v>
      </c>
      <c r="E3" s="2" t="s">
        <v>30</v>
      </c>
      <c r="F3" s="2" t="str">
        <f t="shared" ref="F3:F45" si="0">"/"&amp;C3&amp;"/"&amp;E3&amp;"/"</f>
        <v>/a/i/</v>
      </c>
      <c r="G3" s="3" t="str">
        <f>$O$2&amp;F3</f>
        <v>https://kids.yahoo.co.jp/zukan/animal//a/i/</v>
      </c>
      <c r="H3" s="3" t="str">
        <f>$O$3&amp;F3</f>
        <v>https://kids.yahoo.co.jp/zukan/plant//a/i/</v>
      </c>
      <c r="I3" s="3" t="str">
        <f>$O$4&amp;F3</f>
        <v>https://kids.yahoo.co.jp/zukan/job/a/i/</v>
      </c>
      <c r="K3" s="2">
        <f>IF(K2=5,1,K2+1)</f>
        <v>2</v>
      </c>
      <c r="L3" s="2" t="s">
        <v>31</v>
      </c>
      <c r="N3" s="2" t="s">
        <v>77</v>
      </c>
      <c r="O3" s="2" t="s">
        <v>75</v>
      </c>
    </row>
    <row r="4" spans="1:15" x14ac:dyDescent="0.35">
      <c r="A4" s="2">
        <v>3</v>
      </c>
      <c r="B4" s="2"/>
      <c r="C4" s="2" t="s">
        <v>0</v>
      </c>
      <c r="D4" s="2" t="s">
        <v>20</v>
      </c>
      <c r="E4" s="2" t="s">
        <v>32</v>
      </c>
      <c r="F4" s="2" t="str">
        <f t="shared" si="0"/>
        <v>/a/u/</v>
      </c>
      <c r="G4" s="3" t="str">
        <f>$O$2&amp;F4</f>
        <v>https://kids.yahoo.co.jp/zukan/animal//a/u/</v>
      </c>
      <c r="H4" s="3" t="str">
        <f>$O$3&amp;F4</f>
        <v>https://kids.yahoo.co.jp/zukan/plant//a/u/</v>
      </c>
      <c r="I4" s="3" t="str">
        <f>$O$4&amp;F4</f>
        <v>https://kids.yahoo.co.jp/zukan/job/a/u/</v>
      </c>
      <c r="K4" s="2">
        <f t="shared" ref="K4:K6" si="1">IF(K3=5,1,K3+1)</f>
        <v>3</v>
      </c>
      <c r="L4" s="2" t="s">
        <v>33</v>
      </c>
      <c r="N4" s="2" t="s">
        <v>76</v>
      </c>
      <c r="O4" s="2" t="s">
        <v>68</v>
      </c>
    </row>
    <row r="5" spans="1:15" x14ac:dyDescent="0.35">
      <c r="A5" s="2">
        <v>4</v>
      </c>
      <c r="B5" s="2"/>
      <c r="C5" s="2" t="s">
        <v>0</v>
      </c>
      <c r="D5" s="2" t="s">
        <v>20</v>
      </c>
      <c r="E5" s="2" t="s">
        <v>34</v>
      </c>
      <c r="F5" s="2" t="str">
        <f t="shared" si="0"/>
        <v>/a/e/</v>
      </c>
      <c r="G5" s="3" t="str">
        <f>$O$2&amp;F5</f>
        <v>https://kids.yahoo.co.jp/zukan/animal//a/e/</v>
      </c>
      <c r="H5" s="3" t="str">
        <f>$O$3&amp;F5</f>
        <v>https://kids.yahoo.co.jp/zukan/plant//a/e/</v>
      </c>
      <c r="I5" s="3" t="str">
        <f>$O$4&amp;F5</f>
        <v>https://kids.yahoo.co.jp/zukan/job/a/e/</v>
      </c>
      <c r="K5" s="2">
        <f t="shared" si="1"/>
        <v>4</v>
      </c>
      <c r="L5" s="2" t="s">
        <v>35</v>
      </c>
    </row>
    <row r="6" spans="1:15" x14ac:dyDescent="0.35">
      <c r="A6" s="2">
        <v>5</v>
      </c>
      <c r="B6" s="2"/>
      <c r="C6" s="2" t="s">
        <v>0</v>
      </c>
      <c r="D6" s="2" t="s">
        <v>20</v>
      </c>
      <c r="E6" s="2" t="s">
        <v>36</v>
      </c>
      <c r="F6" s="2" t="str">
        <f t="shared" si="0"/>
        <v>/a/o/</v>
      </c>
      <c r="G6" s="3" t="str">
        <f>$O$2&amp;F6</f>
        <v>https://kids.yahoo.co.jp/zukan/animal//a/o/</v>
      </c>
      <c r="H6" s="3" t="str">
        <f>$O$3&amp;F6</f>
        <v>https://kids.yahoo.co.jp/zukan/plant//a/o/</v>
      </c>
      <c r="I6" s="3" t="str">
        <f>$O$4&amp;F6</f>
        <v>https://kids.yahoo.co.jp/zukan/job/a/o/</v>
      </c>
      <c r="K6" s="2">
        <f t="shared" si="1"/>
        <v>5</v>
      </c>
      <c r="L6" s="2" t="s">
        <v>37</v>
      </c>
    </row>
    <row r="7" spans="1:15" x14ac:dyDescent="0.35">
      <c r="A7" s="2">
        <v>1</v>
      </c>
      <c r="B7" s="2" t="s">
        <v>3</v>
      </c>
      <c r="C7" s="2" t="s">
        <v>2</v>
      </c>
      <c r="D7" s="2" t="s">
        <v>21</v>
      </c>
      <c r="E7" s="2" t="s">
        <v>2</v>
      </c>
      <c r="F7" s="2" t="str">
        <f t="shared" si="0"/>
        <v>/ka/ka/</v>
      </c>
      <c r="G7" s="3" t="str">
        <f>$O$2&amp;F7</f>
        <v>https://kids.yahoo.co.jp/zukan/animal//ka/ka/</v>
      </c>
      <c r="H7" s="3" t="str">
        <f>$O$3&amp;F7</f>
        <v>https://kids.yahoo.co.jp/zukan/plant//ka/ka/</v>
      </c>
      <c r="I7" s="3" t="str">
        <f>$O$4&amp;F7</f>
        <v>https://kids.yahoo.co.jp/zukan/job/ka/ka/</v>
      </c>
    </row>
    <row r="8" spans="1:15" x14ac:dyDescent="0.35">
      <c r="A8" s="2">
        <v>2</v>
      </c>
      <c r="B8" s="2"/>
      <c r="C8" s="2" t="s">
        <v>2</v>
      </c>
      <c r="D8" s="2" t="s">
        <v>21</v>
      </c>
      <c r="E8" s="2" t="s">
        <v>38</v>
      </c>
      <c r="F8" s="2" t="str">
        <f t="shared" si="0"/>
        <v>/ka/ki/</v>
      </c>
      <c r="G8" s="3" t="str">
        <f>$O$2&amp;F8</f>
        <v>https://kids.yahoo.co.jp/zukan/animal//ka/ki/</v>
      </c>
      <c r="H8" s="3" t="str">
        <f>$O$3&amp;F8</f>
        <v>https://kids.yahoo.co.jp/zukan/plant//ka/ki/</v>
      </c>
      <c r="I8" s="3" t="str">
        <f>$O$4&amp;F8</f>
        <v>https://kids.yahoo.co.jp/zukan/job/ka/ki/</v>
      </c>
    </row>
    <row r="9" spans="1:15" x14ac:dyDescent="0.35">
      <c r="A9" s="2">
        <v>3</v>
      </c>
      <c r="B9" s="2"/>
      <c r="C9" s="2" t="s">
        <v>2</v>
      </c>
      <c r="D9" s="2" t="s">
        <v>21</v>
      </c>
      <c r="E9" s="2" t="s">
        <v>39</v>
      </c>
      <c r="F9" s="2" t="str">
        <f t="shared" si="0"/>
        <v>/ka/ku/</v>
      </c>
      <c r="G9" s="3" t="str">
        <f>$O$2&amp;F9</f>
        <v>https://kids.yahoo.co.jp/zukan/animal//ka/ku/</v>
      </c>
      <c r="H9" s="3" t="str">
        <f>$O$3&amp;F9</f>
        <v>https://kids.yahoo.co.jp/zukan/plant//ka/ku/</v>
      </c>
      <c r="I9" s="3" t="str">
        <f>$O$4&amp;F9</f>
        <v>https://kids.yahoo.co.jp/zukan/job/ka/ku/</v>
      </c>
    </row>
    <row r="10" spans="1:15" x14ac:dyDescent="0.35">
      <c r="A10" s="2">
        <v>4</v>
      </c>
      <c r="B10" s="2"/>
      <c r="C10" s="2" t="s">
        <v>2</v>
      </c>
      <c r="D10" s="2" t="s">
        <v>21</v>
      </c>
      <c r="E10" s="2" t="s">
        <v>40</v>
      </c>
      <c r="F10" s="2" t="str">
        <f t="shared" si="0"/>
        <v>/ka/ke/</v>
      </c>
      <c r="G10" s="3" t="str">
        <f>$O$2&amp;F10</f>
        <v>https://kids.yahoo.co.jp/zukan/animal//ka/ke/</v>
      </c>
      <c r="H10" s="3" t="str">
        <f>$O$3&amp;F10</f>
        <v>https://kids.yahoo.co.jp/zukan/plant//ka/ke/</v>
      </c>
      <c r="I10" s="3" t="str">
        <f>$O$4&amp;F10</f>
        <v>https://kids.yahoo.co.jp/zukan/job/ka/ke/</v>
      </c>
    </row>
    <row r="11" spans="1:15" x14ac:dyDescent="0.35">
      <c r="A11" s="2">
        <v>5</v>
      </c>
      <c r="B11" s="2"/>
      <c r="C11" s="2" t="s">
        <v>2</v>
      </c>
      <c r="D11" s="2" t="s">
        <v>21</v>
      </c>
      <c r="E11" s="2" t="s">
        <v>41</v>
      </c>
      <c r="F11" s="2" t="str">
        <f t="shared" si="0"/>
        <v>/ka/ko/</v>
      </c>
      <c r="G11" s="3" t="str">
        <f>$O$2&amp;F11</f>
        <v>https://kids.yahoo.co.jp/zukan/animal//ka/ko/</v>
      </c>
      <c r="H11" s="3" t="str">
        <f>$O$3&amp;F11</f>
        <v>https://kids.yahoo.co.jp/zukan/plant//ka/ko/</v>
      </c>
      <c r="I11" s="3" t="str">
        <f>$O$4&amp;F11</f>
        <v>https://kids.yahoo.co.jp/zukan/job/ka/ko/</v>
      </c>
    </row>
    <row r="12" spans="1:15" x14ac:dyDescent="0.35">
      <c r="A12" s="2">
        <v>1</v>
      </c>
      <c r="B12" s="2" t="s">
        <v>5</v>
      </c>
      <c r="C12" s="2" t="s">
        <v>4</v>
      </c>
      <c r="D12" s="2" t="s">
        <v>22</v>
      </c>
      <c r="E12" s="2" t="s">
        <v>4</v>
      </c>
      <c r="F12" s="2" t="str">
        <f t="shared" si="0"/>
        <v>/sa/sa/</v>
      </c>
      <c r="G12" s="3" t="str">
        <f>$O$2&amp;F12</f>
        <v>https://kids.yahoo.co.jp/zukan/animal//sa/sa/</v>
      </c>
      <c r="H12" s="3" t="str">
        <f>$O$3&amp;F12</f>
        <v>https://kids.yahoo.co.jp/zukan/plant//sa/sa/</v>
      </c>
      <c r="I12" s="3" t="str">
        <f>$O$4&amp;F12</f>
        <v>https://kids.yahoo.co.jp/zukan/job/sa/sa/</v>
      </c>
    </row>
    <row r="13" spans="1:15" x14ac:dyDescent="0.35">
      <c r="A13" s="2">
        <v>2</v>
      </c>
      <c r="B13" s="2"/>
      <c r="C13" s="2" t="s">
        <v>4</v>
      </c>
      <c r="D13" s="2" t="s">
        <v>22</v>
      </c>
      <c r="E13" s="2" t="s">
        <v>42</v>
      </c>
      <c r="F13" s="2" t="str">
        <f t="shared" si="0"/>
        <v>/sa/si/</v>
      </c>
      <c r="G13" s="3" t="str">
        <f>$O$2&amp;F13</f>
        <v>https://kids.yahoo.co.jp/zukan/animal//sa/si/</v>
      </c>
      <c r="H13" s="3" t="str">
        <f>$O$3&amp;F13</f>
        <v>https://kids.yahoo.co.jp/zukan/plant//sa/si/</v>
      </c>
      <c r="I13" s="3" t="str">
        <f>$O$4&amp;F13</f>
        <v>https://kids.yahoo.co.jp/zukan/job/sa/si/</v>
      </c>
    </row>
    <row r="14" spans="1:15" x14ac:dyDescent="0.35">
      <c r="A14" s="2">
        <v>3</v>
      </c>
      <c r="B14" s="2"/>
      <c r="C14" s="2" t="s">
        <v>4</v>
      </c>
      <c r="D14" s="2" t="s">
        <v>22</v>
      </c>
      <c r="E14" s="2" t="s">
        <v>43</v>
      </c>
      <c r="F14" s="2" t="str">
        <f t="shared" si="0"/>
        <v>/sa/su/</v>
      </c>
      <c r="G14" s="3" t="str">
        <f>$O$2&amp;F14</f>
        <v>https://kids.yahoo.co.jp/zukan/animal//sa/su/</v>
      </c>
      <c r="H14" s="3" t="str">
        <f>$O$3&amp;F14</f>
        <v>https://kids.yahoo.co.jp/zukan/plant//sa/su/</v>
      </c>
      <c r="I14" s="3" t="str">
        <f>$O$4&amp;F14</f>
        <v>https://kids.yahoo.co.jp/zukan/job/sa/su/</v>
      </c>
    </row>
    <row r="15" spans="1:15" x14ac:dyDescent="0.35">
      <c r="A15" s="2">
        <v>4</v>
      </c>
      <c r="B15" s="2"/>
      <c r="C15" s="2" t="s">
        <v>4</v>
      </c>
      <c r="D15" s="2" t="s">
        <v>22</v>
      </c>
      <c r="E15" s="2" t="s">
        <v>44</v>
      </c>
      <c r="F15" s="2" t="str">
        <f t="shared" si="0"/>
        <v>/sa/se/</v>
      </c>
      <c r="G15" s="3" t="str">
        <f>$O$2&amp;F15</f>
        <v>https://kids.yahoo.co.jp/zukan/animal//sa/se/</v>
      </c>
      <c r="H15" s="3" t="str">
        <f>$O$3&amp;F15</f>
        <v>https://kids.yahoo.co.jp/zukan/plant//sa/se/</v>
      </c>
      <c r="I15" s="3" t="str">
        <f>$O$4&amp;F15</f>
        <v>https://kids.yahoo.co.jp/zukan/job/sa/se/</v>
      </c>
    </row>
    <row r="16" spans="1:15" x14ac:dyDescent="0.35">
      <c r="A16" s="2">
        <v>5</v>
      </c>
      <c r="B16" s="2"/>
      <c r="C16" s="2" t="s">
        <v>4</v>
      </c>
      <c r="D16" s="2" t="s">
        <v>22</v>
      </c>
      <c r="E16" s="2" t="s">
        <v>45</v>
      </c>
      <c r="F16" s="2" t="str">
        <f t="shared" si="0"/>
        <v>/sa/so/</v>
      </c>
      <c r="G16" s="3" t="str">
        <f>$O$2&amp;F16</f>
        <v>https://kids.yahoo.co.jp/zukan/animal//sa/so/</v>
      </c>
      <c r="H16" s="3" t="str">
        <f>$O$3&amp;F16</f>
        <v>https://kids.yahoo.co.jp/zukan/plant//sa/so/</v>
      </c>
      <c r="I16" s="3" t="str">
        <f>$O$4&amp;F16</f>
        <v>https://kids.yahoo.co.jp/zukan/job/sa/so/</v>
      </c>
    </row>
    <row r="17" spans="1:9" x14ac:dyDescent="0.35">
      <c r="A17" s="2">
        <v>1</v>
      </c>
      <c r="B17" s="2" t="s">
        <v>7</v>
      </c>
      <c r="C17" s="2" t="s">
        <v>6</v>
      </c>
      <c r="D17" s="2" t="s">
        <v>23</v>
      </c>
      <c r="E17" s="4" t="s">
        <v>7</v>
      </c>
      <c r="F17" s="2" t="str">
        <f t="shared" si="0"/>
        <v>/ta/ta/</v>
      </c>
      <c r="G17" s="5" t="s">
        <v>79</v>
      </c>
      <c r="H17" s="3" t="str">
        <f>$O$3&amp;F17</f>
        <v>https://kids.yahoo.co.jp/zukan/plant//ta/ta/</v>
      </c>
      <c r="I17" s="3" t="str">
        <f>$O$4&amp;F17</f>
        <v>https://kids.yahoo.co.jp/zukan/job/ta/ta/</v>
      </c>
    </row>
    <row r="18" spans="1:9" x14ac:dyDescent="0.35">
      <c r="A18" s="2">
        <v>2</v>
      </c>
      <c r="B18" s="2"/>
      <c r="C18" s="2" t="s">
        <v>6</v>
      </c>
      <c r="D18" s="2" t="s">
        <v>23</v>
      </c>
      <c r="E18" s="4" t="s">
        <v>46</v>
      </c>
      <c r="F18" s="2" t="str">
        <f t="shared" si="0"/>
        <v>/ta/ti/</v>
      </c>
      <c r="G18" s="3" t="str">
        <f>$O$2&amp;F18</f>
        <v>https://kids.yahoo.co.jp/zukan/animal//ta/ti/</v>
      </c>
      <c r="H18" s="3" t="str">
        <f>$O$3&amp;F18</f>
        <v>https://kids.yahoo.co.jp/zukan/plant//ta/ti/</v>
      </c>
      <c r="I18" s="3" t="str">
        <f>$O$4&amp;F18</f>
        <v>https://kids.yahoo.co.jp/zukan/job/ta/ti/</v>
      </c>
    </row>
    <row r="19" spans="1:9" x14ac:dyDescent="0.35">
      <c r="A19" s="2">
        <v>3</v>
      </c>
      <c r="B19" s="2"/>
      <c r="C19" s="2" t="s">
        <v>6</v>
      </c>
      <c r="D19" s="2" t="s">
        <v>23</v>
      </c>
      <c r="E19" s="4" t="s">
        <v>47</v>
      </c>
      <c r="F19" s="2" t="str">
        <f t="shared" si="0"/>
        <v>/ta/tu/</v>
      </c>
      <c r="G19" s="3" t="str">
        <f>$O$2&amp;F19</f>
        <v>https://kids.yahoo.co.jp/zukan/animal//ta/tu/</v>
      </c>
      <c r="H19" s="3" t="str">
        <f>$O$3&amp;F19</f>
        <v>https://kids.yahoo.co.jp/zukan/plant//ta/tu/</v>
      </c>
      <c r="I19" s="3" t="str">
        <f>$O$4&amp;F19</f>
        <v>https://kids.yahoo.co.jp/zukan/job/ta/tu/</v>
      </c>
    </row>
    <row r="20" spans="1:9" x14ac:dyDescent="0.35">
      <c r="A20" s="2">
        <v>4</v>
      </c>
      <c r="B20" s="2"/>
      <c r="C20" s="2" t="s">
        <v>6</v>
      </c>
      <c r="D20" s="2" t="s">
        <v>23</v>
      </c>
      <c r="E20" s="4" t="s">
        <v>48</v>
      </c>
      <c r="F20" s="2" t="str">
        <f t="shared" ref="F20" si="2">"/"&amp;C20&amp;"/"&amp;E20&amp;"/"</f>
        <v>/ta/te/</v>
      </c>
      <c r="G20" s="3" t="str">
        <f>$O$2&amp;F20</f>
        <v>https://kids.yahoo.co.jp/zukan/animal//ta/te/</v>
      </c>
      <c r="H20" s="3"/>
      <c r="I20" s="3" t="str">
        <f>$O$4&amp;F20</f>
        <v>https://kids.yahoo.co.jp/zukan/job/ta/te/</v>
      </c>
    </row>
    <row r="21" spans="1:9" x14ac:dyDescent="0.35">
      <c r="A21" s="2">
        <v>5</v>
      </c>
      <c r="B21" s="2"/>
      <c r="C21" s="2" t="s">
        <v>6</v>
      </c>
      <c r="D21" s="2" t="s">
        <v>23</v>
      </c>
      <c r="E21" s="4" t="s">
        <v>49</v>
      </c>
      <c r="F21" s="2" t="str">
        <f t="shared" si="0"/>
        <v>/ta/to/</v>
      </c>
      <c r="G21" s="3" t="str">
        <f>$O$2&amp;F21</f>
        <v>https://kids.yahoo.co.jp/zukan/animal//ta/to/</v>
      </c>
      <c r="H21" s="3" t="str">
        <f>$O$3&amp;F21</f>
        <v>https://kids.yahoo.co.jp/zukan/plant//ta/to/</v>
      </c>
      <c r="I21" s="3" t="str">
        <f>$O$4&amp;F21</f>
        <v>https://kids.yahoo.co.jp/zukan/job/ta/to/</v>
      </c>
    </row>
    <row r="22" spans="1:9" x14ac:dyDescent="0.35">
      <c r="A22" s="2">
        <v>1</v>
      </c>
      <c r="B22" s="2" t="s">
        <v>9</v>
      </c>
      <c r="C22" s="2" t="s">
        <v>8</v>
      </c>
      <c r="D22" s="2" t="s">
        <v>24</v>
      </c>
      <c r="E22" s="4" t="s">
        <v>8</v>
      </c>
      <c r="F22" s="2" t="str">
        <f t="shared" si="0"/>
        <v>/na/na/</v>
      </c>
      <c r="G22" s="3" t="str">
        <f>$O$2&amp;F22</f>
        <v>https://kids.yahoo.co.jp/zukan/animal//na/na/</v>
      </c>
      <c r="H22" s="3" t="str">
        <f>$O$3&amp;F22</f>
        <v>https://kids.yahoo.co.jp/zukan/plant//na/na/</v>
      </c>
      <c r="I22" s="3" t="str">
        <f>$O$4&amp;F22</f>
        <v>https://kids.yahoo.co.jp/zukan/job/na/na/</v>
      </c>
    </row>
    <row r="23" spans="1:9" x14ac:dyDescent="0.35">
      <c r="A23" s="2">
        <v>2</v>
      </c>
      <c r="B23" s="2"/>
      <c r="C23" s="2" t="s">
        <v>8</v>
      </c>
      <c r="D23" s="2" t="s">
        <v>24</v>
      </c>
      <c r="E23" s="4" t="s">
        <v>50</v>
      </c>
      <c r="F23" s="2" t="str">
        <f t="shared" si="0"/>
        <v>/na/ni/</v>
      </c>
      <c r="G23" s="3" t="str">
        <f>$O$2&amp;F23</f>
        <v>https://kids.yahoo.co.jp/zukan/animal//na/ni/</v>
      </c>
      <c r="H23" s="3" t="str">
        <f>$O$3&amp;F23</f>
        <v>https://kids.yahoo.co.jp/zukan/plant//na/ni/</v>
      </c>
      <c r="I23" s="3" t="str">
        <f>$O$4&amp;F23</f>
        <v>https://kids.yahoo.co.jp/zukan/job/na/ni/</v>
      </c>
    </row>
    <row r="24" spans="1:9" x14ac:dyDescent="0.35">
      <c r="A24" s="2">
        <v>3</v>
      </c>
      <c r="B24" s="2"/>
      <c r="C24" s="2" t="s">
        <v>8</v>
      </c>
      <c r="D24" s="2" t="s">
        <v>24</v>
      </c>
      <c r="E24" s="4" t="s">
        <v>51</v>
      </c>
      <c r="F24" s="2" t="str">
        <f t="shared" si="0"/>
        <v>/na/nu/</v>
      </c>
      <c r="G24" s="3" t="str">
        <f>$O$2&amp;F24</f>
        <v>https://kids.yahoo.co.jp/zukan/animal//na/nu/</v>
      </c>
      <c r="H24" s="3"/>
      <c r="I24" s="3"/>
    </row>
    <row r="25" spans="1:9" x14ac:dyDescent="0.35">
      <c r="A25" s="2">
        <v>4</v>
      </c>
      <c r="B25" s="2"/>
      <c r="C25" s="2" t="s">
        <v>8</v>
      </c>
      <c r="D25" s="2" t="s">
        <v>24</v>
      </c>
      <c r="E25" s="4" t="s">
        <v>52</v>
      </c>
      <c r="F25" s="2" t="str">
        <f t="shared" si="0"/>
        <v>/na/ne/</v>
      </c>
      <c r="G25" s="3" t="str">
        <f>$O$2&amp;F25</f>
        <v>https://kids.yahoo.co.jp/zukan/animal//na/ne/</v>
      </c>
      <c r="H25" s="3" t="str">
        <f>$O$3&amp;F25</f>
        <v>https://kids.yahoo.co.jp/zukan/plant//na/ne/</v>
      </c>
      <c r="I25" s="3" t="str">
        <f>$O$4&amp;F25</f>
        <v>https://kids.yahoo.co.jp/zukan/job/na/ne/</v>
      </c>
    </row>
    <row r="26" spans="1:9" x14ac:dyDescent="0.35">
      <c r="A26" s="2">
        <v>5</v>
      </c>
      <c r="B26" s="2"/>
      <c r="C26" s="2" t="s">
        <v>8</v>
      </c>
      <c r="D26" s="2" t="s">
        <v>24</v>
      </c>
      <c r="E26" s="4" t="s">
        <v>53</v>
      </c>
      <c r="F26" s="2" t="str">
        <f t="shared" si="0"/>
        <v>/na/no/</v>
      </c>
      <c r="G26" s="3" t="str">
        <f>$O$2&amp;F26</f>
        <v>https://kids.yahoo.co.jp/zukan/animal//na/no/</v>
      </c>
      <c r="H26" s="3" t="str">
        <f>$O$3&amp;F26</f>
        <v>https://kids.yahoo.co.jp/zukan/plant//na/no/</v>
      </c>
      <c r="I26" s="3" t="str">
        <f>$O$4&amp;F26</f>
        <v>https://kids.yahoo.co.jp/zukan/job/na/no/</v>
      </c>
    </row>
    <row r="27" spans="1:9" x14ac:dyDescent="0.35">
      <c r="A27" s="2">
        <v>1</v>
      </c>
      <c r="B27" s="2" t="s">
        <v>11</v>
      </c>
      <c r="C27" s="2" t="s">
        <v>10</v>
      </c>
      <c r="D27" s="2" t="s">
        <v>25</v>
      </c>
      <c r="E27" s="4" t="s">
        <v>11</v>
      </c>
      <c r="F27" s="2" t="str">
        <f t="shared" si="0"/>
        <v>/ha/ha/</v>
      </c>
      <c r="G27" s="5" t="s">
        <v>80</v>
      </c>
      <c r="H27" s="3" t="str">
        <f>$O$3&amp;F27</f>
        <v>https://kids.yahoo.co.jp/zukan/plant//ha/ha/</v>
      </c>
      <c r="I27" s="3" t="str">
        <f>$O$4&amp;F27</f>
        <v>https://kids.yahoo.co.jp/zukan/job/ha/ha/</v>
      </c>
    </row>
    <row r="28" spans="1:9" x14ac:dyDescent="0.35">
      <c r="A28" s="2">
        <v>2</v>
      </c>
      <c r="B28" s="2"/>
      <c r="C28" s="2" t="s">
        <v>10</v>
      </c>
      <c r="D28" s="2" t="s">
        <v>25</v>
      </c>
      <c r="E28" s="4" t="s">
        <v>54</v>
      </c>
      <c r="F28" s="2" t="str">
        <f t="shared" si="0"/>
        <v>/ha/hi/</v>
      </c>
      <c r="G28" s="3" t="str">
        <f>$O$2&amp;F28</f>
        <v>https://kids.yahoo.co.jp/zukan/animal//ha/hi/</v>
      </c>
      <c r="H28" s="3" t="str">
        <f>$O$3&amp;F28</f>
        <v>https://kids.yahoo.co.jp/zukan/plant//ha/hi/</v>
      </c>
      <c r="I28" s="3" t="str">
        <f>$O$4&amp;F28</f>
        <v>https://kids.yahoo.co.jp/zukan/job/ha/hi/</v>
      </c>
    </row>
    <row r="29" spans="1:9" x14ac:dyDescent="0.35">
      <c r="A29" s="2">
        <v>3</v>
      </c>
      <c r="B29" s="2"/>
      <c r="C29" s="2" t="s">
        <v>10</v>
      </c>
      <c r="D29" s="2" t="s">
        <v>25</v>
      </c>
      <c r="E29" s="2" t="s">
        <v>55</v>
      </c>
      <c r="F29" s="2" t="str">
        <f t="shared" si="0"/>
        <v>/ha/hu/</v>
      </c>
      <c r="G29" s="3" t="str">
        <f>$O$2&amp;F29</f>
        <v>https://kids.yahoo.co.jp/zukan/animal//ha/hu/</v>
      </c>
      <c r="H29" s="3" t="str">
        <f>$O$3&amp;F29</f>
        <v>https://kids.yahoo.co.jp/zukan/plant//ha/hu/</v>
      </c>
      <c r="I29" s="3" t="str">
        <f>$O$4&amp;F29</f>
        <v>https://kids.yahoo.co.jp/zukan/job/ha/hu/</v>
      </c>
    </row>
    <row r="30" spans="1:9" x14ac:dyDescent="0.35">
      <c r="A30" s="2">
        <v>4</v>
      </c>
      <c r="B30" s="2"/>
      <c r="C30" s="2" t="s">
        <v>10</v>
      </c>
      <c r="D30" s="2" t="s">
        <v>25</v>
      </c>
      <c r="E30" s="2" t="s">
        <v>56</v>
      </c>
      <c r="F30" s="2" t="str">
        <f t="shared" si="0"/>
        <v>/ha/he/</v>
      </c>
      <c r="G30" s="3" t="str">
        <f>$O$2&amp;F30</f>
        <v>https://kids.yahoo.co.jp/zukan/animal//ha/he/</v>
      </c>
      <c r="H30" s="3" t="str">
        <f>$O$3&amp;F30</f>
        <v>https://kids.yahoo.co.jp/zukan/plant//ha/he/</v>
      </c>
      <c r="I30" s="3" t="str">
        <f>$O$4&amp;F30</f>
        <v>https://kids.yahoo.co.jp/zukan/job/ha/he/</v>
      </c>
    </row>
    <row r="31" spans="1:9" x14ac:dyDescent="0.35">
      <c r="A31" s="2">
        <v>5</v>
      </c>
      <c r="B31" s="2"/>
      <c r="C31" s="2" t="s">
        <v>10</v>
      </c>
      <c r="D31" s="2" t="s">
        <v>25</v>
      </c>
      <c r="E31" s="2" t="s">
        <v>57</v>
      </c>
      <c r="F31" s="2" t="str">
        <f t="shared" si="0"/>
        <v>/ha/ho/</v>
      </c>
      <c r="G31" s="3" t="str">
        <f>$O$2&amp;F31</f>
        <v>https://kids.yahoo.co.jp/zukan/animal//ha/ho/</v>
      </c>
      <c r="H31" s="3" t="str">
        <f>$O$3&amp;F31</f>
        <v>https://kids.yahoo.co.jp/zukan/plant//ha/ho/</v>
      </c>
      <c r="I31" s="3" t="str">
        <f>$O$4&amp;F31</f>
        <v>https://kids.yahoo.co.jp/zukan/job/ha/ho/</v>
      </c>
    </row>
    <row r="32" spans="1:9" x14ac:dyDescent="0.35">
      <c r="A32" s="2">
        <v>1</v>
      </c>
      <c r="B32" s="2" t="s">
        <v>13</v>
      </c>
      <c r="C32" s="2" t="s">
        <v>12</v>
      </c>
      <c r="D32" s="2" t="s">
        <v>26</v>
      </c>
      <c r="E32" s="2" t="s">
        <v>12</v>
      </c>
      <c r="F32" s="2" t="str">
        <f t="shared" si="0"/>
        <v>/ma/ma/</v>
      </c>
      <c r="G32" s="3" t="str">
        <f>$O$2&amp;F32</f>
        <v>https://kids.yahoo.co.jp/zukan/animal//ma/ma/</v>
      </c>
      <c r="H32" s="3" t="str">
        <f>$O$3&amp;F32</f>
        <v>https://kids.yahoo.co.jp/zukan/plant//ma/ma/</v>
      </c>
      <c r="I32" s="3" t="str">
        <f>$O$4&amp;F32</f>
        <v>https://kids.yahoo.co.jp/zukan/job/ma/ma/</v>
      </c>
    </row>
    <row r="33" spans="1:9" x14ac:dyDescent="0.35">
      <c r="A33" s="2">
        <v>2</v>
      </c>
      <c r="B33" s="2"/>
      <c r="C33" s="2" t="s">
        <v>12</v>
      </c>
      <c r="D33" s="2" t="s">
        <v>26</v>
      </c>
      <c r="E33" s="2" t="s">
        <v>58</v>
      </c>
      <c r="F33" s="2" t="str">
        <f t="shared" si="0"/>
        <v>/ma/mi/</v>
      </c>
      <c r="G33" s="3" t="str">
        <f>$O$2&amp;F33</f>
        <v>https://kids.yahoo.co.jp/zukan/animal//ma/mi/</v>
      </c>
      <c r="H33" s="3" t="str">
        <f>$O$3&amp;F33</f>
        <v>https://kids.yahoo.co.jp/zukan/plant//ma/mi/</v>
      </c>
      <c r="I33" s="3" t="str">
        <f>$O$4&amp;F33</f>
        <v>https://kids.yahoo.co.jp/zukan/job/ma/mi/</v>
      </c>
    </row>
    <row r="34" spans="1:9" x14ac:dyDescent="0.35">
      <c r="A34" s="2">
        <v>3</v>
      </c>
      <c r="B34" s="2"/>
      <c r="C34" s="2" t="s">
        <v>12</v>
      </c>
      <c r="D34" s="2" t="s">
        <v>26</v>
      </c>
      <c r="E34" s="2" t="s">
        <v>59</v>
      </c>
      <c r="F34" s="2" t="str">
        <f t="shared" si="0"/>
        <v>/ma/mu/</v>
      </c>
      <c r="G34" s="3" t="str">
        <f>$O$2&amp;F34</f>
        <v>https://kids.yahoo.co.jp/zukan/animal//ma/mu/</v>
      </c>
      <c r="H34" s="3" t="str">
        <f>$O$3&amp;F34</f>
        <v>https://kids.yahoo.co.jp/zukan/plant//ma/mu/</v>
      </c>
      <c r="I34" s="3" t="str">
        <f>$O$4&amp;F34</f>
        <v>https://kids.yahoo.co.jp/zukan/job/ma/mu/</v>
      </c>
    </row>
    <row r="35" spans="1:9" x14ac:dyDescent="0.35">
      <c r="A35" s="2">
        <v>4</v>
      </c>
      <c r="B35" s="2"/>
      <c r="C35" s="2" t="s">
        <v>12</v>
      </c>
      <c r="D35" s="2" t="s">
        <v>26</v>
      </c>
      <c r="E35" s="2" t="s">
        <v>60</v>
      </c>
      <c r="F35" s="2" t="str">
        <f t="shared" si="0"/>
        <v>/ma/me/</v>
      </c>
      <c r="G35" s="3" t="str">
        <f>$O$2&amp;F35</f>
        <v>https://kids.yahoo.co.jp/zukan/animal//ma/me/</v>
      </c>
      <c r="H35" s="3" t="str">
        <f>$O$3&amp;F35</f>
        <v>https://kids.yahoo.co.jp/zukan/plant//ma/me/</v>
      </c>
      <c r="I35" s="3" t="str">
        <f>$O$4&amp;F35</f>
        <v>https://kids.yahoo.co.jp/zukan/job/ma/me/</v>
      </c>
    </row>
    <row r="36" spans="1:9" x14ac:dyDescent="0.35">
      <c r="A36" s="2">
        <v>5</v>
      </c>
      <c r="B36" s="2"/>
      <c r="C36" s="2" t="s">
        <v>12</v>
      </c>
      <c r="D36" s="2" t="s">
        <v>26</v>
      </c>
      <c r="E36" s="2" t="s">
        <v>61</v>
      </c>
      <c r="F36" s="2" t="str">
        <f t="shared" si="0"/>
        <v>/ma/mo/</v>
      </c>
      <c r="G36" s="3" t="str">
        <f>$O$2&amp;F36</f>
        <v>https://kids.yahoo.co.jp/zukan/animal//ma/mo/</v>
      </c>
      <c r="H36" s="3" t="str">
        <f>$O$3&amp;F36</f>
        <v>https://kids.yahoo.co.jp/zukan/plant//ma/mo/</v>
      </c>
      <c r="I36" s="3" t="str">
        <f>$O$4&amp;F36</f>
        <v>https://kids.yahoo.co.jp/zukan/job/ma/mo/</v>
      </c>
    </row>
    <row r="37" spans="1:9" x14ac:dyDescent="0.35">
      <c r="A37" s="2">
        <v>1</v>
      </c>
      <c r="B37" s="2" t="s">
        <v>15</v>
      </c>
      <c r="C37" s="2" t="s">
        <v>14</v>
      </c>
      <c r="D37" s="2" t="s">
        <v>27</v>
      </c>
      <c r="E37" s="2" t="s">
        <v>14</v>
      </c>
      <c r="F37" s="2" t="str">
        <f t="shared" si="0"/>
        <v>/ya/ya/</v>
      </c>
      <c r="G37" s="3" t="str">
        <f>$O$2&amp;F37</f>
        <v>https://kids.yahoo.co.jp/zukan/animal//ya/ya/</v>
      </c>
      <c r="H37" s="3" t="str">
        <f>$O$3&amp;F37</f>
        <v>https://kids.yahoo.co.jp/zukan/plant//ya/ya/</v>
      </c>
      <c r="I37" s="3" t="str">
        <f>$O$4&amp;F37</f>
        <v>https://kids.yahoo.co.jp/zukan/job/ya/ya/</v>
      </c>
    </row>
    <row r="38" spans="1:9" x14ac:dyDescent="0.35">
      <c r="A38" s="2">
        <v>3</v>
      </c>
      <c r="B38" s="2"/>
      <c r="C38" s="2" t="s">
        <v>14</v>
      </c>
      <c r="D38" s="2" t="s">
        <v>27</v>
      </c>
      <c r="E38" s="2" t="s">
        <v>62</v>
      </c>
      <c r="F38" s="2" t="str">
        <f t="shared" si="0"/>
        <v>/ya/yu/</v>
      </c>
      <c r="G38" s="3" t="str">
        <f>$O$2&amp;F38</f>
        <v>https://kids.yahoo.co.jp/zukan/animal//ya/yu/</v>
      </c>
      <c r="H38" s="3" t="str">
        <f>$O$3&amp;F38</f>
        <v>https://kids.yahoo.co.jp/zukan/plant//ya/yu/</v>
      </c>
      <c r="I38" s="3"/>
    </row>
    <row r="39" spans="1:9" x14ac:dyDescent="0.35">
      <c r="A39" s="2">
        <v>5</v>
      </c>
      <c r="B39" s="2"/>
      <c r="C39" s="2" t="s">
        <v>14</v>
      </c>
      <c r="D39" s="2" t="s">
        <v>27</v>
      </c>
      <c r="E39" s="2" t="s">
        <v>63</v>
      </c>
      <c r="F39" s="2" t="str">
        <f t="shared" si="0"/>
        <v>/ya/yo/</v>
      </c>
      <c r="G39" s="3" t="str">
        <f>$O$2&amp;F39</f>
        <v>https://kids.yahoo.co.jp/zukan/animal//ya/yo/</v>
      </c>
      <c r="H39" s="3" t="str">
        <f>$O$3&amp;F39</f>
        <v>https://kids.yahoo.co.jp/zukan/plant//ya/yo/</v>
      </c>
      <c r="I39" s="3" t="str">
        <f>$O$4&amp;F39</f>
        <v>https://kids.yahoo.co.jp/zukan/job/ya/yo/</v>
      </c>
    </row>
    <row r="40" spans="1:9" x14ac:dyDescent="0.35">
      <c r="A40" s="2">
        <v>1</v>
      </c>
      <c r="B40" s="2" t="s">
        <v>17</v>
      </c>
      <c r="C40" s="2" t="s">
        <v>16</v>
      </c>
      <c r="D40" s="2" t="s">
        <v>28</v>
      </c>
      <c r="E40" s="2" t="s">
        <v>16</v>
      </c>
      <c r="F40" s="2" t="str">
        <f t="shared" si="0"/>
        <v>/ra/ra/</v>
      </c>
      <c r="G40" s="3" t="str">
        <f>$O$2&amp;F40</f>
        <v>https://kids.yahoo.co.jp/zukan/animal//ra/ra/</v>
      </c>
      <c r="H40" s="3" t="str">
        <f>$O$3&amp;F40</f>
        <v>https://kids.yahoo.co.jp/zukan/plant//ra/ra/</v>
      </c>
      <c r="I40" s="3" t="str">
        <f>$O$4&amp;F40</f>
        <v>https://kids.yahoo.co.jp/zukan/job/ra/ra/</v>
      </c>
    </row>
    <row r="41" spans="1:9" x14ac:dyDescent="0.35">
      <c r="A41" s="2">
        <v>2</v>
      </c>
      <c r="B41" s="2"/>
      <c r="C41" s="2" t="s">
        <v>16</v>
      </c>
      <c r="D41" s="2" t="s">
        <v>28</v>
      </c>
      <c r="E41" s="2" t="s">
        <v>64</v>
      </c>
      <c r="F41" s="2" t="str">
        <f t="shared" si="0"/>
        <v>/ra/ri/</v>
      </c>
      <c r="G41" s="3" t="str">
        <f>$O$2&amp;F41</f>
        <v>https://kids.yahoo.co.jp/zukan/animal//ra/ri/</v>
      </c>
      <c r="H41" s="3" t="str">
        <f>$O$3&amp;F41</f>
        <v>https://kids.yahoo.co.jp/zukan/plant//ra/ri/</v>
      </c>
      <c r="I41" s="3" t="str">
        <f>$O$4&amp;F41</f>
        <v>https://kids.yahoo.co.jp/zukan/job/ra/ri/</v>
      </c>
    </row>
    <row r="42" spans="1:9" x14ac:dyDescent="0.35">
      <c r="A42" s="2">
        <v>3</v>
      </c>
      <c r="B42" s="2"/>
      <c r="C42" s="2" t="s">
        <v>16</v>
      </c>
      <c r="D42" s="2" t="s">
        <v>28</v>
      </c>
      <c r="E42" s="2" t="s">
        <v>65</v>
      </c>
      <c r="F42" s="2" t="str">
        <f t="shared" si="0"/>
        <v>/ra/ru/</v>
      </c>
      <c r="G42" s="3" t="str">
        <f>$O$2&amp;F42</f>
        <v>https://kids.yahoo.co.jp/zukan/animal//ra/ru/</v>
      </c>
      <c r="H42" s="3"/>
      <c r="I42" s="3"/>
    </row>
    <row r="43" spans="1:9" x14ac:dyDescent="0.35">
      <c r="A43" s="2">
        <v>4</v>
      </c>
      <c r="B43" s="2"/>
      <c r="C43" s="2" t="s">
        <v>16</v>
      </c>
      <c r="D43" s="2" t="s">
        <v>28</v>
      </c>
      <c r="E43" s="2" t="s">
        <v>66</v>
      </c>
      <c r="F43" s="2" t="str">
        <f t="shared" si="0"/>
        <v>/ra/re/</v>
      </c>
      <c r="G43" s="3" t="str">
        <f>$O$2&amp;F43</f>
        <v>https://kids.yahoo.co.jp/zukan/animal//ra/re/</v>
      </c>
      <c r="H43" s="3"/>
      <c r="I43" s="3" t="str">
        <f>$O$4&amp;F43</f>
        <v>https://kids.yahoo.co.jp/zukan/job/ra/re/</v>
      </c>
    </row>
    <row r="44" spans="1:9" x14ac:dyDescent="0.35">
      <c r="A44" s="2">
        <v>5</v>
      </c>
      <c r="B44" s="2"/>
      <c r="C44" s="2" t="s">
        <v>16</v>
      </c>
      <c r="D44" s="2" t="s">
        <v>28</v>
      </c>
      <c r="E44" s="2" t="s">
        <v>67</v>
      </c>
      <c r="F44" s="2" t="str">
        <f t="shared" si="0"/>
        <v>/ra/ro/</v>
      </c>
      <c r="G44" s="3" t="str">
        <f>$O$2&amp;F44</f>
        <v>https://kids.yahoo.co.jp/zukan/animal//ra/ro/</v>
      </c>
      <c r="H44" s="3"/>
      <c r="I44" s="3" t="str">
        <f>$O$4&amp;F44</f>
        <v>https://kids.yahoo.co.jp/zukan/job/ra/ro/</v>
      </c>
    </row>
    <row r="45" spans="1:9" x14ac:dyDescent="0.35">
      <c r="A45" s="2">
        <v>1</v>
      </c>
      <c r="B45" s="2" t="s">
        <v>19</v>
      </c>
      <c r="C45" s="2" t="s">
        <v>18</v>
      </c>
      <c r="D45" s="2" t="s">
        <v>29</v>
      </c>
      <c r="E45" s="2" t="s">
        <v>18</v>
      </c>
      <c r="F45" s="2" t="str">
        <f t="shared" si="0"/>
        <v>/wa/wa/</v>
      </c>
      <c r="G45" s="3" t="str">
        <f>$O$2&amp;F45</f>
        <v>https://kids.yahoo.co.jp/zukan/animal//wa/wa/</v>
      </c>
      <c r="H45" s="3" t="str">
        <f>$O$3&amp;F45</f>
        <v>https://kids.yahoo.co.jp/zukan/plant//wa/wa/</v>
      </c>
      <c r="I45" s="3" t="str">
        <f>$O$4&amp;F45</f>
        <v>https://kids.yahoo.co.jp/zukan/job/wa/wa/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CBC99-11DC-2643-8129-C98261C3D85B}">
  <dimension ref="A1:G11"/>
  <sheetViews>
    <sheetView showGridLines="0" tabSelected="1" workbookViewId="0"/>
  </sheetViews>
  <sheetFormatPr baseColWidth="10" defaultRowHeight="20" x14ac:dyDescent="0.35"/>
  <cols>
    <col min="1" max="1" width="4.42578125" bestFit="1" customWidth="1"/>
    <col min="2" max="2" width="43.85546875" bestFit="1" customWidth="1"/>
    <col min="3" max="3" width="44.7109375" bestFit="1" customWidth="1"/>
    <col min="6" max="6" width="6" bestFit="1" customWidth="1"/>
    <col min="7" max="7" width="40.85546875" bestFit="1" customWidth="1"/>
  </cols>
  <sheetData>
    <row r="1" spans="1:7" x14ac:dyDescent="0.35">
      <c r="A1" s="2" t="s">
        <v>69</v>
      </c>
      <c r="B1" s="2" t="s">
        <v>72</v>
      </c>
      <c r="C1" s="2" t="s">
        <v>73</v>
      </c>
    </row>
    <row r="2" spans="1:7" x14ac:dyDescent="0.35">
      <c r="A2" s="2" t="s">
        <v>0</v>
      </c>
      <c r="B2" s="2" t="str">
        <f>$G$2&amp;A2&amp;"/"</f>
        <v>https://kids.yahoo.co.jp/zukan/food/name/a/</v>
      </c>
      <c r="C2" s="2" t="str">
        <f>$G$3&amp;A2&amp;"/"</f>
        <v>https://kids.yahoo.co.jp/zukan/astro/name/a/</v>
      </c>
      <c r="F2" s="2" t="s">
        <v>72</v>
      </c>
      <c r="G2" s="2" t="s">
        <v>70</v>
      </c>
    </row>
    <row r="3" spans="1:7" x14ac:dyDescent="0.35">
      <c r="A3" s="2" t="s">
        <v>2</v>
      </c>
      <c r="B3" s="2" t="str">
        <f t="shared" ref="B3:B11" si="0">$G$2&amp;A3&amp;"/"</f>
        <v>https://kids.yahoo.co.jp/zukan/food/name/ka/</v>
      </c>
      <c r="C3" s="2" t="str">
        <f t="shared" ref="C3:C11" si="1">$G$3&amp;A3&amp;"/"</f>
        <v>https://kids.yahoo.co.jp/zukan/astro/name/ka/</v>
      </c>
      <c r="F3" s="2" t="s">
        <v>73</v>
      </c>
      <c r="G3" s="2" t="s">
        <v>71</v>
      </c>
    </row>
    <row r="4" spans="1:7" x14ac:dyDescent="0.35">
      <c r="A4" s="2" t="s">
        <v>4</v>
      </c>
      <c r="B4" s="2" t="str">
        <f t="shared" si="0"/>
        <v>https://kids.yahoo.co.jp/zukan/food/name/sa/</v>
      </c>
      <c r="C4" s="2" t="str">
        <f t="shared" si="1"/>
        <v>https://kids.yahoo.co.jp/zukan/astro/name/sa/</v>
      </c>
    </row>
    <row r="5" spans="1:7" x14ac:dyDescent="0.35">
      <c r="A5" s="2" t="s">
        <v>6</v>
      </c>
      <c r="B5" s="2" t="str">
        <f t="shared" si="0"/>
        <v>https://kids.yahoo.co.jp/zukan/food/name/ta/</v>
      </c>
      <c r="C5" s="2" t="str">
        <f t="shared" si="1"/>
        <v>https://kids.yahoo.co.jp/zukan/astro/name/ta/</v>
      </c>
    </row>
    <row r="6" spans="1:7" x14ac:dyDescent="0.35">
      <c r="A6" s="2" t="s">
        <v>8</v>
      </c>
      <c r="B6" s="2" t="str">
        <f t="shared" si="0"/>
        <v>https://kids.yahoo.co.jp/zukan/food/name/na/</v>
      </c>
      <c r="C6" s="2" t="str">
        <f t="shared" si="1"/>
        <v>https://kids.yahoo.co.jp/zukan/astro/name/na/</v>
      </c>
    </row>
    <row r="7" spans="1:7" x14ac:dyDescent="0.35">
      <c r="A7" s="2" t="s">
        <v>10</v>
      </c>
      <c r="B7" s="2" t="str">
        <f t="shared" si="0"/>
        <v>https://kids.yahoo.co.jp/zukan/food/name/ha/</v>
      </c>
      <c r="C7" s="2" t="str">
        <f t="shared" si="1"/>
        <v>https://kids.yahoo.co.jp/zukan/astro/name/ha/</v>
      </c>
    </row>
    <row r="8" spans="1:7" x14ac:dyDescent="0.35">
      <c r="A8" s="2" t="s">
        <v>12</v>
      </c>
      <c r="B8" s="2" t="str">
        <f t="shared" si="0"/>
        <v>https://kids.yahoo.co.jp/zukan/food/name/ma/</v>
      </c>
      <c r="C8" s="2" t="str">
        <f t="shared" si="1"/>
        <v>https://kids.yahoo.co.jp/zukan/astro/name/ma/</v>
      </c>
    </row>
    <row r="9" spans="1:7" x14ac:dyDescent="0.35">
      <c r="A9" s="2" t="s">
        <v>14</v>
      </c>
      <c r="B9" s="2" t="str">
        <f t="shared" si="0"/>
        <v>https://kids.yahoo.co.jp/zukan/food/name/ya/</v>
      </c>
      <c r="C9" s="2" t="str">
        <f t="shared" si="1"/>
        <v>https://kids.yahoo.co.jp/zukan/astro/name/ya/</v>
      </c>
    </row>
    <row r="10" spans="1:7" x14ac:dyDescent="0.35">
      <c r="A10" s="2" t="s">
        <v>16</v>
      </c>
      <c r="B10" s="2" t="str">
        <f t="shared" si="0"/>
        <v>https://kids.yahoo.co.jp/zukan/food/name/ra/</v>
      </c>
      <c r="C10" s="2" t="str">
        <f t="shared" si="1"/>
        <v>https://kids.yahoo.co.jp/zukan/astro/name/ra/</v>
      </c>
    </row>
    <row r="11" spans="1:7" x14ac:dyDescent="0.35">
      <c r="A11" s="2" t="s">
        <v>18</v>
      </c>
      <c r="B11" s="2" t="str">
        <f t="shared" si="0"/>
        <v>https://kids.yahoo.co.jp/zukan/food/name/wa/</v>
      </c>
      <c r="C11" s="2" t="str">
        <f t="shared" si="1"/>
        <v>https://kids.yahoo.co.jp/zukan/astro/name/wa/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タイプ1</vt:lpstr>
      <vt:lpstr>タイプ2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Erika Ichikawa</dc:creator>
  <cp:lastModifiedBy>Erika Ichikawa</cp:lastModifiedBy>
  <dcterms:created xsi:type="dcterms:W3CDTF">2018-07-18T07:59:03Z</dcterms:created>
  <dcterms:modified xsi:type="dcterms:W3CDTF">2018-07-19T08:23:54Z</dcterms:modified>
</cp:coreProperties>
</file>