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chool\Capstone\Capstone\"/>
    </mc:Choice>
  </mc:AlternateContent>
  <xr:revisionPtr revIDLastSave="0" documentId="13_ncr:1_{CF22867B-9313-4372-9171-F649A5B0B942}" xr6:coauthVersionLast="47" xr6:coauthVersionMax="47" xr10:uidLastSave="{00000000-0000-0000-0000-000000000000}"/>
  <bookViews>
    <workbookView xWindow="-108" yWindow="-108" windowWidth="23256" windowHeight="12456" xr2:uid="{E1716AEB-2E5E-43B7-950F-41B1B686F8E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<sst xmlns="http://schemas.openxmlformats.org/spreadsheetml/2006/main" count="23" uniqueCount="23">
  <si>
    <t>Material</t>
  </si>
  <si>
    <t>Steel (1010 hot rolled)</t>
  </si>
  <si>
    <t>Aluminum (1100 annealed)</t>
  </si>
  <si>
    <t>Aluminum (7075 HT)</t>
  </si>
  <si>
    <t>Titanium (Ti-35A annealed)</t>
  </si>
  <si>
    <t>Titanium (Ti-13 HT)</t>
  </si>
  <si>
    <t>Beryllium copper (CA170)</t>
  </si>
  <si>
    <t>Polycrystalline silicon</t>
  </si>
  <si>
    <t>Polyethylene (HDPE)</t>
  </si>
  <si>
    <t>Nylon (type 66)</t>
  </si>
  <si>
    <t>Polypropylene</t>
  </si>
  <si>
    <t>E-glass (73.3 vol %) in epoxy</t>
  </si>
  <si>
    <t>E (psi)</t>
  </si>
  <si>
    <t>Sy (psi)</t>
  </si>
  <si>
    <t>Kevlar (82 vol % in epoxy)</t>
  </si>
  <si>
    <t>Steel (4140 Q&amp;T @400)</t>
  </si>
  <si>
    <t>PLA</t>
  </si>
  <si>
    <t>Delrin</t>
  </si>
  <si>
    <t>ABS</t>
  </si>
  <si>
    <t>304 Stainless Steel CD</t>
  </si>
  <si>
    <t>304 Stainless Steel Annealed</t>
  </si>
  <si>
    <t>Galvanized Steel</t>
  </si>
  <si>
    <t>Polycarbonate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</si>
</sst>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E8C3E-D2CD-4FEC-B8FA-734CEE576120}">
  <dimension ref="A1:E21"/>
  <sheetViews>
    <sheetView tabSelected="1" workbookViewId="0">
      <selection activeCell="F18" sqref="F18"/>
    </sheetView>
  </sheetViews>
  <sheetFormatPr defaultRowHeight="14.4" x14ac:dyDescent="0.3"/>
  <cols>
    <col min="1" max="1" width="24.109375" bestFit="1" customWidth="1"/>
    <col min="3" max="3" width="9" bestFit="1" customWidth="1"/>
  </cols>
  <sheetData>
    <row r="1" spans="1:5" x14ac:dyDescent="0.3">
      <c r="A1" t="s">
        <v>0</v>
      </c>
      <c r="B1" t="s">
        <v>12</v>
      </c>
      <c r="C1" t="s">
        <v>13</v>
      </c>
    </row>
    <row r="2" spans="1:5" x14ac:dyDescent="0.3">
      <c r="A2" t="s">
        <v>1</v>
      </c>
      <c r="B2">
        <v>30000000</v>
      </c>
      <c r="C2" s="1">
        <v>26000</v>
      </c>
      <c r="E2" s="1"/>
    </row>
    <row r="3" spans="1:5" x14ac:dyDescent="0.3">
      <c r="A3" t="s">
        <v>15</v>
      </c>
      <c r="B3">
        <v>30000000</v>
      </c>
      <c r="C3" s="1">
        <v>238000</v>
      </c>
      <c r="E3" s="1"/>
    </row>
    <row r="4" spans="1:5" x14ac:dyDescent="0.3">
      <c r="A4" t="s">
        <v>2</v>
      </c>
      <c r="B4">
        <v>10400000</v>
      </c>
      <c r="C4" s="1">
        <v>5000</v>
      </c>
      <c r="E4" s="1"/>
    </row>
    <row r="5" spans="1:5" x14ac:dyDescent="0.3">
      <c r="A5" t="s">
        <v>3</v>
      </c>
      <c r="B5">
        <v>10400000</v>
      </c>
      <c r="C5" s="1">
        <v>73000</v>
      </c>
      <c r="E5" s="1"/>
    </row>
    <row r="6" spans="1:5" x14ac:dyDescent="0.3">
      <c r="A6" t="s">
        <v>4</v>
      </c>
      <c r="B6">
        <v>16500000</v>
      </c>
      <c r="C6" s="1">
        <v>30000</v>
      </c>
      <c r="E6" s="1"/>
    </row>
    <row r="7" spans="1:5" x14ac:dyDescent="0.3">
      <c r="A7" t="s">
        <v>5</v>
      </c>
      <c r="B7">
        <v>16500000</v>
      </c>
      <c r="C7" s="1">
        <v>170000</v>
      </c>
      <c r="E7" s="1"/>
    </row>
    <row r="8" spans="1:5" x14ac:dyDescent="0.3">
      <c r="A8" t="s">
        <v>6</v>
      </c>
      <c r="B8">
        <v>18500000</v>
      </c>
      <c r="C8" s="1">
        <v>170000</v>
      </c>
      <c r="E8" s="1"/>
    </row>
    <row r="9" spans="1:5" x14ac:dyDescent="0.3">
      <c r="A9" t="s">
        <v>7</v>
      </c>
      <c r="B9">
        <v>24500000</v>
      </c>
      <c r="C9" s="1">
        <v>135000</v>
      </c>
      <c r="E9" s="1"/>
    </row>
    <row r="10" spans="1:5" x14ac:dyDescent="0.3">
      <c r="A10" t="s">
        <v>8</v>
      </c>
      <c r="B10">
        <v>200000</v>
      </c>
      <c r="C10" s="1">
        <v>4000</v>
      </c>
      <c r="E10" s="1"/>
    </row>
    <row r="11" spans="1:5" x14ac:dyDescent="0.3">
      <c r="A11" t="s">
        <v>10</v>
      </c>
      <c r="B11">
        <v>200000</v>
      </c>
      <c r="C11" s="1">
        <v>5000</v>
      </c>
      <c r="E11" s="1"/>
    </row>
    <row r="12" spans="1:5" x14ac:dyDescent="0.3">
      <c r="A12" t="s">
        <v>14</v>
      </c>
      <c r="B12">
        <v>12000000</v>
      </c>
      <c r="C12" s="1">
        <v>220000</v>
      </c>
      <c r="E12" s="1"/>
    </row>
    <row r="13" spans="1:5" x14ac:dyDescent="0.3">
      <c r="A13" t="s">
        <v>11</v>
      </c>
      <c r="B13">
        <v>8100000</v>
      </c>
      <c r="C13" s="1">
        <v>238000</v>
      </c>
      <c r="E13" s="1"/>
    </row>
    <row r="14" spans="1:5" x14ac:dyDescent="0.3">
      <c r="A14" t="s">
        <v>16</v>
      </c>
      <c r="B14">
        <v>400000</v>
      </c>
      <c r="C14" s="1">
        <v>8000</v>
      </c>
      <c r="E14" s="1"/>
    </row>
    <row r="15" spans="1:5" x14ac:dyDescent="0.3">
      <c r="A15" t="s">
        <v>18</v>
      </c>
      <c r="B15" s="1">
        <v>325000</v>
      </c>
      <c r="C15" s="1">
        <v>7000</v>
      </c>
      <c r="E15" s="1"/>
    </row>
    <row r="16" spans="1:5" x14ac:dyDescent="0.3">
      <c r="A16" t="s">
        <v>19</v>
      </c>
      <c r="B16" s="1">
        <v>28000000</v>
      </c>
      <c r="C16" s="1">
        <v>45000</v>
      </c>
      <c r="E16" s="1"/>
    </row>
    <row r="17" spans="1:5" x14ac:dyDescent="0.3">
      <c r="A17" t="s">
        <v>20</v>
      </c>
      <c r="B17" s="1">
        <v>28000000</v>
      </c>
      <c r="C17" s="1">
        <v>29700</v>
      </c>
      <c r="E17" s="1"/>
    </row>
    <row r="18" spans="1:5" x14ac:dyDescent="0.3">
      <c r="A18" t="s">
        <v>21</v>
      </c>
      <c r="B18">
        <v>30000000</v>
      </c>
      <c r="C18" s="1">
        <v>40000</v>
      </c>
      <c r="E18" s="1"/>
    </row>
    <row r="19" spans="1:5" x14ac:dyDescent="0.3">
      <c r="A19" t="s">
        <v>22</v>
      </c>
      <c r="B19" s="1">
        <v>325000</v>
      </c>
      <c r="C19" s="1">
        <f>E19/6895</f>
        <v>0</v>
      </c>
      <c r="E19" s="1"/>
    </row>
    <row r="20" spans="1:5" x14ac:dyDescent="0.3">
      <c r="A20" t="s">
        <v>17</v>
      </c>
      <c r="B20">
        <v>500000</v>
      </c>
      <c r="C20" s="1">
        <v>12000</v>
      </c>
      <c r="E20" s="1"/>
    </row>
    <row r="21" spans="1:5" x14ac:dyDescent="0.3">
      <c r="A21" t="s">
        <v>9</v>
      </c>
      <c r="B21">
        <v>400000</v>
      </c>
      <c r="C21" s="1">
        <v>8000</v>
      </c>
      <c r="E2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Brennan Bahr</dc:creator>
  <cp:lastModifiedBy>Brennan Bahr</cp:lastModifiedBy>
  <dcterms:created xsi:type="dcterms:W3CDTF">2025-11-17T16:42:08Z</dcterms:created>
  <dcterms:modified xsi:type="dcterms:W3CDTF">2026-03-10T14:38:59Z</dcterms:modified>
</cp:coreProperties>
</file>