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_rels/sheet3.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istorias de Usuario" sheetId="1" state="visible" r:id="rId2"/>
    <sheet name="Hoja 1" sheetId="2" state="visible" r:id="rId3"/>
    <sheet name="Burndow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<sst xmlns="http://schemas.openxmlformats.org/spreadsheetml/2006/main" count="156" uniqueCount="135">
  <si>
    <t xml:space="preserve">ID</t>
  </si>
  <si>
    <t xml:space="preserve">Historia de Usuario</t>
  </si>
  <si>
    <t xml:space="preserve">Descripción</t>
  </si>
  <si>
    <t xml:space="preserve">Criterios Aceptación</t>
  </si>
  <si>
    <t xml:space="preserve">Tamaño</t>
  </si>
  <si>
    <t xml:space="preserve">Puntos  </t>
  </si>
  <si>
    <t xml:space="preserve">Tiempo (horas)</t>
  </si>
  <si>
    <t xml:space="preserve">Prioridad</t>
  </si>
  <si>
    <t xml:space="preserve">HU1</t>
  </si>
  <si>
    <t xml:space="preserve">Como turista
Quiero que el sistema me permita registrarme e iniciar sesión</t>
  </si>
  <si>
    <t xml:space="preserve">Se deben ver los campos en los cuales se insertaran los datos para su respectiva validación, la letra debe ser negra y el fondo debe ser una imagen relacionada al turismo. </t>
  </si>
  <si>
    <t xml:space="preserve">1.Crear una base de datos que tenga los siguientes campos (nombre,apellidos,telefono,contacto de emergencia,documento,nacionalidad ) 2. Realizar el login que contenga los siguientes campos  (nombre,apellidos,telefono,contacto de emergencia,documento,nacionalidad ) 3.crear un botòn que al seleccionarse cree unna consulta en la base de datos la cual verifique que los campos se han llenado correctamente y guarde el perfil de usuario.</t>
  </si>
  <si>
    <t xml:space="preserve">Tamaño L</t>
  </si>
  <si>
    <t xml:space="preserve">6 puntos</t>
  </si>
  <si>
    <t xml:space="preserve">60 horas </t>
  </si>
  <si>
    <t xml:space="preserve">1.Creaciòn de la base de datos . 25 horas(Yakelin)                                2.  Realizaciòn de Login  25 horas(Sebastian)                                                                                     3.Creaciòn de botòn 10 horas(Erick)</t>
  </si>
  <si>
    <t xml:space="preserve">HU2</t>
  </si>
  <si>
    <t xml:space="preserve">Como guia turistico
Quiero que el sistema me permita registrarme e iniciar sesión</t>
  </si>
  <si>
    <t xml:space="preserve">1.Crear una base de datos que tenga los siguientes campos (Nombre,apellido,documento,dirreciòn,telefono,sexo,nacionalidad,referencias laborales ) 2. Realizar el login que contenga los siguientes campos (Nombre,apellido,documento,dirreciòn,telefono,sexo,nacionalidad,referencias laborales )  3.crear un botòn que al seleccionarse cree unna consulta en la base de datos la cual verifique que los campos se han llenado correctamente y guarde el perfil de usuario.</t>
  </si>
  <si>
    <t xml:space="preserve">60 horas</t>
  </si>
  <si>
    <t xml:space="preserve">HU3</t>
  </si>
  <si>
    <t xml:space="preserve">Como turista
Quiero que el sistema me permita agregar comentarios .</t>
  </si>
  <si>
    <t xml:space="preserve">se debe ver un campo en los perfiles de los guìas turisticos en el cual yo pueda agregar un comentario acerca del guia, no debe de tener un limite de caracteres , debe ser de fondo blanco</t>
  </si>
  <si>
    <t xml:space="preserve">1.Crear una base de datos en la cual se guarden los comentarios realizados por los turistas(sin un limite de caracteres) 2. Crear un campo en el perfil del guìa turistico en el cual se escriban los comentarios realizados por el turista. 3. Crear un botòn que realicè una consulta en la base de datos guardando en esta los comentarios realizados por los turistas .</t>
  </si>
  <si>
    <t xml:space="preserve">Tamaño M</t>
  </si>
  <si>
    <t xml:space="preserve">3 puntos</t>
  </si>
  <si>
    <t xml:space="preserve">48 horas</t>
  </si>
  <si>
    <t xml:space="preserve">1.Creaciòn de base de datos 16 horas (Sebastian)                                                   2.Creaciòn del campo 16 horas(Erick)                                                                                            3.Creaciòn del botòn 16 horas(Yakelin)           </t>
  </si>
  <si>
    <t xml:space="preserve">HU4</t>
  </si>
  <si>
    <t xml:space="preserve">Como guia turistico
Quiero que el sistema me brinde un campo  
Para subir mi información personal</t>
  </si>
  <si>
    <t xml:space="preserve">se debe ver un campo en el cual pueda insertar información personal y referencias laborales.</t>
  </si>
  <si>
    <t xml:space="preserve">1.Crear una base de datos en la cual se guarde la informaciòn personal del guìa turistico  2.Crear un espacio para que el guìa turistico sube su informaciòn personal 3.Crear un botòn que guarde la informaciòn del guia turistico en la base de datos y sea visible para los turistas.</t>
  </si>
  <si>
    <t xml:space="preserve">1.Creaciòn de base de datos 16 horas (Erick)                                                   2.Creaciòn del campo 16 horas(Yakelin)                                                                                            3.Creaciòn del botòn 16 horas(Sebastian)</t>
  </si>
  <si>
    <t xml:space="preserve">HU5</t>
  </si>
  <si>
    <t xml:space="preserve">Como turista
Quiero Ver listado de guìas turisticos  
Para escoger el que màs me interece </t>
  </si>
  <si>
    <t xml:space="preserve">Se debe ver el listado de los guìas turisticos disponibles en el momento, debe tener su respectivo nombre y una breve descripciòn personal , el fonde debe ser blanco y con letra negra.</t>
  </si>
  <si>
    <t xml:space="preserve">1.Crear el espacio donde se veràn los listados de los guìas turisticos que estan registrados en el sistema 2.Definir que informaciòn de los guìas turisticos se vera en estos listados 3.Programar el codigo que nos permita realizar estos listados con la informaciòn que ya se ha definido 4.Realizar las pruebas para verificar que se vea de manera correcta el listado</t>
  </si>
  <si>
    <t xml:space="preserve">6 puntos </t>
  </si>
  <si>
    <t xml:space="preserve">73 horas</t>
  </si>
  <si>
    <t xml:space="preserve">1.Creaciòn del listado 24 horas(Yakelin) 2.Definir informaciòn 24 horas(Erick) 3.programar codigo 25 horas(Sebastian)</t>
  </si>
  <si>
    <t xml:space="preserve">HU6</t>
  </si>
  <si>
    <t xml:space="preserve">Como turista deseo que el sistema me muestre imágenes de lugares turísticos.</t>
  </si>
  <si>
    <t xml:space="preserve">debido a que quiero que el sistema me muestre imágenes de lugares turísticos quiero que en este me aparezcan los guías que trabajan en estos lugares.</t>
  </si>
  <si>
    <t xml:space="preserve">1.Crear un espacio donde se subiràn las imagenes de los sitios turisticos de medellìn 2.Crear un campo donde se muestre la informaciòn de los sitios turísticos 3.Conectar las imagenes con una lista en la cual se muestren los guías turisticos que ofrecen sus servicios en el lugar seleccionado</t>
  </si>
  <si>
    <t xml:space="preserve">1.Creaciòn de base de datos 20 horas (Yakelin) 2.Creaciòn del campo 10 horas(Sebastian) 3.Creaciòn de la conexiòn 18 horas(Erick)</t>
  </si>
  <si>
    <t xml:space="preserve">HU7</t>
  </si>
  <si>
    <t xml:space="preserve">Como turista deseo que el sistema me permita calificar con un raking de estrellas al guia</t>
  </si>
  <si>
    <t xml:space="preserve">El perfil de los guias turisticos debe tener la opcion para calificar sus servicios y esta calificacion debe ser publica </t>
  </si>
  <si>
    <t xml:space="preserve">1.Configurar la base de datos del guìa turistico para que guarde el raking 2.Crear el raking de estrellas  3.configurar el perfil del guìa turistico para que muestre su respectiva calificaciòn</t>
  </si>
  <si>
    <t xml:space="preserve">Tamaño XL</t>
  </si>
  <si>
    <t xml:space="preserve">10 puntos</t>
  </si>
  <si>
    <t xml:space="preserve">168 Horas</t>
  </si>
  <si>
    <t xml:space="preserve">1.Configuraciòn de base de datos 56 horas(Yakelin)                           2.Creaciòn ranking 56 horas(Sebastian)                                                            3.Configuraciòn 56 horas(Erick)</t>
  </si>
  <si>
    <t xml:space="preserve">HU8</t>
  </si>
  <si>
    <t xml:space="preserve">Como guia turistico deseo que el sistema me envie notificaciones en caso de que alguin este interesado en mis servicios</t>
  </si>
  <si>
    <t xml:space="preserve">Cuando un turista seleccione mi perfil y desida acquirir mis servicios como guía el sistema debe enviarme una notificacion deciendo que a alguien le gustaria adquirir mis servicios </t>
  </si>
  <si>
    <t xml:space="preserve">1 Modificar la base de datos para que guarde las notificaciones y los mensajes (de los guìas turisticos y turistas )  2.Crear un algoritmo que genere notificaciones y posteriormente sean enviadas al dispositivo del usuario </t>
  </si>
  <si>
    <t xml:space="preserve">10 Puntos</t>
  </si>
  <si>
    <t xml:space="preserve">336 Horas (con la experiencia actual)</t>
  </si>
  <si>
    <t xml:space="preserve">1.Modificar la base de datos 168 horas(Sebastian)                          2.Creaciòn de algoritmo 168 horas (Yakelin)                                                  </t>
  </si>
  <si>
    <t xml:space="preserve">HU9</t>
  </si>
  <si>
    <t xml:space="preserve">Como Turista quiero que el sistema cuente con un chat interno para poder comunicarme con el guía</t>
  </si>
  <si>
    <t xml:space="preserve">Cuando seleccione el perfil del guía me debe aparecer la opción de poder enviarle al guía un mensaje y interactuar con el.</t>
  </si>
  <si>
    <t xml:space="preserve">1.Modificar la base de datos para que  albergue los mensajes (BD turistas ,guías turísticos) 2.Programar el chat de los guías turísticos y los turistas 3.Verificar que los mensajes si se estén guardando en la base de datos</t>
  </si>
  <si>
    <t xml:space="preserve">Tamaño L </t>
  </si>
  <si>
    <t xml:space="preserve">5 puntos </t>
  </si>
  <si>
    <t xml:space="preserve">192 Horas </t>
  </si>
  <si>
    <t xml:space="preserve">1.Modificar base da datos 74(Sebastian)                                                 2. programacion del chat 74horas(Erick)                                                                3.Verificaciòn 44 horas(Yakelin)</t>
  </si>
  <si>
    <t xml:space="preserve">HU10</t>
  </si>
  <si>
    <t xml:space="preserve">Como usuario quiero que el logo sea relacionado con los turistas y los guías.</t>
  </si>
  <si>
    <t xml:space="preserve">Deseo que el logo tenga colores relacionados con el turismo, que sea llamativo y atractivo a la vista del usuario.</t>
  </si>
  <si>
    <t xml:space="preserve">1.Realizar prototipos del logo del sistema 2. Seleccionar los prototipos mas adecuados para el sistema 3.Seleccionar el logo definitivo.</t>
  </si>
  <si>
    <t xml:space="preserve">Tamaño XS</t>
  </si>
  <si>
    <t xml:space="preserve">2 Puntos</t>
  </si>
  <si>
    <t xml:space="preserve">24 Horas </t>
  </si>
  <si>
    <t xml:space="preserve">Actividad 1, 2 y 3 24 horas (Sebastian, Yakelin,Erick)</t>
  </si>
  <si>
    <t xml:space="preserve">HU11</t>
  </si>
  <si>
    <t xml:space="preserve">Como usuario (Turista/ Guìa) deseo que el sistema cuente con un espacio en el cual me pueda contactar con los administradores.</t>
  </si>
  <si>
    <t xml:space="preserve">En el espacio de contactos deseo que aparezcan las redessociales del sistema y un correo al cual poder enviar sugerencia o reclamos.</t>
  </si>
  <si>
    <t xml:space="preserve">1.Crear una base de datos para los administradores donde se guardaran los comentarios de los usuarios con inquietudes 2.Habilitar un espacio en el cual el usuario puede ingresar sus comentarios o inquietudes acerca de la plataforma 3.Verificar que los comentarios realizados por los usuarios si queden guardados en los datos de los administradores</t>
  </si>
  <si>
    <t xml:space="preserve">5 Puntos </t>
  </si>
  <si>
    <t xml:space="preserve">72 Horas </t>
  </si>
  <si>
    <t xml:space="preserve">1 Creaciòn de base de datos 24 horas (Yakelin)                                  2.Habilitar espacio 24 horas (Sebastian)                                                                           3.Verificaciòn 24 horas(Erick)</t>
  </si>
  <si>
    <t xml:space="preserve">HU12</t>
  </si>
  <si>
    <t xml:space="preserve">Como turista quiero que el sistmema muestre los idiomas en los cuales el guìa se especializa </t>
  </si>
  <si>
    <t xml:space="preserve">Debido a que quiero que el sitema tenga una opcion de idiomas este espacio debe estar en el perfil del guìa</t>
  </si>
  <si>
    <t xml:space="preserve">1.Definir en que lugar del perfil del guìa se vera esta opciòn 2.Crear un codigo de preferencia labeel para que cuando este se utilice el guia turistico pueda  colocar de manera correcta los idiomas en los que se especializa</t>
  </si>
  <si>
    <t xml:space="preserve">3 Puntos</t>
  </si>
  <si>
    <t xml:space="preserve">48 Horas</t>
  </si>
  <si>
    <t xml:space="preserve">actividad 1,2 48 horas(Sebastian,Erick,Yake)</t>
  </si>
  <si>
    <t xml:space="preserve">HU13</t>
  </si>
  <si>
    <t xml:space="preserve">Como usuario deseo que el sistema sea para dispositivos moviles.</t>
  </si>
  <si>
    <t xml:space="preserve">El sistema debe ser para dispositivos moviles facilitando asi el uso de este para los turistas y guias.</t>
  </si>
  <si>
    <t xml:space="preserve">1.Desarrollar el codigo que permita que el sistema sea responsible  2.Realizar pruebas en dispositivos moviles verificando la compatibilidad del sistema con este 3.Verificar que el sistema sea 100% funcional</t>
  </si>
  <si>
    <t xml:space="preserve">Tamaño Xl</t>
  </si>
  <si>
    <t xml:space="preserve">10 Puntos </t>
  </si>
  <si>
    <t xml:space="preserve">1680 Horas </t>
  </si>
  <si>
    <t xml:space="preserve">actividad 1,2 y 3 1680 horas (Sebastian,Yakelin,Erick) </t>
  </si>
  <si>
    <t xml:space="preserve">HU14</t>
  </si>
  <si>
    <t xml:space="preserve">Como usuario deseo que el sistema cuente con un eslogan llamativo.</t>
  </si>
  <si>
    <t xml:space="preserve">El sistema debe contar con un eslogan llamativo que lo diferencie de los demas y de le confianza a los usuarios, debe tener letra negra y de tamaño mediano con un fondo blanco.</t>
  </si>
  <si>
    <t xml:space="preserve">1.Hacer un estudio a la poblaciòn a la que nos estamos dirigiendo para asi poder identificar los gustos de estas personas hacia el turismo 2.Analizar la informaciòn recolectada y definir con que palabras podriamos centralizar los gustos de estas personas 3.Realizar el eslogan con la informaciòn recolectada.</t>
  </si>
  <si>
    <t xml:space="preserve">Tamalo XS</t>
  </si>
  <si>
    <t xml:space="preserve">1 Puntos</t>
  </si>
  <si>
    <t xml:space="preserve">12 Horas</t>
  </si>
  <si>
    <t xml:space="preserve">actividad 1,2 y 3  12 horas (Sebastian,Yakelin,Erick) </t>
  </si>
  <si>
    <t xml:space="preserve">HU15</t>
  </si>
  <si>
    <t xml:space="preserve">Como guía turístico quiero que el sistema me brinde un campo en mi perfil para agregar los paquetes que deseo.</t>
  </si>
  <si>
    <t xml:space="preserve">Se debe ver el campo en el que el guía pueda agregar sus paquetes, este campo debe ser de fácil acceso. </t>
  </si>
  <si>
    <t xml:space="preserve">1. Crear una tabla en la base de datos, la cual guarde los paquetes agregados por el guía.      2.  Crear los campos en el perfil del guía realizando pruebas de verificación para determinar si los paquetes si se están guardando en la base de datos.</t>
  </si>
  <si>
    <t xml:space="preserve">13 Horas</t>
  </si>
  <si>
    <t xml:space="preserve">HU16</t>
  </si>
  <si>
    <t xml:space="preserve">Como administrador del sistema quiero que el sistema me permita realizar funciones gestión en los perfiles de los guías y los turistas.</t>
  </si>
  <si>
    <t xml:space="preserve">En la pantalla del “Administrador” se deben ver las opciones para gestionar perfiles </t>
  </si>
  <si>
    <t xml:space="preserve">14 Horas</t>
  </si>
  <si>
    <t xml:space="preserve">Más información en http://urtanta.com/scrum-sprint/</t>
  </si>
  <si>
    <t xml:space="preserve">Nombre de Sprint</t>
  </si>
  <si>
    <t xml:space="preserve">Fecha Fin Sprint</t>
  </si>
  <si>
    <t xml:space="preserve">Puntos en sprint</t>
  </si>
  <si>
    <t xml:space="preserve">Pendientes</t>
  </si>
  <si>
    <t xml:space="preserve">Ideal teórico</t>
  </si>
  <si>
    <t xml:space="preserve">TOTAL</t>
  </si>
  <si>
    <t xml:space="preserve">Sprint 1</t>
  </si>
  <si>
    <t xml:space="preserve">Fecha S1</t>
  </si>
  <si>
    <t xml:space="preserve">Sprint 2</t>
  </si>
  <si>
    <t xml:space="preserve">Fecha S2</t>
  </si>
  <si>
    <t xml:space="preserve">Sprint 3</t>
  </si>
  <si>
    <t xml:space="preserve">Fecha S3</t>
  </si>
  <si>
    <t xml:space="preserve">Sprint 4</t>
  </si>
  <si>
    <t xml:space="preserve">Sprint 5</t>
  </si>
  <si>
    <t xml:space="preserve">Sprint 6</t>
  </si>
  <si>
    <t xml:space="preserve">Sprint 7</t>
  </si>
  <si>
    <t xml:space="preserve">Sprint 8</t>
  </si>
  <si>
    <t xml:space="preserve">Sprint 9</t>
  </si>
  <si>
    <t xml:space="preserve">Sprint 10</t>
  </si>
</sst>
</file>

<file path=xl/styles.xml><?xml version="1.0" encoding="utf-8"?>
<styleSheet xmlns="http://schemas.openxmlformats.org/spreadsheetml/2006/main">
  <numFmts count="1">
    <numFmt numFmtId="164" formatCode="General"/>
  </numFmts>
  <fonts count="23">
    <font>
      <sz val="12"/>
      <color rgb="FF000000"/>
      <name val="Arial"/>
      <family val="0"/>
    </font>
    <font>
      <sz val="10"/>
      <name val="Arial"/>
      <family val="0"/>
    </font>
    <font>
      <sz val="10"/>
      <name val="Arial"/>
      <family val="0"/>
    </font>
    <font>
      <sz val="10"/>
      <name val="Arial"/>
      <family val="0"/>
    </font>
    <font>
      <b val="true"/>
      <sz val="24"/>
      <color rgb="FF000000"/>
      <name val="Arial"/>
      <family val="0"/>
    </font>
    <font>
      <sz val="18"/>
      <color rgb="FF000000"/>
      <name val="Arial"/>
      <family val="0"/>
    </font>
    <font>
      <sz val="10"/>
      <color rgb="FF333333"/>
      <name val="Arial"/>
      <family val="0"/>
    </font>
    <font>
      <i val="true"/>
      <sz val="10"/>
      <color rgb="FF808080"/>
      <name val="Arial"/>
      <family val="0"/>
    </font>
    <font>
      <u val="single"/>
      <sz val="10"/>
      <color rgb="FF0000EE"/>
      <name val="Arial"/>
      <family val="0"/>
    </font>
    <font>
      <sz val="10"/>
      <color rgb="FF006600"/>
      <name val="Arial"/>
      <family val="0"/>
    </font>
    <font>
      <sz val="10"/>
      <color rgb="FF996600"/>
      <name val="Arial"/>
      <family val="0"/>
    </font>
    <font>
      <sz val="10"/>
      <color rgb="FFCC0000"/>
      <name val="Arial"/>
      <family val="0"/>
    </font>
    <font>
      <b val="true"/>
      <sz val="10"/>
      <color rgb="FFFFFFFF"/>
      <name val="Arial"/>
      <family val="0"/>
    </font>
    <font>
      <b val="true"/>
      <sz val="10"/>
      <color rgb="FF000000"/>
      <name val="Arial"/>
      <family val="0"/>
    </font>
    <font>
      <sz val="10"/>
      <color rgb="FFFFFFFF"/>
      <name val="Arial"/>
      <family val="0"/>
    </font>
    <font>
      <sz val="16"/>
      <color rgb="FFFFFFFF"/>
      <name val="Calibri"/>
      <family val="0"/>
    </font>
    <font>
      <i val="true"/>
      <sz val="12"/>
      <color rgb="FF7F7F7F"/>
      <name val="Calibri"/>
      <family val="0"/>
    </font>
    <font>
      <sz val="12"/>
      <color rgb="FF000000"/>
      <name val="Calibri"/>
      <family val="0"/>
    </font>
    <font>
      <sz val="12"/>
      <name val="Arial"/>
      <family val="0"/>
    </font>
    <font>
      <u val="single"/>
      <sz val="12"/>
      <color rgb="FF0000FF"/>
      <name val="Arial"/>
      <family val="0"/>
    </font>
    <font>
      <sz val="14"/>
      <color rgb="FFFFFFFF"/>
      <name val="Calibri"/>
      <family val="0"/>
    </font>
    <font>
      <sz val="10"/>
      <color rgb="FF000000"/>
      <name val="Calibri"/>
      <family val="2"/>
    </font>
    <font>
      <sz val="10"/>
      <color rgb="FF1A1A1A"/>
      <name val="Calibri"/>
      <family val="2"/>
    </font>
  </fonts>
  <fills count="1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1A1A1A"/>
      </patternFill>
    </fill>
    <fill>
      <patternFill patternType="solid">
        <fgColor rgb="FF808080"/>
        <bgColor rgb="FF7F7F7F"/>
      </patternFill>
    </fill>
    <fill>
      <patternFill patternType="solid">
        <fgColor rgb="FFDDDDDD"/>
        <bgColor rgb="FFFFCCCC"/>
      </patternFill>
    </fill>
    <fill>
      <patternFill patternType="solid">
        <fgColor rgb="FF4F81BD"/>
        <bgColor rgb="FF7F7F7F"/>
      </patternFill>
    </fill>
    <fill>
      <patternFill patternType="solid">
        <fgColor rgb="FFFFFFFF"/>
        <bgColor rgb="FFFFFFCC"/>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top/>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9" borderId="0" xfId="0" applyFont="true" applyBorder="true" applyAlignment="false" applyProtection="false">
      <alignment horizontal="general" vertical="bottom" textRotation="0" wrapText="false" indent="0" shrinkToFit="false"/>
      <protection locked="true" hidden="false"/>
    </xf>
    <xf numFmtId="164" fontId="15" fillId="9" borderId="0"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17" fillId="0" borderId="2" xfId="0" applyFont="true" applyBorder="tru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17" fillId="10" borderId="2" xfId="0" applyFont="true" applyBorder="true" applyAlignment="true" applyProtection="false">
      <alignment horizontal="left" vertical="center" textRotation="0" wrapText="tru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17" fillId="0" borderId="2" xfId="0" applyFont="true" applyBorder="true" applyAlignment="true" applyProtection="false">
      <alignment horizontal="general" vertical="bottom" textRotation="0" wrapText="true" indent="0" shrinkToFit="false"/>
      <protection locked="true" hidden="false"/>
    </xf>
    <xf numFmtId="164" fontId="17" fillId="10" borderId="0" xfId="0" applyFont="true" applyBorder="false" applyAlignment="true" applyProtection="false">
      <alignment horizontal="left" vertical="center" textRotation="0" wrapText="true" indent="0" shrinkToFit="false"/>
      <protection locked="true" hidden="false"/>
    </xf>
    <xf numFmtId="164" fontId="17" fillId="0" borderId="2"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9" borderId="0"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Hyperlink"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B7B7B7"/>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CC"/>
      <rgbColor rgb="FF4F81BD"/>
      <rgbColor rgb="FF33CCCC"/>
      <rgbColor rgb="FF99CC00"/>
      <rgbColor rgb="FFFFCC00"/>
      <rgbColor rgb="FFFF9900"/>
      <rgbColor rgb="FFFF6600"/>
      <rgbColor rgb="FF7F7F7F"/>
      <rgbColor rgb="FF8B8B8B"/>
      <rgbColor rgb="FF003366"/>
      <rgbColor rgb="FF339966"/>
      <rgbColor rgb="FF003300"/>
      <rgbColor rgb="FF1A1A1A"/>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f81bd"/>
            </a:solidFill>
            <a:ln w="19080">
              <a:solidFill>
                <a:srgbClr val="4f81bd"/>
              </a:solidFill>
              <a:round/>
            </a:ln>
          </c:spPr>
          <c:marker>
            <c:symbol val="none"/>
          </c:marker>
          <c:dLbls>
            <c:numFmt formatCode="General" sourceLinked="1"/>
            <c:dLblPos val="r"/>
            <c:showLegendKey val="0"/>
            <c:showVal val="0"/>
            <c:showCatName val="0"/>
            <c:showSerName val="0"/>
            <c:showPercent val="0"/>
            <c:showLeaderLines val="0"/>
          </c:dLbls>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pt idx="3">
                  <c:v/>
                </c:pt>
                <c:pt idx="4">
                  <c:v/>
                </c:pt>
                <c:pt idx="5">
                  <c:v/>
                </c:pt>
                <c:pt idx="6">
                  <c:v/>
                </c:pt>
                <c:pt idx="7">
                  <c:v/>
                </c:pt>
                <c:pt idx="8">
                  <c:v/>
                </c:pt>
                <c:pt idx="9">
                  <c:v/>
                </c:pt>
              </c:numCache>
            </c:numRef>
          </c:val>
          <c:smooth val="0"/>
        </c:ser>
        <c:hiLowLines>
          <c:spPr>
            <a:ln>
              <a:noFill/>
            </a:ln>
          </c:spPr>
        </c:hiLowLines>
        <c:marker val="0"/>
        <c:axId val="65530113"/>
        <c:axId val="89144240"/>
      </c:lineChart>
      <c:catAx>
        <c:axId val="65530113"/>
        <c:scaling>
          <c:orientation val="minMax"/>
        </c:scaling>
        <c:delete val="0"/>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89144240"/>
        <c:crosses val="autoZero"/>
        <c:auto val="1"/>
        <c:lblAlgn val="ctr"/>
        <c:lblOffset val="100"/>
      </c:catAx>
      <c:valAx>
        <c:axId val="89144240"/>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65530113"/>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1a1a1a"/>
              </a:solidFill>
              <a:latin typeface="Calibri"/>
              <a:ea typeface="Calibri"/>
            </a:defRPr>
          </a:pPr>
        </a:p>
      </c:txPr>
    </c:legend>
    <c:plotVisOnly val="1"/>
    <c:dispBlanksAs val="zero"/>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19080</xdr:colOff>
      <xdr:row>2</xdr:row>
      <xdr:rowOff>9360</xdr:rowOff>
    </xdr:from>
    <xdr:to>
      <xdr:col>14</xdr:col>
      <xdr:colOff>799920</xdr:colOff>
      <xdr:row>26</xdr:row>
      <xdr:rowOff>141840</xdr:rowOff>
    </xdr:to>
    <xdr:graphicFrame>
      <xdr:nvGraphicFramePr>
        <xdr:cNvPr id="0" name="Chart 1"/>
        <xdr:cNvGraphicFramePr/>
      </xdr:nvGraphicFramePr>
      <xdr:xfrm>
        <a:off x="8353440" y="409320"/>
        <a:ext cx="7025760" cy="4933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hyperlink" Target="http://urtanta.com/scrum-sprint/"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048576"/>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D7" activeCellId="0" sqref="D7"/>
    </sheetView>
  </sheetViews>
  <sheetFormatPr defaultRowHeight="15" zeroHeight="false" outlineLevelRow="0" outlineLevelCol="0"/>
  <cols>
    <col collapsed="false" customWidth="true" hidden="false" outlineLevel="0" max="1" min="1" style="0" width="6.34"/>
    <col collapsed="false" customWidth="true" hidden="false" outlineLevel="0" max="2" min="2" style="0" width="27.54"/>
    <col collapsed="false" customWidth="true" hidden="false" outlineLevel="0" max="3" min="3" style="0" width="27.11"/>
    <col collapsed="false" customWidth="true" hidden="false" outlineLevel="0" max="4" min="4" style="0" width="24.66"/>
    <col collapsed="false" customWidth="true" hidden="false" outlineLevel="0" max="5" min="5" style="0" width="14.33"/>
    <col collapsed="false" customWidth="true" hidden="false" outlineLevel="0" max="6" min="6" style="0" width="10.54"/>
    <col collapsed="false" customWidth="true" hidden="false" outlineLevel="0" max="7" min="7" style="0" width="23.78"/>
    <col collapsed="false" customWidth="true" hidden="false" outlineLevel="0" max="8" min="8" style="0" width="15.78"/>
    <col collapsed="false" customWidth="true" hidden="false" outlineLevel="0" max="9" min="9" style="0" width="48.66"/>
    <col collapsed="false" customWidth="true" hidden="false" outlineLevel="0" max="26" min="10" style="0" width="10.54"/>
    <col collapsed="false" customWidth="true" hidden="false" outlineLevel="0" max="1025" min="27" style="0" width="11.2"/>
  </cols>
  <sheetData>
    <row r="1" customFormat="false" ht="19.5" hidden="false" customHeight="true" outlineLevel="0" collapsed="false">
      <c r="A1" s="1" t="s">
        <v>0</v>
      </c>
      <c r="B1" s="1" t="s">
        <v>1</v>
      </c>
      <c r="C1" s="2" t="s">
        <v>2</v>
      </c>
      <c r="D1" s="1" t="s">
        <v>3</v>
      </c>
      <c r="E1" s="1" t="s">
        <v>4</v>
      </c>
      <c r="F1" s="1" t="s">
        <v>5</v>
      </c>
      <c r="G1" s="1" t="s">
        <v>6</v>
      </c>
      <c r="H1" s="1" t="s">
        <v>7</v>
      </c>
    </row>
    <row r="2" customFormat="false" ht="249" hidden="false" customHeight="true" outlineLevel="0" collapsed="false">
      <c r="A2" s="3" t="s">
        <v>8</v>
      </c>
      <c r="B2" s="4" t="s">
        <v>9</v>
      </c>
      <c r="C2" s="5" t="s">
        <v>10</v>
      </c>
      <c r="D2" s="5" t="s">
        <v>11</v>
      </c>
      <c r="E2" s="3" t="s">
        <v>12</v>
      </c>
      <c r="F2" s="3" t="s">
        <v>13</v>
      </c>
      <c r="G2" s="3" t="s">
        <v>14</v>
      </c>
      <c r="H2" s="3" t="n">
        <v>5</v>
      </c>
      <c r="I2" s="6" t="s">
        <v>15</v>
      </c>
    </row>
    <row r="3" customFormat="false" ht="258" hidden="false" customHeight="true" outlineLevel="0" collapsed="false">
      <c r="A3" s="7" t="s">
        <v>16</v>
      </c>
      <c r="B3" s="4" t="s">
        <v>17</v>
      </c>
      <c r="C3" s="8" t="s">
        <v>10</v>
      </c>
      <c r="D3" s="8" t="s">
        <v>18</v>
      </c>
      <c r="E3" s="9" t="s">
        <v>12</v>
      </c>
      <c r="F3" s="9" t="s">
        <v>13</v>
      </c>
      <c r="G3" s="9" t="s">
        <v>19</v>
      </c>
      <c r="H3" s="4" t="n">
        <v>5</v>
      </c>
      <c r="I3" s="10" t="s">
        <v>15</v>
      </c>
    </row>
    <row r="4" customFormat="false" ht="199.5" hidden="false" customHeight="true" outlineLevel="0" collapsed="false">
      <c r="A4" s="7" t="s">
        <v>20</v>
      </c>
      <c r="B4" s="8" t="s">
        <v>21</v>
      </c>
      <c r="C4" s="8" t="s">
        <v>22</v>
      </c>
      <c r="D4" s="8" t="s">
        <v>23</v>
      </c>
      <c r="E4" s="9" t="s">
        <v>24</v>
      </c>
      <c r="F4" s="9" t="s">
        <v>25</v>
      </c>
      <c r="G4" s="9" t="s">
        <v>26</v>
      </c>
      <c r="H4" s="11" t="n">
        <v>3</v>
      </c>
      <c r="I4" s="6" t="s">
        <v>27</v>
      </c>
    </row>
    <row r="5" customFormat="false" ht="157.5" hidden="false" customHeight="true" outlineLevel="0" collapsed="false">
      <c r="A5" s="7" t="s">
        <v>28</v>
      </c>
      <c r="B5" s="8" t="s">
        <v>29</v>
      </c>
      <c r="C5" s="8" t="s">
        <v>30</v>
      </c>
      <c r="D5" s="8" t="s">
        <v>31</v>
      </c>
      <c r="E5" s="9" t="s">
        <v>24</v>
      </c>
      <c r="F5" s="9" t="s">
        <v>25</v>
      </c>
      <c r="G5" s="9" t="s">
        <v>26</v>
      </c>
      <c r="H5" s="11" t="n">
        <v>3</v>
      </c>
      <c r="I5" s="10" t="s">
        <v>32</v>
      </c>
    </row>
    <row r="6" customFormat="false" ht="171" hidden="false" customHeight="true" outlineLevel="0" collapsed="false">
      <c r="A6" s="12" t="s">
        <v>33</v>
      </c>
      <c r="B6" s="8" t="s">
        <v>34</v>
      </c>
      <c r="C6" s="13" t="s">
        <v>35</v>
      </c>
      <c r="D6" s="14" t="s">
        <v>36</v>
      </c>
      <c r="E6" s="9" t="s">
        <v>12</v>
      </c>
      <c r="F6" s="9" t="s">
        <v>37</v>
      </c>
      <c r="G6" s="9" t="s">
        <v>38</v>
      </c>
      <c r="H6" s="9" t="n">
        <v>3</v>
      </c>
      <c r="I6" s="15" t="s">
        <v>39</v>
      </c>
    </row>
    <row r="7" customFormat="false" ht="155.25" hidden="false" customHeight="true" outlineLevel="0" collapsed="false">
      <c r="A7" s="7" t="s">
        <v>40</v>
      </c>
      <c r="B7" s="16" t="s">
        <v>41</v>
      </c>
      <c r="C7" s="17" t="s">
        <v>42</v>
      </c>
      <c r="D7" s="18" t="s">
        <v>43</v>
      </c>
      <c r="E7" s="7" t="s">
        <v>24</v>
      </c>
      <c r="F7" s="7" t="s">
        <v>25</v>
      </c>
      <c r="G7" s="9" t="s">
        <v>26</v>
      </c>
      <c r="H7" s="7" t="n">
        <v>3</v>
      </c>
      <c r="I7" s="19" t="s">
        <v>44</v>
      </c>
    </row>
    <row r="8" customFormat="false" ht="123.75" hidden="false" customHeight="true" outlineLevel="0" collapsed="false">
      <c r="A8" s="7" t="s">
        <v>45</v>
      </c>
      <c r="B8" s="18" t="s">
        <v>46</v>
      </c>
      <c r="C8" s="18" t="s">
        <v>47</v>
      </c>
      <c r="D8" s="18" t="s">
        <v>48</v>
      </c>
      <c r="E8" s="7" t="s">
        <v>49</v>
      </c>
      <c r="F8" s="7" t="s">
        <v>50</v>
      </c>
      <c r="G8" s="7" t="s">
        <v>51</v>
      </c>
      <c r="H8" s="7" t="n">
        <v>2</v>
      </c>
      <c r="I8" s="10" t="s">
        <v>52</v>
      </c>
    </row>
    <row r="9" customFormat="false" ht="134.25" hidden="false" customHeight="true" outlineLevel="0" collapsed="false">
      <c r="A9" s="7" t="s">
        <v>53</v>
      </c>
      <c r="B9" s="18" t="s">
        <v>54</v>
      </c>
      <c r="C9" s="18" t="s">
        <v>55</v>
      </c>
      <c r="D9" s="18" t="s">
        <v>56</v>
      </c>
      <c r="E9" s="7" t="s">
        <v>49</v>
      </c>
      <c r="F9" s="7" t="s">
        <v>57</v>
      </c>
      <c r="G9" s="18" t="s">
        <v>58</v>
      </c>
      <c r="H9" s="7" t="n">
        <v>1</v>
      </c>
      <c r="I9" s="10" t="s">
        <v>59</v>
      </c>
    </row>
    <row r="10" customFormat="false" ht="126.75" hidden="false" customHeight="true" outlineLevel="0" collapsed="false">
      <c r="A10" s="7" t="s">
        <v>60</v>
      </c>
      <c r="B10" s="18" t="s">
        <v>61</v>
      </c>
      <c r="C10" s="18" t="s">
        <v>62</v>
      </c>
      <c r="D10" s="18" t="s">
        <v>63</v>
      </c>
      <c r="E10" s="7" t="s">
        <v>64</v>
      </c>
      <c r="F10" s="7" t="s">
        <v>65</v>
      </c>
      <c r="G10" s="20" t="s">
        <v>66</v>
      </c>
      <c r="H10" s="7" t="n">
        <v>2</v>
      </c>
      <c r="I10" s="10" t="s">
        <v>67</v>
      </c>
    </row>
    <row r="11" customFormat="false" ht="94.5" hidden="false" customHeight="true" outlineLevel="0" collapsed="false">
      <c r="A11" s="7" t="s">
        <v>68</v>
      </c>
      <c r="B11" s="18" t="s">
        <v>69</v>
      </c>
      <c r="C11" s="18" t="s">
        <v>70</v>
      </c>
      <c r="D11" s="18" t="s">
        <v>71</v>
      </c>
      <c r="E11" s="7" t="s">
        <v>72</v>
      </c>
      <c r="F11" s="7" t="s">
        <v>73</v>
      </c>
      <c r="G11" s="7" t="s">
        <v>74</v>
      </c>
      <c r="H11" s="7" t="n">
        <v>1</v>
      </c>
      <c r="I11" s="10" t="s">
        <v>75</v>
      </c>
    </row>
    <row r="12" customFormat="false" ht="189" hidden="false" customHeight="false" outlineLevel="0" collapsed="false">
      <c r="A12" s="7" t="s">
        <v>76</v>
      </c>
      <c r="B12" s="18" t="s">
        <v>77</v>
      </c>
      <c r="C12" s="18" t="s">
        <v>78</v>
      </c>
      <c r="D12" s="18" t="s">
        <v>79</v>
      </c>
      <c r="E12" s="7" t="s">
        <v>12</v>
      </c>
      <c r="F12" s="7" t="s">
        <v>80</v>
      </c>
      <c r="G12" s="7" t="s">
        <v>81</v>
      </c>
      <c r="H12" s="7" t="n">
        <v>2</v>
      </c>
      <c r="I12" s="10" t="s">
        <v>82</v>
      </c>
    </row>
    <row r="13" customFormat="false" ht="108" hidden="false" customHeight="true" outlineLevel="0" collapsed="false">
      <c r="A13" s="7" t="s">
        <v>83</v>
      </c>
      <c r="B13" s="18" t="s">
        <v>84</v>
      </c>
      <c r="C13" s="18" t="s">
        <v>85</v>
      </c>
      <c r="D13" s="18" t="s">
        <v>86</v>
      </c>
      <c r="E13" s="7" t="s">
        <v>24</v>
      </c>
      <c r="F13" s="7" t="s">
        <v>87</v>
      </c>
      <c r="G13" s="7" t="s">
        <v>88</v>
      </c>
      <c r="H13" s="7" t="n">
        <v>2</v>
      </c>
      <c r="I13" s="21" t="s">
        <v>89</v>
      </c>
    </row>
    <row r="14" customFormat="false" ht="109.5" hidden="false" customHeight="true" outlineLevel="0" collapsed="false">
      <c r="A14" s="7" t="s">
        <v>90</v>
      </c>
      <c r="B14" s="18" t="s">
        <v>91</v>
      </c>
      <c r="C14" s="18" t="s">
        <v>92</v>
      </c>
      <c r="D14" s="18" t="s">
        <v>93</v>
      </c>
      <c r="E14" s="7" t="s">
        <v>94</v>
      </c>
      <c r="F14" s="7" t="s">
        <v>95</v>
      </c>
      <c r="G14" s="7" t="s">
        <v>96</v>
      </c>
      <c r="H14" s="7" t="n">
        <v>5</v>
      </c>
      <c r="I14" s="10" t="s">
        <v>97</v>
      </c>
    </row>
    <row r="15" customFormat="false" ht="159.75" hidden="false" customHeight="true" outlineLevel="0" collapsed="false">
      <c r="A15" s="7" t="s">
        <v>98</v>
      </c>
      <c r="B15" s="18" t="s">
        <v>99</v>
      </c>
      <c r="C15" s="18" t="s">
        <v>100</v>
      </c>
      <c r="D15" s="18" t="s">
        <v>101</v>
      </c>
      <c r="E15" s="7" t="s">
        <v>102</v>
      </c>
      <c r="F15" s="7" t="s">
        <v>103</v>
      </c>
      <c r="G15" s="7" t="s">
        <v>104</v>
      </c>
      <c r="H15" s="7" t="n">
        <v>1</v>
      </c>
      <c r="I15" s="21" t="s">
        <v>105</v>
      </c>
    </row>
    <row r="16" customFormat="false" ht="187.5" hidden="false" customHeight="true" outlineLevel="0" collapsed="false">
      <c r="A16" s="7" t="s">
        <v>106</v>
      </c>
      <c r="B16" s="18" t="s">
        <v>107</v>
      </c>
      <c r="C16" s="18" t="s">
        <v>108</v>
      </c>
      <c r="D16" s="18" t="s">
        <v>109</v>
      </c>
      <c r="E16" s="7" t="s">
        <v>102</v>
      </c>
      <c r="F16" s="7" t="s">
        <v>73</v>
      </c>
      <c r="G16" s="7" t="s">
        <v>110</v>
      </c>
      <c r="H16" s="7" t="n">
        <v>2</v>
      </c>
      <c r="I16" s="21" t="s">
        <v>105</v>
      </c>
    </row>
    <row r="17" customFormat="false" ht="93" hidden="false" customHeight="true" outlineLevel="0" collapsed="false">
      <c r="A17" s="7" t="s">
        <v>111</v>
      </c>
      <c r="B17" s="18" t="s">
        <v>112</v>
      </c>
      <c r="C17" s="18" t="s">
        <v>113</v>
      </c>
      <c r="D17" s="18" t="s">
        <v>109</v>
      </c>
      <c r="E17" s="7" t="s">
        <v>102</v>
      </c>
      <c r="F17" s="7" t="s">
        <v>87</v>
      </c>
      <c r="G17" s="7" t="s">
        <v>114</v>
      </c>
      <c r="H17" s="7" t="n">
        <v>3</v>
      </c>
      <c r="I17" s="21" t="s">
        <v>105</v>
      </c>
    </row>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1.2"/>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9.66"/>
    <col collapsed="false" customWidth="true" hidden="false" outlineLevel="0" max="2" min="2" style="0" width="16.11"/>
    <col collapsed="false" customWidth="true" hidden="false" outlineLevel="0" max="3" min="3" style="0" width="16.66"/>
    <col collapsed="false" customWidth="true" hidden="false" outlineLevel="0" max="4" min="4" style="0" width="11.88"/>
    <col collapsed="false" customWidth="true" hidden="false" outlineLevel="0" max="5" min="5" style="0" width="13.11"/>
    <col collapsed="false" customWidth="true" hidden="false" outlineLevel="0" max="26" min="6" style="0" width="10.54"/>
    <col collapsed="false" customWidth="true" hidden="false" outlineLevel="0" max="1025" min="27" style="0" width="11.2"/>
  </cols>
  <sheetData>
    <row r="1" customFormat="false" ht="15.75" hidden="false" customHeight="true" outlineLevel="0" collapsed="false">
      <c r="A1" s="22" t="s">
        <v>115</v>
      </c>
    </row>
    <row r="2" customFormat="false" ht="15.75" hidden="false" customHeight="true" outlineLevel="0" collapsed="false">
      <c r="A2" s="23" t="s">
        <v>116</v>
      </c>
      <c r="B2" s="23" t="s">
        <v>117</v>
      </c>
      <c r="C2" s="23" t="s">
        <v>118</v>
      </c>
      <c r="D2" s="23" t="s">
        <v>119</v>
      </c>
      <c r="E2" s="23" t="s">
        <v>120</v>
      </c>
      <c r="F2" s="24" t="s">
        <v>121</v>
      </c>
    </row>
    <row r="3" customFormat="false" ht="15.75" hidden="false" customHeight="true" outlineLevel="0" collapsed="false">
      <c r="A3" s="7" t="s">
        <v>122</v>
      </c>
      <c r="B3" s="7" t="s">
        <v>123</v>
      </c>
      <c r="C3" s="7" t="n">
        <v>3</v>
      </c>
      <c r="D3" s="7" t="n">
        <f aca="false">E3-C3</f>
        <v>7</v>
      </c>
      <c r="E3" s="7" t="n">
        <v>10</v>
      </c>
      <c r="F3" s="24" t="n">
        <f aca="false">SUM('Historias de Usuario'!E2:E14)</f>
        <v>0</v>
      </c>
    </row>
    <row r="4" customFormat="false" ht="15.75" hidden="false" customHeight="true" outlineLevel="0" collapsed="false">
      <c r="A4" s="7" t="s">
        <v>124</v>
      </c>
      <c r="B4" s="7" t="s">
        <v>125</v>
      </c>
      <c r="C4" s="7" t="n">
        <v>5</v>
      </c>
      <c r="D4" s="7" t="n">
        <f aca="false">E4-C4</f>
        <v>10</v>
      </c>
      <c r="E4" s="7" t="n">
        <v>15</v>
      </c>
    </row>
    <row r="5" customFormat="false" ht="15.75" hidden="false" customHeight="true" outlineLevel="0" collapsed="false">
      <c r="A5" s="7" t="s">
        <v>126</v>
      </c>
      <c r="B5" s="7" t="s">
        <v>127</v>
      </c>
      <c r="C5" s="7" t="n">
        <v>10</v>
      </c>
      <c r="D5" s="7" t="n">
        <f aca="false">E5-C5</f>
        <v>10</v>
      </c>
      <c r="E5" s="7" t="n">
        <v>20</v>
      </c>
    </row>
    <row r="6" customFormat="false" ht="15.75" hidden="false" customHeight="true" outlineLevel="0" collapsed="false">
      <c r="A6" s="7" t="s">
        <v>128</v>
      </c>
      <c r="B6" s="7"/>
      <c r="C6" s="7"/>
      <c r="D6" s="7"/>
      <c r="E6" s="7" t="n">
        <f aca="false">E5-($F$3/10)</f>
        <v>20</v>
      </c>
    </row>
    <row r="7" customFormat="false" ht="15.75" hidden="false" customHeight="true" outlineLevel="0" collapsed="false">
      <c r="A7" s="7" t="s">
        <v>129</v>
      </c>
      <c r="B7" s="7"/>
      <c r="C7" s="7"/>
      <c r="D7" s="7"/>
      <c r="E7" s="7" t="n">
        <f aca="false">E6-($F$3/10)</f>
        <v>20</v>
      </c>
    </row>
    <row r="8" customFormat="false" ht="15.75" hidden="false" customHeight="true" outlineLevel="0" collapsed="false">
      <c r="A8" s="7" t="s">
        <v>130</v>
      </c>
      <c r="B8" s="7"/>
      <c r="C8" s="7"/>
      <c r="D8" s="7"/>
      <c r="E8" s="7" t="n">
        <f aca="false">E7-($F$3/10)</f>
        <v>20</v>
      </c>
    </row>
    <row r="9" customFormat="false" ht="15.75" hidden="false" customHeight="true" outlineLevel="0" collapsed="false">
      <c r="A9" s="7" t="s">
        <v>131</v>
      </c>
      <c r="B9" s="7"/>
      <c r="C9" s="7"/>
      <c r="D9" s="7"/>
      <c r="E9" s="7" t="n">
        <f aca="false">E8-($F$3/10)</f>
        <v>20</v>
      </c>
    </row>
    <row r="10" customFormat="false" ht="15.75" hidden="false" customHeight="true" outlineLevel="0" collapsed="false">
      <c r="A10" s="7" t="s">
        <v>132</v>
      </c>
      <c r="B10" s="7"/>
      <c r="C10" s="7"/>
      <c r="D10" s="7"/>
      <c r="E10" s="7" t="n">
        <f aca="false">E9-($F$3/10)</f>
        <v>20</v>
      </c>
    </row>
    <row r="11" customFormat="false" ht="15.75" hidden="false" customHeight="true" outlineLevel="0" collapsed="false">
      <c r="A11" s="7" t="s">
        <v>133</v>
      </c>
      <c r="B11" s="7"/>
      <c r="C11" s="7"/>
      <c r="D11" s="7"/>
      <c r="E11" s="7" t="n">
        <f aca="false">E10-($F$3/10)</f>
        <v>20</v>
      </c>
    </row>
    <row r="12" customFormat="false" ht="15.75" hidden="false" customHeight="true" outlineLevel="0" collapsed="false">
      <c r="A12" s="7" t="s">
        <v>134</v>
      </c>
      <c r="B12" s="7"/>
      <c r="C12" s="7"/>
      <c r="D12" s="7"/>
      <c r="E12" s="7" t="n">
        <f aca="false">E11-($F$3/10)</f>
        <v>20</v>
      </c>
    </row>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1" r:id="rId1" display="Más información en http://urtanta.com/scrum-sprint/"/>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docProps/app.xml><?xml version="1.0" encoding="utf-8"?>
<Properties xmlns="http://schemas.openxmlformats.org/officeDocument/2006/extended-properties" xmlns:vt="http://schemas.openxmlformats.org/officeDocument/2006/docPropsVTypes">
  <Template/>
  <TotalTime>1156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2017-12-27T09:40:44Z</dcterms:created>
  <dc:creator>Urtanta</dc:creator>
  <dc:description/>
  <dc:language>es-ES</dc:language>
  <cp:lastModifiedBy/>
  <dcterms:modified xsi:type="dcterms:W3CDTF">2020-06-26T18:58:56Z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