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uandiego/Desktop/GitHub/Problem_Set_3/scripts/"/>
    </mc:Choice>
  </mc:AlternateContent>
  <xr:revisionPtr revIDLastSave="0" documentId="13_ncr:1_{516E335F-34DB-4A4D-8C87-96C524F294D7}" xr6:coauthVersionLast="47" xr6:coauthVersionMax="47" xr10:uidLastSave="{00000000-0000-0000-0000-000000000000}"/>
  <bookViews>
    <workbookView xWindow="0" yWindow="740" windowWidth="23260" windowHeight="12460" xr2:uid="{DFEBC875-F104-DA4C-8A7A-4B413BE40663}"/>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 l="1"/>
</calcChain>
</file>

<file path=xl/sharedStrings.xml><?xml version="1.0" encoding="utf-8"?>
<sst xmlns="http://schemas.openxmlformats.org/spreadsheetml/2006/main" count="195" uniqueCount="160">
  <si>
    <t>Clase</t>
  </si>
  <si>
    <t>Dominio</t>
  </si>
  <si>
    <t>P5000</t>
  </si>
  <si>
    <t>P5010</t>
  </si>
  <si>
    <t>P5090</t>
  </si>
  <si>
    <t>P5100</t>
  </si>
  <si>
    <t>P5130</t>
  </si>
  <si>
    <t>Nper</t>
  </si>
  <si>
    <t>P5140</t>
  </si>
  <si>
    <t>id</t>
  </si>
  <si>
    <t>Npersug</t>
  </si>
  <si>
    <t>Li</t>
  </si>
  <si>
    <t>Lp</t>
  </si>
  <si>
    <t>Depto</t>
  </si>
  <si>
    <t>Fex_dpto</t>
  </si>
  <si>
    <t>Fex_c</t>
  </si>
  <si>
    <t>Orden</t>
  </si>
  <si>
    <t>P6020</t>
  </si>
  <si>
    <t>P6040</t>
  </si>
  <si>
    <t>P6050</t>
  </si>
  <si>
    <t>P6090</t>
  </si>
  <si>
    <t>P6100</t>
  </si>
  <si>
    <t>P6210</t>
  </si>
  <si>
    <t>P6210s1</t>
  </si>
  <si>
    <t>P6240</t>
  </si>
  <si>
    <t>Oficio</t>
  </si>
  <si>
    <t>P6426</t>
  </si>
  <si>
    <t>P6430</t>
  </si>
  <si>
    <t>P6510</t>
  </si>
  <si>
    <t>P6545</t>
  </si>
  <si>
    <t>P6580</t>
  </si>
  <si>
    <t>P6585s1</t>
  </si>
  <si>
    <t>P6585s2</t>
  </si>
  <si>
    <t>P6585s3</t>
  </si>
  <si>
    <t>P6585s4</t>
  </si>
  <si>
    <t>P6590</t>
  </si>
  <si>
    <t>P6600</t>
  </si>
  <si>
    <t>P6610</t>
  </si>
  <si>
    <t>P6620</t>
  </si>
  <si>
    <t>P6630s1</t>
  </si>
  <si>
    <t>P6630s2</t>
  </si>
  <si>
    <t>P6630s3</t>
  </si>
  <si>
    <t>P6630s4</t>
  </si>
  <si>
    <t>P6630s6</t>
  </si>
  <si>
    <t>P6800</t>
  </si>
  <si>
    <t>P6870</t>
  </si>
  <si>
    <t>P6920</t>
  </si>
  <si>
    <t>P7040</t>
  </si>
  <si>
    <t>P7045</t>
  </si>
  <si>
    <t>P7050</t>
  </si>
  <si>
    <t>P7090</t>
  </si>
  <si>
    <t>P7110</t>
  </si>
  <si>
    <t>P7120</t>
  </si>
  <si>
    <t>P7150</t>
  </si>
  <si>
    <t>P7160</t>
  </si>
  <si>
    <t>P7310</t>
  </si>
  <si>
    <t>P7350</t>
  </si>
  <si>
    <t>P7422</t>
  </si>
  <si>
    <t>P7472</t>
  </si>
  <si>
    <t>P7495</t>
  </si>
  <si>
    <t>P7500s2</t>
  </si>
  <si>
    <t>P7500s3</t>
  </si>
  <si>
    <t>P7505</t>
  </si>
  <si>
    <t>P7510s1</t>
  </si>
  <si>
    <t>P7510s2</t>
  </si>
  <si>
    <t>P7510s3</t>
  </si>
  <si>
    <t>P7510s5</t>
  </si>
  <si>
    <t>P7510s6</t>
  </si>
  <si>
    <t>P7510s7</t>
  </si>
  <si>
    <t>Pet</t>
  </si>
  <si>
    <t>Oc</t>
  </si>
  <si>
    <t>Des</t>
  </si>
  <si>
    <t>Ina</t>
  </si>
  <si>
    <t>HOGARES</t>
  </si>
  <si>
    <t>PERSONAS</t>
  </si>
  <si>
    <t>Cabecera o no</t>
  </si>
  <si>
    <t>Ciudad</t>
  </si>
  <si>
    <t xml:space="preserve">Incluyendo sala-comedor ¿de cuántos cuartos en total dispone este hogar? </t>
  </si>
  <si>
    <t xml:space="preserve">¿En cuántos de esos cuartos duermen las personas de este hogar? </t>
  </si>
  <si>
    <t xml:space="preserve">La vivienda ocupada por este hogar es: a. Propia, totalmente pagada b. Propia, la están pagando c. En arriendo o subarriendo d. En usufructo e. Posesión sin titulo (ocupante f. Otra </t>
  </si>
  <si>
    <t xml:space="preserve">¿Cuánto pagan mensualmente por cuota de amortización? </t>
  </si>
  <si>
    <t xml:space="preserve">Si tuviera que pagar arriendo por esta vivienda, ¿cuánto estima que tendría que pagar mensualmente? </t>
  </si>
  <si>
    <t xml:space="preserve">¿ Cuánto pagan mensualmente por arriendo ? </t>
  </si>
  <si>
    <t xml:space="preserve">Personas en el hogar </t>
  </si>
  <si>
    <t xml:space="preserve">Número de personas en la unidad de gasto </t>
  </si>
  <si>
    <t xml:space="preserve">Línea de indigencia </t>
  </si>
  <si>
    <t xml:space="preserve">Línea de pobreza </t>
  </si>
  <si>
    <t xml:space="preserve">Factor de expansión anualizado </t>
  </si>
  <si>
    <t xml:space="preserve">Departamento </t>
  </si>
  <si>
    <t xml:space="preserve">Factor Expansión departamental </t>
  </si>
  <si>
    <t>Es la misma variable que Nper</t>
  </si>
  <si>
    <t>ID</t>
  </si>
  <si>
    <t>Orden del entrevistado</t>
  </si>
  <si>
    <t>1 hombre, 2 mujer</t>
  </si>
  <si>
    <t>Edad</t>
  </si>
  <si>
    <t xml:space="preserve">¿Cuál es el parentesco de ... Con el jefe o jefa del hogar? a. Jefe (a) del hogar b. Pareja, esposo(a), cónyuge, c. Hijo(a), hijastro(a) d. Nieto(a) e. Otro pariente f. Empleado(a) del servicio g. Pensionista h. Trabajador i. Otro no pariente </t>
  </si>
  <si>
    <t xml:space="preserve">¿ ... Está afiliado, es cotizante o es beneficiario de alguna entidad de seguridad social en salud? (instituto de seguros sociales - iss, empresa promotora de salud - eps o administradora de régimen subsidiado - ars) 1 sí 2 no 9 no sabe, no informa </t>
  </si>
  <si>
    <t xml:space="preserve">¿A cuál de los siguientes regímenes de seguridad social en salud está afiliado: a. Contributivo (eps)? b. Especial ? (fuerzas armadas, ecopetrol, universidades públicas) c. Subsidiado? (eps-s) d. No sabe, no informa </t>
  </si>
  <si>
    <t xml:space="preserve">¿Cuál es el nivel educativo más alto alcanzado por .... y el último año o grado aprobado en este nivel? a. Ninguno b. Preescolar c. Básica primaria (1o - 5o) d. Básica secundaria (6o - 9o) e. Media (10o - 13o) f. Superior o universitaria g. No sabe, no informa </t>
  </si>
  <si>
    <t xml:space="preserve">Grado escolar aprobado </t>
  </si>
  <si>
    <t xml:space="preserve">¿en que actividad ocupó...... la mayor parte del tiempo la semana pasada? a. Trabajando b. Buscando trabajo c. Estudiando d. Oficios del hogar e. Incapacitado permanente para trabajar f. Otra actividad </t>
  </si>
  <si>
    <t>¿Qué hace en ese trabajo?</t>
  </si>
  <si>
    <t xml:space="preserve">¿cuanto tiempo lleva ... Trabajando en esta empresa, negocio, industria, oficina, firma o finca de manera continua? </t>
  </si>
  <si>
    <t xml:space="preserve">En este trabajo.....es: a. Obrero o empleado de empresa particular b. Obrero o empleado del gobierno c. Empleado doméstico d. Trabajador por cuenta propia e. Patrón o empleador f. Trabajador familiar sin remuneración g. Trabajador sin remuneración en empresas o negocios de otros hogares h. Jornalero o peón i. Otro, </t>
  </si>
  <si>
    <t xml:space="preserve">El mes pasado recibió ingresos por concepto de horas extras? 1 sí 2 no 9 no sabe, no informa </t>
  </si>
  <si>
    <t xml:space="preserve">El mes pasado recibió ...: a. Primas? (técnica, de antigüedad, clima, orden público, otras, etc.) 1 si 2 no 9 no sabe, no informa </t>
  </si>
  <si>
    <t xml:space="preserve">El mes pasado recibió ...: b. Algún tipo de bonificación de carácter mensual? 1 si 2 no 9 no sabe, no informa </t>
  </si>
  <si>
    <t xml:space="preserve">¿cuál o cuáles de los siguientes subsidios recibió ... El mes pasado: a. Auxilio o subsidio de alimentación? 1 si 2 no 9 no sabe, no informa </t>
  </si>
  <si>
    <t xml:space="preserve">¿cuál o cuáles de los siguientes subsidios recibió ... El mes pasado: b. Auxilio o subsidio de transporte? 1 si 2 no 9 no sabe, no informa </t>
  </si>
  <si>
    <t xml:space="preserve">¿cuál o cuáles de los siguientes subsidios recibió ... El mes pasado: c. Subsidio familiar? 1 si 2 no 9 no sabe, no informa </t>
  </si>
  <si>
    <t xml:space="preserve">¿cuál o cuáles de los siguientes subsidios recibió ... El mes pasado: d. Subsidio educativo? 1 si 2 no 9 no sabe, no informa </t>
  </si>
  <si>
    <t xml:space="preserve">Además del salario en dinero, ¿el mes pasado recibió alimentos como parte de pago por su trabajo? 1 si 2 no 9 no sabe, no informa </t>
  </si>
  <si>
    <t xml:space="preserve">Además del salario en dinero, ¿el mes pasado recibió vivienda como parte de pago por su trabajo? 1 si 2 no 9 no sabe, no informa </t>
  </si>
  <si>
    <t xml:space="preserve">¿Normalmente... Utiliza transporte de la empresa para desplazarse a su trabajo (bus o automóvil)? 1 si 2 no 9 no sabe, no informa </t>
  </si>
  <si>
    <t xml:space="preserve">Además del salario en dinero, ¿el mes pasado... Recibió otros ingresos en especie por su trabajo(electrodomésticos, ropa, productos diferentes a alimentos o bonos tipo sodexho)? 1 si 2 no 9 no sabe, no informa </t>
  </si>
  <si>
    <t xml:space="preserve">En los últimos 12 meses recibió: a. Prima de servicios? 1 sí 2 no </t>
  </si>
  <si>
    <t xml:space="preserve">En los últimos 12 meses recibió: b. Prima de navidad? 1 sí 2 no </t>
  </si>
  <si>
    <t xml:space="preserve">En los últimos 12 meses recibió: c. Prima de vacaciones? 1 sí 2 no </t>
  </si>
  <si>
    <t xml:space="preserve">En los últimos 12 meses recibió: d. Viáticos permanentes y/o bonificaciones anuales? 1 sí 2 no </t>
  </si>
  <si>
    <t xml:space="preserve">En los últimos 12 meses recibió: e. bonificaciones anuales 1 sí 2 no </t>
  </si>
  <si>
    <t xml:space="preserve">¿cuántas horas a la semana trabaja normalmente.... en ese trabajo ? horas ____ </t>
  </si>
  <si>
    <t xml:space="preserve">¿cuántas personas en total tiene la empresa, negocio, industria, oficina, firma, finca o sitio donde ..... Trabaja? a. Trabaja solo b. 2 a 3 personas c. 4 a 5 personas d. 6 a 10 personas e. 11 a 19 personas f. 20 a 30 personas g. 31 a 50 personas h. 51 a 100 personas i. 101 o más personas </t>
  </si>
  <si>
    <t xml:space="preserve">¿Está... Cotizando actualmente a un fondo de pensiones? 1 sí 2 no 3 ya es pensionado </t>
  </si>
  <si>
    <t xml:space="preserve">Además de la ocupación principal, ¿.... tenía la semana pasada otro trabajo o negocio? 1 sí 2 no </t>
  </si>
  <si>
    <t xml:space="preserve">¿cuántas horas trabajó ... La semana pasada en ese segundo trabajo? </t>
  </si>
  <si>
    <t xml:space="preserve">En ese segundo trabajo.....es: a. Obrero o empleado de empresa particular b. Obrero o empleado del gobierno c. Empleado doméstico d. Trabajador por cuenta propia e. Patrón o empleador f. Trabajador familiar sin remuneración g. Trabajador sin remuneración en empresas o negocios de otros hogares h. Jornalero o peón i. Otro, </t>
  </si>
  <si>
    <t xml:space="preserve">Además de las horas que trabaja actualmente ¿...... quiere trabajar más horas? 1 sí 2 no </t>
  </si>
  <si>
    <t xml:space="preserve">Durante las últimas 4 semanas, ¿ ...... hizo diligencias para trabajar más horas? 1 sí 2 no </t>
  </si>
  <si>
    <t xml:space="preserve">Si la semana pasada le hubiera resultado la posibilidad de trabajar más horas ¿ estaba...... disponible para hacerlo? 1 sí 2 no </t>
  </si>
  <si>
    <t xml:space="preserve">Durante las últimas 4 semanas, ¿...... hizo diligencias para cambiar de trabajo? 1 sí 2 no </t>
  </si>
  <si>
    <t xml:space="preserve">Si le resultara un nuevo trabajo o empleo a...¿podría empezar a desempeñarlo antes de un mes? 1 si 2 no </t>
  </si>
  <si>
    <t xml:space="preserve">¿...... ha buscado trabajo por primera vez o había trabajado antes por lo menos durante dos semanas consecutivas? 1 primera vez 2 trabajó antes </t>
  </si>
  <si>
    <t xml:space="preserve">En este último trabajo era: a. Obrero o empleado de empresa particular b. Obrero o empleado del gobierno c. Empleado doméstico d. Trabajador por cuenta propia e. Patrón o empleador f. Trabajador familiar sin remuneración g. Trabajador sin remuneración en empresas de otros hogares h. Jornalero o peón i. Otro </t>
  </si>
  <si>
    <t xml:space="preserve">¿recibió o ganó el mes pasado ingresos por concepto de trabajo? 1 sí 2 no </t>
  </si>
  <si>
    <t xml:space="preserve">El mes pasado, ¿recibió pagos por concepto de arriendos y/o pensiones? 1 sí 2 no </t>
  </si>
  <si>
    <t xml:space="preserve">¿el mes pasado, recibió pagos por: b. Pensiones o jubilaciones por vejez, invalidez o sustitución pensional 1 sí 2 no 9 no sabe, no informa </t>
  </si>
  <si>
    <t xml:space="preserve">¿el mes pasado, recibió pagos por: c. pensión alimenticia por paternidad, divorcio o separación? 1 sí 2 no 9 no sabe, no informa </t>
  </si>
  <si>
    <t xml:space="preserve">Durante los últimos doce meses, ¿recibió dinero de otros hogares, personas o instituciones no gubernamentales; dinero por intereses, dividendos, utilidades o cesantias? 1 sí 2 no </t>
  </si>
  <si>
    <t xml:space="preserve">Durante los últimos doce meses recibió: a. Dinero de otros hogares a personas residentes en el pais? 1 sí 2 no 9 no sabe, no informa </t>
  </si>
  <si>
    <t xml:space="preserve">Durante los últimos doce meses recibió: b. Dinero de otros hogares o personas residentes fuera del país? 1 sí 2 no 9 no sabe, no informa </t>
  </si>
  <si>
    <t xml:space="preserve">Durante los últimos doce meses recibió: c. Ayudas en dinero de instituciones del país o de fuera del país? 1 sí 2 no 9 no sabe, no informa </t>
  </si>
  <si>
    <t xml:space="preserve">Durante los últimos doce meses recibió: d. Dinero por intereses de prestamos o por cdt's, depósitos de ahorro, utilidades ganancias o dividendos por inversiones? 1 sí 2 no 9 no sabe, no informa </t>
  </si>
  <si>
    <t xml:space="preserve">Durante los últimos doce meses recibió: e. Ingresos por concepto de cesantías y/o intereses a las cesantías? 1 sí 2 no 9 no sabe, no informa </t>
  </si>
  <si>
    <t xml:space="preserve">Durante los últimos doce meses recibió: f. Dinero de otras fuentes diferentes a las anteriores (ingresos por ganancias en juegos de azar, chances, loterias, indemnizaciones, liquidaciones, venta de propiedades, acciones, vehículos, etc.) 1 sí 2 no 9 no sabe, no informa </t>
  </si>
  <si>
    <t xml:space="preserve">Población en edad de trabajar 1: sí 0: no </t>
  </si>
  <si>
    <t xml:space="preserve">Ocupado 1: sí </t>
  </si>
  <si>
    <t xml:space="preserve">Desocupado 1: sí </t>
  </si>
  <si>
    <t xml:space="preserve">Inactivo 1: sí </t>
  </si>
  <si>
    <t>¿Lo mismo que rural o servicios domesticos?</t>
  </si>
  <si>
    <t>¿Lo mismo que tener o no prima?</t>
  </si>
  <si>
    <t>¿Lo mismo que tener trabajo formal?</t>
  </si>
  <si>
    <t>.</t>
  </si>
  <si>
    <t>Son la misma variable P7505, solo que desagregada</t>
  </si>
  <si>
    <t>Nombre</t>
  </si>
  <si>
    <t>Descripción</t>
  </si>
  <si>
    <t>Por qué no incluirla</t>
  </si>
  <si>
    <t xml:space="preserve"># de missing </t>
  </si>
  <si>
    <t>Pueden ser una misma categoria (me parece) podría ser recibio algún tipo de subsidio</t>
  </si>
  <si>
    <t>Estas dos variables se pueden convertir en una sola</t>
  </si>
  <si>
    <t>De esta se puede sacar una dummy acerca de si se tiene una hipoteca o no (acceso al sistema financiero)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</si>
</sst>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b/>
      <sz val="12"/>
      <color theme="1"/>
      <name val="Calibri"/>
      <family val="2"/>
      <scheme val="minor"/>
    </font>
    <font>
      <sz val="9"/>
      <color theme="1"/>
      <name val="DejaVuSansCondensed"/>
    </font>
    <font>
      <b/>
      <sz val="9"/>
      <color theme="1"/>
      <name val="DejaVuSansCondensed"/>
    </font>
    <font>
      <sz val="9"/>
      <name val="DejaVuSansCondensed"/>
    </font>
  </fonts>
  <fills count="9">
    <fill>
      <patternFill patternType="none"/>
    </fill>
    <fill>
      <patternFill patternType="gray125"/>
    </fill>
    <fill>
      <patternFill patternType="solid">
        <fgColor theme="8"/>
        <bgColor indexed="64"/>
      </patternFill>
    </fill>
    <fill>
      <patternFill patternType="solid">
        <fgColor theme="9" tint="0.59999389629810485"/>
        <bgColor indexed="64"/>
      </patternFill>
    </fill>
    <fill>
      <patternFill patternType="solid">
        <fgColor rgb="FFFF214D"/>
        <bgColor indexed="64"/>
      </patternFill>
    </fill>
    <fill>
      <patternFill patternType="solid">
        <fgColor theme="5"/>
        <bgColor indexed="64"/>
      </patternFill>
    </fill>
    <fill>
      <patternFill patternType="solid">
        <fgColor theme="6"/>
        <bgColor indexed="64"/>
      </patternFill>
    </fill>
    <fill>
      <patternFill patternType="solid">
        <fgColor rgb="FFC00000"/>
        <bgColor indexed="64"/>
      </patternFill>
    </fill>
    <fill>
      <patternFill patternType="solid">
        <fgColor theme="9" tint="0.79998168889431442"/>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3" xfId="0" applyFont="1" applyBorder="1"/>
    <xf numFmtId="0" fontId="0" fillId="2" borderId="1" xfId="0" applyFill="1" applyBorder="1"/>
    <xf numFmtId="0" fontId="2" fillId="0" borderId="0" xfId="0" applyFont="1"/>
    <xf numFmtId="0" fontId="0" fillId="3" borderId="2" xfId="0" applyFill="1" applyBorder="1"/>
    <xf numFmtId="0" fontId="0" fillId="4" borderId="2" xfId="0" applyFill="1" applyBorder="1"/>
    <xf numFmtId="0" fontId="2" fillId="0" borderId="4" xfId="0" applyFont="1" applyBorder="1"/>
    <xf numFmtId="0" fontId="2" fillId="0" borderId="5" xfId="0" applyFont="1" applyBorder="1"/>
    <xf numFmtId="0" fontId="2" fillId="0" borderId="10" xfId="0" applyFont="1" applyBorder="1"/>
    <xf numFmtId="0" fontId="2" fillId="0" borderId="11" xfId="0" applyFont="1" applyBorder="1"/>
    <xf numFmtId="0" fontId="0" fillId="3" borderId="3" xfId="0" applyFill="1" applyBorder="1"/>
    <xf numFmtId="0" fontId="0" fillId="4" borderId="3" xfId="0" applyFill="1" applyBorder="1"/>
    <xf numFmtId="0" fontId="3" fillId="0" borderId="9" xfId="0" applyFont="1" applyBorder="1"/>
    <xf numFmtId="0" fontId="3" fillId="0" borderId="10" xfId="0" applyFont="1" applyBorder="1"/>
    <xf numFmtId="0" fontId="3" fillId="0" borderId="11" xfId="0" applyFont="1" applyBorder="1"/>
    <xf numFmtId="0" fontId="2" fillId="0" borderId="6" xfId="0" applyFont="1" applyBorder="1"/>
    <xf numFmtId="0" fontId="2" fillId="0" borderId="7" xfId="0" applyFont="1" applyBorder="1"/>
    <xf numFmtId="0" fontId="2" fillId="0" borderId="8" xfId="0" applyFont="1" applyBorder="1"/>
    <xf numFmtId="0" fontId="0" fillId="0" borderId="3" xfId="0" applyBorder="1"/>
    <xf numFmtId="0" fontId="0" fillId="5" borderId="1" xfId="0" applyFill="1" applyBorder="1"/>
    <xf numFmtId="0" fontId="0" fillId="5" borderId="2" xfId="0" applyFill="1" applyBorder="1"/>
    <xf numFmtId="0" fontId="0" fillId="6" borderId="2" xfId="0" applyFill="1" applyBorder="1"/>
    <xf numFmtId="0" fontId="0" fillId="5" borderId="3" xfId="0" applyFill="1" applyBorder="1"/>
    <xf numFmtId="0" fontId="4" fillId="0" borderId="0" xfId="0" applyFont="1"/>
    <xf numFmtId="0" fontId="0" fillId="5" borderId="9" xfId="0" applyFill="1" applyBorder="1"/>
    <xf numFmtId="0" fontId="0" fillId="7" borderId="1" xfId="0" applyFill="1" applyBorder="1"/>
    <xf numFmtId="0" fontId="0" fillId="7" borderId="2" xfId="0" applyFill="1" applyBorder="1"/>
    <xf numFmtId="0" fontId="0" fillId="7" borderId="3" xfId="0" applyFill="1" applyBorder="1"/>
    <xf numFmtId="0" fontId="2" fillId="8" borderId="11" xfId="0" applyFont="1" applyFill="1" applyBorder="1"/>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2"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21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7B9C-4CA9-E044-9B80-CEEC249C0468}">
  <dimension ref="A1:R28"/>
  <sheetViews>
    <sheetView tabSelected="1" topLeftCell="L6" workbookViewId="0">
      <selection activeCell="N14" sqref="N14"/>
    </sheetView>
  </sheetViews>
  <sheetFormatPr baseColWidth="10" defaultRowHeight="16"/>
  <cols>
    <col min="1" max="1" width="44.6640625" customWidth="1"/>
    <col min="2" max="2" width="119.33203125" bestFit="1" customWidth="1"/>
    <col min="3" max="3" width="91.83203125" bestFit="1" customWidth="1"/>
    <col min="4" max="4" width="91.6640625" bestFit="1" customWidth="1"/>
    <col min="5" max="5" width="58" customWidth="1"/>
    <col min="6" max="6" width="129.1640625" bestFit="1" customWidth="1"/>
    <col min="7" max="7" width="154" bestFit="1" customWidth="1"/>
    <col min="8" max="8" width="177.83203125" bestFit="1" customWidth="1"/>
    <col min="9" max="9" width="142.6640625" bestFit="1" customWidth="1"/>
    <col min="10" max="10" width="169.33203125" bestFit="1" customWidth="1"/>
    <col min="11" max="11" width="97.6640625" bestFit="1" customWidth="1"/>
    <col min="12" max="12" width="209" bestFit="1" customWidth="1"/>
    <col min="13" max="13" width="50.1640625" bestFit="1" customWidth="1"/>
    <col min="14" max="14" width="76.5" bestFit="1" customWidth="1"/>
    <col min="15" max="15" width="213.83203125" bestFit="1" customWidth="1"/>
    <col min="16" max="16" width="91.83203125" bestFit="1" customWidth="1"/>
    <col min="17" max="17" width="14.5" bestFit="1" customWidth="1"/>
    <col min="18" max="18" width="9.83203125" bestFit="1" customWidth="1"/>
  </cols>
  <sheetData>
    <row r="1" spans="1:18">
      <c r="A1" s="7" t="s">
        <v>9</v>
      </c>
      <c r="B1" s="31" t="s">
        <v>0</v>
      </c>
      <c r="C1" s="9" t="s">
        <v>1</v>
      </c>
      <c r="D1" s="9" t="s">
        <v>2</v>
      </c>
      <c r="E1" s="9" t="s">
        <v>3</v>
      </c>
      <c r="F1" s="9" t="s">
        <v>4</v>
      </c>
      <c r="G1" s="25" t="s">
        <v>5</v>
      </c>
      <c r="H1" s="9" t="s">
        <v>6</v>
      </c>
      <c r="I1" s="9" t="s">
        <v>8</v>
      </c>
      <c r="J1" s="9" t="s">
        <v>7</v>
      </c>
      <c r="K1" s="29" t="s">
        <v>10</v>
      </c>
      <c r="L1" s="9" t="s">
        <v>11</v>
      </c>
      <c r="M1" s="9" t="s">
        <v>12</v>
      </c>
      <c r="N1" s="10" t="s">
        <v>15</v>
      </c>
      <c r="O1" s="10" t="s">
        <v>13</v>
      </c>
      <c r="P1" s="16" t="s">
        <v>14</v>
      </c>
      <c r="Q1" s="17" t="s">
        <v>153</v>
      </c>
      <c r="R1" s="6" t="s">
        <v>73</v>
      </c>
    </row>
    <row r="2" spans="1:18">
      <c r="A2" s="11" t="s">
        <v>91</v>
      </c>
      <c r="B2" s="8" t="s">
        <v>75</v>
      </c>
      <c r="C2" s="8" t="s">
        <v>76</v>
      </c>
      <c r="D2" s="8" t="s">
        <v>77</v>
      </c>
      <c r="E2" s="8" t="s">
        <v>78</v>
      </c>
      <c r="F2" s="8" t="s">
        <v>79</v>
      </c>
      <c r="G2" s="8" t="s">
        <v>80</v>
      </c>
      <c r="H2" s="8" t="s">
        <v>81</v>
      </c>
      <c r="I2" s="8" t="s">
        <v>82</v>
      </c>
      <c r="J2" s="8" t="s">
        <v>83</v>
      </c>
      <c r="K2" s="13" t="s">
        <v>84</v>
      </c>
      <c r="L2" s="8" t="s">
        <v>85</v>
      </c>
      <c r="M2" s="8" t="s">
        <v>86</v>
      </c>
      <c r="N2" s="8" t="s">
        <v>87</v>
      </c>
      <c r="O2" s="8" t="s">
        <v>88</v>
      </c>
      <c r="P2" s="12" t="s">
        <v>89</v>
      </c>
      <c r="Q2" s="18" t="s">
        <v>154</v>
      </c>
      <c r="R2" s="2"/>
    </row>
    <row r="3" spans="1:18">
      <c r="A3" s="1"/>
      <c r="K3" s="14" t="s">
        <v>90</v>
      </c>
      <c r="L3" t="s">
        <v>151</v>
      </c>
      <c r="P3" s="2"/>
      <c r="Q3" s="18" t="s">
        <v>155</v>
      </c>
      <c r="R3" s="2" t="s">
        <v>151</v>
      </c>
    </row>
    <row r="4" spans="1:18">
      <c r="A4" s="20">
        <v>0</v>
      </c>
      <c r="B4" s="21">
        <v>0</v>
      </c>
      <c r="C4" s="21">
        <v>0</v>
      </c>
      <c r="D4" s="21">
        <v>0</v>
      </c>
      <c r="E4" s="21">
        <v>0</v>
      </c>
      <c r="F4" s="21">
        <v>0</v>
      </c>
      <c r="G4" s="21">
        <v>64030</v>
      </c>
      <c r="H4" s="21">
        <v>25201</v>
      </c>
      <c r="I4" s="21">
        <v>40967</v>
      </c>
      <c r="J4" s="21">
        <v>0</v>
      </c>
      <c r="K4" s="21">
        <v>0</v>
      </c>
      <c r="L4" s="21">
        <v>0</v>
      </c>
      <c r="M4" s="21">
        <v>0</v>
      </c>
      <c r="N4" s="21">
        <v>0</v>
      </c>
      <c r="O4" s="21">
        <v>0</v>
      </c>
      <c r="P4" s="22">
        <v>0</v>
      </c>
      <c r="Q4" s="19" t="s">
        <v>156</v>
      </c>
      <c r="R4" s="2"/>
    </row>
    <row r="5" spans="1:18">
      <c r="A5" s="8"/>
      <c r="B5" s="28"/>
      <c r="C5" s="8"/>
      <c r="D5" s="8"/>
      <c r="E5" s="8"/>
      <c r="F5" s="8"/>
      <c r="G5" s="8" t="s">
        <v>159</v>
      </c>
      <c r="H5" s="40" t="s">
        <v>158</v>
      </c>
      <c r="I5" s="40"/>
      <c r="J5" s="8"/>
      <c r="K5" s="8"/>
      <c r="L5" s="8"/>
      <c r="M5" s="8"/>
      <c r="N5" s="8"/>
      <c r="O5" s="8"/>
      <c r="P5" s="8"/>
      <c r="Q5" s="8"/>
      <c r="R5" s="2"/>
    </row>
    <row r="6" spans="1:18">
      <c r="A6" s="1"/>
      <c r="I6">
        <f>I4+H4</f>
        <v>66168</v>
      </c>
      <c r="R6" s="2"/>
    </row>
    <row r="7" spans="1:18">
      <c r="A7" s="1"/>
      <c r="I7">
        <v>66168</v>
      </c>
      <c r="R7" s="2"/>
    </row>
    <row r="8" spans="1:18">
      <c r="A8" s="1"/>
      <c r="R8" s="2"/>
    </row>
    <row r="9" spans="1:18">
      <c r="A9" s="1"/>
      <c r="R9" s="2"/>
    </row>
    <row r="10" spans="1:18">
      <c r="A10" s="1"/>
      <c r="R10" s="2"/>
    </row>
    <row r="11" spans="1:18">
      <c r="A11" s="1"/>
      <c r="R11" s="2"/>
    </row>
    <row r="12" spans="1:18">
      <c r="A12" s="3"/>
      <c r="B12" s="4"/>
      <c r="C12" s="4"/>
      <c r="D12" s="4"/>
      <c r="E12" s="4"/>
      <c r="F12" s="4"/>
      <c r="G12" s="4"/>
      <c r="H12" s="4"/>
      <c r="I12" s="4"/>
      <c r="J12" s="4"/>
      <c r="K12" s="4"/>
      <c r="L12" s="4"/>
      <c r="M12" s="4"/>
      <c r="N12" s="4"/>
      <c r="O12" s="4"/>
      <c r="P12" s="4"/>
      <c r="Q12" s="4"/>
      <c r="R12" s="5"/>
    </row>
    <row r="13" spans="1:18">
      <c r="A13" s="7" t="s">
        <v>9</v>
      </c>
      <c r="B13" s="10" t="s">
        <v>16</v>
      </c>
      <c r="C13" s="31" t="s">
        <v>0</v>
      </c>
      <c r="D13" s="9" t="s">
        <v>1</v>
      </c>
      <c r="E13" s="9" t="s">
        <v>17</v>
      </c>
      <c r="F13" s="9" t="s">
        <v>18</v>
      </c>
      <c r="G13" s="9" t="s">
        <v>19</v>
      </c>
      <c r="H13" s="9" t="s">
        <v>20</v>
      </c>
      <c r="I13" s="9" t="s">
        <v>21</v>
      </c>
      <c r="J13" s="9" t="s">
        <v>22</v>
      </c>
      <c r="K13" s="9" t="s">
        <v>23</v>
      </c>
      <c r="L13" s="9" t="s">
        <v>24</v>
      </c>
      <c r="M13" s="10" t="s">
        <v>25</v>
      </c>
      <c r="N13" s="9" t="s">
        <v>26</v>
      </c>
      <c r="O13" s="9" t="s">
        <v>27</v>
      </c>
      <c r="P13" s="15" t="s">
        <v>28</v>
      </c>
      <c r="Q13" s="17" t="s">
        <v>153</v>
      </c>
      <c r="R13" s="6" t="s">
        <v>74</v>
      </c>
    </row>
    <row r="14" spans="1:18">
      <c r="A14" s="11" t="s">
        <v>91</v>
      </c>
      <c r="B14" s="8" t="s">
        <v>92</v>
      </c>
      <c r="C14" s="8" t="s">
        <v>75</v>
      </c>
      <c r="D14" s="8" t="s">
        <v>76</v>
      </c>
      <c r="E14" s="8" t="s">
        <v>93</v>
      </c>
      <c r="F14" s="8" t="s">
        <v>94</v>
      </c>
      <c r="G14" s="8" t="s">
        <v>95</v>
      </c>
      <c r="H14" s="8" t="s">
        <v>96</v>
      </c>
      <c r="I14" s="8" t="s">
        <v>97</v>
      </c>
      <c r="J14" s="8" t="s">
        <v>98</v>
      </c>
      <c r="K14" s="8" t="s">
        <v>99</v>
      </c>
      <c r="L14" s="8" t="s">
        <v>100</v>
      </c>
      <c r="M14" s="8" t="s">
        <v>101</v>
      </c>
      <c r="N14" s="8" t="s">
        <v>102</v>
      </c>
      <c r="O14" s="8" t="s">
        <v>103</v>
      </c>
      <c r="P14" s="12" t="s">
        <v>104</v>
      </c>
      <c r="Q14" s="18" t="s">
        <v>154</v>
      </c>
      <c r="R14" s="2"/>
    </row>
    <row r="15" spans="1:18">
      <c r="A15" s="1"/>
      <c r="P15" s="2"/>
      <c r="Q15" s="18" t="s">
        <v>155</v>
      </c>
      <c r="R15" s="2" t="s">
        <v>151</v>
      </c>
    </row>
    <row r="16" spans="1:18">
      <c r="A16" s="20">
        <v>0</v>
      </c>
      <c r="B16" s="21">
        <v>0</v>
      </c>
      <c r="C16" s="21">
        <v>0</v>
      </c>
      <c r="D16" s="21">
        <v>0</v>
      </c>
      <c r="E16" s="21">
        <v>0</v>
      </c>
      <c r="F16" s="21">
        <v>0</v>
      </c>
      <c r="G16" s="21">
        <v>0</v>
      </c>
      <c r="H16" s="21">
        <v>38817</v>
      </c>
      <c r="I16" s="21">
        <v>50806</v>
      </c>
      <c r="J16" s="21">
        <v>9169</v>
      </c>
      <c r="K16" s="21">
        <v>38817</v>
      </c>
      <c r="L16" s="21">
        <v>38817</v>
      </c>
      <c r="M16" s="21">
        <v>119704</v>
      </c>
      <c r="N16" s="21">
        <v>119704</v>
      </c>
      <c r="O16" s="21">
        <v>119704</v>
      </c>
      <c r="P16" s="22">
        <v>174430</v>
      </c>
      <c r="Q16" s="18" t="s">
        <v>156</v>
      </c>
      <c r="R16" s="2"/>
    </row>
    <row r="17" spans="1:18">
      <c r="A17" s="30" t="s">
        <v>29</v>
      </c>
      <c r="B17" s="10" t="s">
        <v>30</v>
      </c>
      <c r="C17" s="24" t="s">
        <v>31</v>
      </c>
      <c r="D17" s="25" t="s">
        <v>32</v>
      </c>
      <c r="E17" s="25" t="s">
        <v>33</v>
      </c>
      <c r="F17" s="27" t="s">
        <v>34</v>
      </c>
      <c r="G17" s="24" t="s">
        <v>35</v>
      </c>
      <c r="H17" s="27" t="s">
        <v>36</v>
      </c>
      <c r="I17" s="29" t="s">
        <v>37</v>
      </c>
      <c r="J17" s="10" t="s">
        <v>38</v>
      </c>
      <c r="K17" s="30" t="s">
        <v>39</v>
      </c>
      <c r="L17" s="31" t="s">
        <v>40</v>
      </c>
      <c r="M17" s="31" t="s">
        <v>41</v>
      </c>
      <c r="N17" s="31" t="s">
        <v>42</v>
      </c>
      <c r="O17" s="32" t="s">
        <v>43</v>
      </c>
      <c r="P17" s="15" t="s">
        <v>44</v>
      </c>
      <c r="Q17" s="17" t="s">
        <v>153</v>
      </c>
      <c r="R17" s="2"/>
    </row>
    <row r="18" spans="1:18">
      <c r="A18" s="11" t="s">
        <v>105</v>
      </c>
      <c r="B18" s="8" t="s">
        <v>106</v>
      </c>
      <c r="C18" s="11" t="s">
        <v>107</v>
      </c>
      <c r="D18" s="8" t="s">
        <v>108</v>
      </c>
      <c r="E18" s="8" t="s">
        <v>109</v>
      </c>
      <c r="F18" s="12" t="s">
        <v>110</v>
      </c>
      <c r="G18" s="11" t="s">
        <v>111</v>
      </c>
      <c r="H18" s="12" t="s">
        <v>112</v>
      </c>
      <c r="I18" s="13" t="s">
        <v>113</v>
      </c>
      <c r="J18" s="8" t="s">
        <v>114</v>
      </c>
      <c r="K18" s="11" t="s">
        <v>115</v>
      </c>
      <c r="L18" s="8" t="s">
        <v>116</v>
      </c>
      <c r="M18" s="8" t="s">
        <v>117</v>
      </c>
      <c r="N18" s="8" t="s">
        <v>118</v>
      </c>
      <c r="O18" s="12" t="s">
        <v>119</v>
      </c>
      <c r="P18" s="12" t="s">
        <v>120</v>
      </c>
      <c r="Q18" s="18" t="s">
        <v>154</v>
      </c>
      <c r="R18" s="2"/>
    </row>
    <row r="19" spans="1:18">
      <c r="A19" s="1"/>
      <c r="C19" s="34" t="s">
        <v>157</v>
      </c>
      <c r="D19" s="35"/>
      <c r="E19" s="35"/>
      <c r="F19" s="36"/>
      <c r="G19" s="34" t="s">
        <v>148</v>
      </c>
      <c r="H19" s="36"/>
      <c r="I19" s="33" t="s">
        <v>150</v>
      </c>
      <c r="J19" t="s">
        <v>151</v>
      </c>
      <c r="K19" s="37" t="s">
        <v>149</v>
      </c>
      <c r="L19" s="38"/>
      <c r="M19" s="38"/>
      <c r="N19" s="38"/>
      <c r="O19" s="39"/>
      <c r="P19" s="2"/>
      <c r="Q19" s="18" t="s">
        <v>155</v>
      </c>
      <c r="R19" s="2" t="s">
        <v>151</v>
      </c>
    </row>
    <row r="20" spans="1:18">
      <c r="A20" s="20">
        <v>174430</v>
      </c>
      <c r="B20" s="21">
        <v>174430</v>
      </c>
      <c r="C20" s="21">
        <v>174430</v>
      </c>
      <c r="D20" s="21">
        <v>174430</v>
      </c>
      <c r="E20" s="21">
        <v>174430</v>
      </c>
      <c r="F20" s="21">
        <v>174430</v>
      </c>
      <c r="G20" s="21">
        <v>174430</v>
      </c>
      <c r="H20" s="21">
        <v>174430</v>
      </c>
      <c r="I20" s="21">
        <v>174430</v>
      </c>
      <c r="J20" s="21">
        <v>174430</v>
      </c>
      <c r="K20" s="21">
        <v>174430</v>
      </c>
      <c r="L20" s="21">
        <v>174430</v>
      </c>
      <c r="M20" s="21">
        <v>174430</v>
      </c>
      <c r="N20" s="21">
        <v>174430</v>
      </c>
      <c r="O20" s="21">
        <v>174430</v>
      </c>
      <c r="P20" s="22">
        <v>119704</v>
      </c>
      <c r="Q20" s="19" t="s">
        <v>156</v>
      </c>
      <c r="R20" s="2"/>
    </row>
    <row r="21" spans="1:18">
      <c r="A21" s="24" t="s">
        <v>45</v>
      </c>
      <c r="B21" s="9" t="s">
        <v>46</v>
      </c>
      <c r="C21" s="9" t="s">
        <v>47</v>
      </c>
      <c r="D21" s="10" t="s">
        <v>48</v>
      </c>
      <c r="E21" s="10" t="s">
        <v>49</v>
      </c>
      <c r="F21" s="31" t="s">
        <v>50</v>
      </c>
      <c r="G21" s="10" t="s">
        <v>51</v>
      </c>
      <c r="H21" s="10" t="s">
        <v>52</v>
      </c>
      <c r="I21" s="9" t="s">
        <v>53</v>
      </c>
      <c r="J21" s="10" t="s">
        <v>54</v>
      </c>
      <c r="K21" s="10" t="s">
        <v>55</v>
      </c>
      <c r="L21" s="9" t="s">
        <v>56</v>
      </c>
      <c r="M21" s="9" t="s">
        <v>57</v>
      </c>
      <c r="N21" s="26" t="s">
        <v>58</v>
      </c>
      <c r="O21" s="9" t="s">
        <v>59</v>
      </c>
      <c r="P21" s="16" t="s">
        <v>60</v>
      </c>
      <c r="Q21" s="18" t="s">
        <v>153</v>
      </c>
      <c r="R21" s="2"/>
    </row>
    <row r="22" spans="1:18">
      <c r="A22" s="11" t="s">
        <v>121</v>
      </c>
      <c r="B22" s="8" t="s">
        <v>122</v>
      </c>
      <c r="C22" s="8" t="s">
        <v>123</v>
      </c>
      <c r="D22" s="8" t="s">
        <v>124</v>
      </c>
      <c r="E22" s="8" t="s">
        <v>125</v>
      </c>
      <c r="F22" s="8" t="s">
        <v>126</v>
      </c>
      <c r="G22" s="8" t="s">
        <v>127</v>
      </c>
      <c r="H22" s="8" t="s">
        <v>128</v>
      </c>
      <c r="I22" s="8" t="s">
        <v>129</v>
      </c>
      <c r="J22" s="8" t="s">
        <v>130</v>
      </c>
      <c r="K22" s="8" t="s">
        <v>131</v>
      </c>
      <c r="L22" s="8" t="s">
        <v>132</v>
      </c>
      <c r="M22" s="8" t="s">
        <v>133</v>
      </c>
      <c r="N22" s="8" t="s">
        <v>133</v>
      </c>
      <c r="O22" s="8" t="s">
        <v>134</v>
      </c>
      <c r="P22" s="12" t="s">
        <v>135</v>
      </c>
      <c r="Q22" s="18" t="s">
        <v>154</v>
      </c>
      <c r="R22" s="2"/>
    </row>
    <row r="23" spans="1:18">
      <c r="A23" s="1"/>
      <c r="P23" s="2"/>
      <c r="Q23" s="18" t="s">
        <v>155</v>
      </c>
      <c r="R23" s="2" t="s">
        <v>151</v>
      </c>
    </row>
    <row r="24" spans="1:18">
      <c r="A24" s="20">
        <v>119704</v>
      </c>
      <c r="B24" s="21">
        <v>120159</v>
      </c>
      <c r="C24" s="21">
        <v>119704</v>
      </c>
      <c r="D24" s="21">
        <v>214641</v>
      </c>
      <c r="E24" s="21">
        <v>214641</v>
      </c>
      <c r="F24" s="21">
        <v>119704</v>
      </c>
      <c r="G24" s="21">
        <v>210947</v>
      </c>
      <c r="H24" s="21">
        <v>210947</v>
      </c>
      <c r="I24" s="21">
        <v>195349</v>
      </c>
      <c r="J24" s="21">
        <v>195349</v>
      </c>
      <c r="K24" s="21">
        <v>207671</v>
      </c>
      <c r="L24" s="21">
        <v>209044</v>
      </c>
      <c r="M24" s="21">
        <v>209044</v>
      </c>
      <c r="N24" s="21">
        <v>150730</v>
      </c>
      <c r="O24" s="21">
        <v>38817</v>
      </c>
      <c r="P24" s="22">
        <v>203814</v>
      </c>
      <c r="Q24" s="19" t="s">
        <v>156</v>
      </c>
      <c r="R24" s="2"/>
    </row>
    <row r="25" spans="1:18">
      <c r="A25" s="24" t="s">
        <v>61</v>
      </c>
      <c r="B25" s="9" t="s">
        <v>62</v>
      </c>
      <c r="C25" s="24" t="s">
        <v>63</v>
      </c>
      <c r="D25" s="25" t="s">
        <v>64</v>
      </c>
      <c r="E25" s="25" t="s">
        <v>65</v>
      </c>
      <c r="F25" s="25" t="s">
        <v>66</v>
      </c>
      <c r="G25" s="25" t="s">
        <v>67</v>
      </c>
      <c r="H25" s="27" t="s">
        <v>68</v>
      </c>
      <c r="I25" s="9" t="s">
        <v>69</v>
      </c>
      <c r="J25" s="9" t="s">
        <v>70</v>
      </c>
      <c r="K25" s="9" t="s">
        <v>71</v>
      </c>
      <c r="L25" s="9" t="s">
        <v>72</v>
      </c>
      <c r="M25" s="10" t="s">
        <v>15</v>
      </c>
      <c r="N25" s="10" t="s">
        <v>13</v>
      </c>
      <c r="O25" s="10" t="s">
        <v>14</v>
      </c>
      <c r="P25" s="23"/>
      <c r="Q25" s="18" t="s">
        <v>153</v>
      </c>
      <c r="R25" s="2"/>
    </row>
    <row r="26" spans="1:18">
      <c r="A26" s="11" t="s">
        <v>136</v>
      </c>
      <c r="B26" s="8" t="s">
        <v>137</v>
      </c>
      <c r="C26" s="11" t="s">
        <v>138</v>
      </c>
      <c r="D26" s="8" t="s">
        <v>139</v>
      </c>
      <c r="E26" s="8" t="s">
        <v>140</v>
      </c>
      <c r="F26" s="8" t="s">
        <v>141</v>
      </c>
      <c r="G26" s="8" t="s">
        <v>142</v>
      </c>
      <c r="H26" s="12" t="s">
        <v>143</v>
      </c>
      <c r="I26" s="8" t="s">
        <v>144</v>
      </c>
      <c r="J26" s="8" t="s">
        <v>145</v>
      </c>
      <c r="K26" s="8" t="s">
        <v>146</v>
      </c>
      <c r="L26" s="8" t="s">
        <v>147</v>
      </c>
      <c r="M26" s="8" t="s">
        <v>87</v>
      </c>
      <c r="N26" s="8" t="s">
        <v>88</v>
      </c>
      <c r="O26" s="8" t="s">
        <v>89</v>
      </c>
      <c r="P26" s="2"/>
      <c r="Q26" s="18" t="s">
        <v>154</v>
      </c>
      <c r="R26" s="2"/>
    </row>
    <row r="27" spans="1:18">
      <c r="A27" s="1"/>
      <c r="C27" s="37" t="s">
        <v>152</v>
      </c>
      <c r="D27" s="38"/>
      <c r="E27" s="38"/>
      <c r="F27" s="38"/>
      <c r="G27" s="38"/>
      <c r="H27" s="39"/>
      <c r="P27" s="2"/>
      <c r="Q27" s="18" t="s">
        <v>155</v>
      </c>
      <c r="R27" s="2" t="s">
        <v>151</v>
      </c>
    </row>
    <row r="28" spans="1:18">
      <c r="A28" s="20">
        <v>203814</v>
      </c>
      <c r="B28" s="21">
        <v>38817</v>
      </c>
      <c r="C28" s="21">
        <v>182926</v>
      </c>
      <c r="D28" s="21">
        <v>182926</v>
      </c>
      <c r="E28" s="21">
        <v>182926</v>
      </c>
      <c r="F28" s="21">
        <v>182926</v>
      </c>
      <c r="G28" s="21">
        <v>182926</v>
      </c>
      <c r="H28" s="21">
        <v>182926</v>
      </c>
      <c r="I28" s="21">
        <v>38817</v>
      </c>
      <c r="J28" s="21">
        <v>119704</v>
      </c>
      <c r="K28" s="21">
        <v>207671</v>
      </c>
      <c r="L28" s="21">
        <v>150730</v>
      </c>
      <c r="M28" s="21">
        <v>0</v>
      </c>
      <c r="N28" s="21">
        <v>0</v>
      </c>
      <c r="O28" s="21">
        <v>0</v>
      </c>
      <c r="P28" s="5"/>
      <c r="Q28" s="19" t="s">
        <v>156</v>
      </c>
      <c r="R28" s="5"/>
    </row>
  </sheetData>
  <mergeCells count="5">
    <mergeCell ref="C19:F19"/>
    <mergeCell ref="G19:H19"/>
    <mergeCell ref="K19:O19"/>
    <mergeCell ref="C27:H27"/>
    <mergeCell ref="H5: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Diego Duarte</dc:creator>
  <cp:lastModifiedBy>Juan Diego Duarte</cp:lastModifiedBy>
  <dcterms:created xsi:type="dcterms:W3CDTF">2023-11-21T04:07:16Z</dcterms:created>
  <dcterms:modified xsi:type="dcterms:W3CDTF">2023-11-22T23:22:47Z</dcterms:modified>
</cp:coreProperties>
</file>