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8_Ciclos_del_crédito\"/>
    </mc:Choice>
  </mc:AlternateContent>
  <bookViews>
    <workbookView xWindow="0" yWindow="0" windowWidth="24000" windowHeight="9732" activeTab="4"/>
  </bookViews>
  <sheets>
    <sheet name="bd_gdp" sheetId="1" r:id="rId1"/>
    <sheet name="bd_cpi" sheetId="2" r:id="rId2"/>
    <sheet name="bd_cred" sheetId="3" r:id="rId3"/>
    <sheet name="bd_cred_real" sheetId="4" r:id="rId4"/>
    <sheet name="vi" sheetId="5" r:id="rId5"/>
    <sheet name="estado" sheetId="6" r:id="rId6"/>
    <sheet name="bd_pa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5" l="1"/>
  <c r="K4" i="5" s="1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I193" i="4" l="1"/>
  <c r="H193" i="4"/>
  <c r="G193" i="4"/>
  <c r="F193" i="4"/>
  <c r="E193" i="4"/>
  <c r="D193" i="4"/>
  <c r="C193" i="4"/>
  <c r="B193" i="4"/>
  <c r="I192" i="4"/>
  <c r="H192" i="4"/>
  <c r="G192" i="4"/>
  <c r="F192" i="4"/>
  <c r="E192" i="4"/>
  <c r="D192" i="4"/>
  <c r="C192" i="4"/>
  <c r="B192" i="4"/>
  <c r="I191" i="4"/>
  <c r="H191" i="4"/>
  <c r="G191" i="4"/>
  <c r="F191" i="4"/>
  <c r="E191" i="4"/>
  <c r="D191" i="4"/>
  <c r="C191" i="4"/>
  <c r="B191" i="4"/>
  <c r="I190" i="4"/>
  <c r="H190" i="4"/>
  <c r="G190" i="4"/>
  <c r="F190" i="4"/>
  <c r="E190" i="4"/>
  <c r="D190" i="4"/>
  <c r="C190" i="4"/>
  <c r="B190" i="4"/>
  <c r="I189" i="4"/>
  <c r="H189" i="4"/>
  <c r="G189" i="4"/>
  <c r="F189" i="4"/>
  <c r="E189" i="4"/>
  <c r="D189" i="4"/>
  <c r="C189" i="4"/>
  <c r="B189" i="4"/>
  <c r="I188" i="4"/>
  <c r="H188" i="4"/>
  <c r="G188" i="4"/>
  <c r="F188" i="4"/>
  <c r="E188" i="4"/>
  <c r="D188" i="4"/>
  <c r="C188" i="4"/>
  <c r="B188" i="4"/>
  <c r="I187" i="4"/>
  <c r="H187" i="4"/>
  <c r="G187" i="4"/>
  <c r="F187" i="4"/>
  <c r="E187" i="4"/>
  <c r="D187" i="4"/>
  <c r="C187" i="4"/>
  <c r="B187" i="4"/>
  <c r="I186" i="4"/>
  <c r="H186" i="4"/>
  <c r="G186" i="4"/>
  <c r="F186" i="4"/>
  <c r="E186" i="4"/>
  <c r="D186" i="4"/>
  <c r="C186" i="4"/>
  <c r="B186" i="4"/>
  <c r="I185" i="4"/>
  <c r="H185" i="4"/>
  <c r="G185" i="4"/>
  <c r="F185" i="4"/>
  <c r="E185" i="4"/>
  <c r="D185" i="4"/>
  <c r="C185" i="4"/>
  <c r="B185" i="4"/>
  <c r="I184" i="4"/>
  <c r="H184" i="4"/>
  <c r="G184" i="4"/>
  <c r="F184" i="4"/>
  <c r="E184" i="4"/>
  <c r="D184" i="4"/>
  <c r="C184" i="4"/>
  <c r="B184" i="4"/>
  <c r="I183" i="4"/>
  <c r="H183" i="4"/>
  <c r="G183" i="4"/>
  <c r="F183" i="4"/>
  <c r="E183" i="4"/>
  <c r="D183" i="4"/>
  <c r="C183" i="4"/>
  <c r="B183" i="4"/>
  <c r="I182" i="4"/>
  <c r="H182" i="4"/>
  <c r="G182" i="4"/>
  <c r="F182" i="4"/>
  <c r="E182" i="4"/>
  <c r="D182" i="4"/>
  <c r="C182" i="4"/>
  <c r="B182" i="4"/>
  <c r="I181" i="4"/>
  <c r="H181" i="4"/>
  <c r="G181" i="4"/>
  <c r="F181" i="4"/>
  <c r="E181" i="4"/>
  <c r="D181" i="4"/>
  <c r="C181" i="4"/>
  <c r="B181" i="4"/>
  <c r="I180" i="4"/>
  <c r="H180" i="4"/>
  <c r="G180" i="4"/>
  <c r="F180" i="4"/>
  <c r="E180" i="4"/>
  <c r="D180" i="4"/>
  <c r="C180" i="4"/>
  <c r="B180" i="4"/>
  <c r="I179" i="4"/>
  <c r="H179" i="4"/>
  <c r="G179" i="4"/>
  <c r="F179" i="4"/>
  <c r="E179" i="4"/>
  <c r="D179" i="4"/>
  <c r="C179" i="4"/>
  <c r="B179" i="4"/>
  <c r="I178" i="4"/>
  <c r="H178" i="4"/>
  <c r="G178" i="4"/>
  <c r="F178" i="4"/>
  <c r="E178" i="4"/>
  <c r="D178" i="4"/>
  <c r="C178" i="4"/>
  <c r="B178" i="4"/>
  <c r="I177" i="4"/>
  <c r="H177" i="4"/>
  <c r="G177" i="4"/>
  <c r="F177" i="4"/>
  <c r="E177" i="4"/>
  <c r="D177" i="4"/>
  <c r="C177" i="4"/>
  <c r="B177" i="4"/>
  <c r="I176" i="4"/>
  <c r="H176" i="4"/>
  <c r="G176" i="4"/>
  <c r="F176" i="4"/>
  <c r="E176" i="4"/>
  <c r="D176" i="4"/>
  <c r="C176" i="4"/>
  <c r="B176" i="4"/>
  <c r="I175" i="4"/>
  <c r="H175" i="4"/>
  <c r="G175" i="4"/>
  <c r="F175" i="4"/>
  <c r="E175" i="4"/>
  <c r="D175" i="4"/>
  <c r="C175" i="4"/>
  <c r="B175" i="4"/>
  <c r="I174" i="4"/>
  <c r="H174" i="4"/>
  <c r="G174" i="4"/>
  <c r="F174" i="4"/>
  <c r="E174" i="4"/>
  <c r="D174" i="4"/>
  <c r="C174" i="4"/>
  <c r="B174" i="4"/>
  <c r="I173" i="4"/>
  <c r="H173" i="4"/>
  <c r="G173" i="4"/>
  <c r="F173" i="4"/>
  <c r="E173" i="4"/>
  <c r="D173" i="4"/>
  <c r="C173" i="4"/>
  <c r="B173" i="4"/>
  <c r="I172" i="4"/>
  <c r="H172" i="4"/>
  <c r="G172" i="4"/>
  <c r="F172" i="4"/>
  <c r="E172" i="4"/>
  <c r="D172" i="4"/>
  <c r="C172" i="4"/>
  <c r="B172" i="4"/>
  <c r="I171" i="4"/>
  <c r="H171" i="4"/>
  <c r="G171" i="4"/>
  <c r="F171" i="4"/>
  <c r="E171" i="4"/>
  <c r="D171" i="4"/>
  <c r="C171" i="4"/>
  <c r="B171" i="4"/>
  <c r="I170" i="4"/>
  <c r="H170" i="4"/>
  <c r="G170" i="4"/>
  <c r="F170" i="4"/>
  <c r="E170" i="4"/>
  <c r="D170" i="4"/>
  <c r="C170" i="4"/>
  <c r="B170" i="4"/>
  <c r="I169" i="4"/>
  <c r="H169" i="4"/>
  <c r="G169" i="4"/>
  <c r="F169" i="4"/>
  <c r="E169" i="4"/>
  <c r="D169" i="4"/>
  <c r="C169" i="4"/>
  <c r="B169" i="4"/>
  <c r="I168" i="4"/>
  <c r="H168" i="4"/>
  <c r="G168" i="4"/>
  <c r="F168" i="4"/>
  <c r="E168" i="4"/>
  <c r="D168" i="4"/>
  <c r="C168" i="4"/>
  <c r="B168" i="4"/>
  <c r="I167" i="4"/>
  <c r="H167" i="4"/>
  <c r="G167" i="4"/>
  <c r="F167" i="4"/>
  <c r="E167" i="4"/>
  <c r="D167" i="4"/>
  <c r="C167" i="4"/>
  <c r="B167" i="4"/>
  <c r="I166" i="4"/>
  <c r="H166" i="4"/>
  <c r="G166" i="4"/>
  <c r="F166" i="4"/>
  <c r="E166" i="4"/>
  <c r="D166" i="4"/>
  <c r="C166" i="4"/>
  <c r="B166" i="4"/>
  <c r="I165" i="4"/>
  <c r="H165" i="4"/>
  <c r="G165" i="4"/>
  <c r="F165" i="4"/>
  <c r="E165" i="4"/>
  <c r="D165" i="4"/>
  <c r="C165" i="4"/>
  <c r="B165" i="4"/>
  <c r="I164" i="4"/>
  <c r="H164" i="4"/>
  <c r="G164" i="4"/>
  <c r="F164" i="4"/>
  <c r="E164" i="4"/>
  <c r="D164" i="4"/>
  <c r="C164" i="4"/>
  <c r="B164" i="4"/>
  <c r="I163" i="4"/>
  <c r="H163" i="4"/>
  <c r="G163" i="4"/>
  <c r="F163" i="4"/>
  <c r="E163" i="4"/>
  <c r="D163" i="4"/>
  <c r="C163" i="4"/>
  <c r="B163" i="4"/>
  <c r="I162" i="4"/>
  <c r="H162" i="4"/>
  <c r="G162" i="4"/>
  <c r="F162" i="4"/>
  <c r="E162" i="4"/>
  <c r="D162" i="4"/>
  <c r="C162" i="4"/>
  <c r="B162" i="4"/>
  <c r="I161" i="4"/>
  <c r="H161" i="4"/>
  <c r="G161" i="4"/>
  <c r="F161" i="4"/>
  <c r="E161" i="4"/>
  <c r="D161" i="4"/>
  <c r="C161" i="4"/>
  <c r="B161" i="4"/>
  <c r="I160" i="4"/>
  <c r="H160" i="4"/>
  <c r="G160" i="4"/>
  <c r="F160" i="4"/>
  <c r="E160" i="4"/>
  <c r="D160" i="4"/>
  <c r="C160" i="4"/>
  <c r="B160" i="4"/>
  <c r="I159" i="4"/>
  <c r="H159" i="4"/>
  <c r="G159" i="4"/>
  <c r="F159" i="4"/>
  <c r="E159" i="4"/>
  <c r="D159" i="4"/>
  <c r="C159" i="4"/>
  <c r="B159" i="4"/>
  <c r="I158" i="4"/>
  <c r="H158" i="4"/>
  <c r="G158" i="4"/>
  <c r="F158" i="4"/>
  <c r="E158" i="4"/>
  <c r="D158" i="4"/>
  <c r="C158" i="4"/>
  <c r="B158" i="4"/>
  <c r="I157" i="4"/>
  <c r="H157" i="4"/>
  <c r="G157" i="4"/>
  <c r="F157" i="4"/>
  <c r="E157" i="4"/>
  <c r="D157" i="4"/>
  <c r="C157" i="4"/>
  <c r="B157" i="4"/>
  <c r="I156" i="4"/>
  <c r="H156" i="4"/>
  <c r="G156" i="4"/>
  <c r="F156" i="4"/>
  <c r="E156" i="4"/>
  <c r="D156" i="4"/>
  <c r="C156" i="4"/>
  <c r="B156" i="4"/>
  <c r="I155" i="4"/>
  <c r="H155" i="4"/>
  <c r="G155" i="4"/>
  <c r="F155" i="4"/>
  <c r="E155" i="4"/>
  <c r="D155" i="4"/>
  <c r="C155" i="4"/>
  <c r="B155" i="4"/>
  <c r="I154" i="4"/>
  <c r="H154" i="4"/>
  <c r="G154" i="4"/>
  <c r="F154" i="4"/>
  <c r="E154" i="4"/>
  <c r="D154" i="4"/>
  <c r="C154" i="4"/>
  <c r="B154" i="4"/>
  <c r="I153" i="4"/>
  <c r="H153" i="4"/>
  <c r="G153" i="4"/>
  <c r="F153" i="4"/>
  <c r="E153" i="4"/>
  <c r="D153" i="4"/>
  <c r="C153" i="4"/>
  <c r="B153" i="4"/>
  <c r="I152" i="4"/>
  <c r="H152" i="4"/>
  <c r="G152" i="4"/>
  <c r="F152" i="4"/>
  <c r="E152" i="4"/>
  <c r="D152" i="4"/>
  <c r="C152" i="4"/>
  <c r="B152" i="4"/>
  <c r="I151" i="4"/>
  <c r="H151" i="4"/>
  <c r="G151" i="4"/>
  <c r="F151" i="4"/>
  <c r="E151" i="4"/>
  <c r="D151" i="4"/>
  <c r="C151" i="4"/>
  <c r="B151" i="4"/>
  <c r="I150" i="4"/>
  <c r="H150" i="4"/>
  <c r="G150" i="4"/>
  <c r="F150" i="4"/>
  <c r="E150" i="4"/>
  <c r="D150" i="4"/>
  <c r="C150" i="4"/>
  <c r="B150" i="4"/>
  <c r="I149" i="4"/>
  <c r="H149" i="4"/>
  <c r="G149" i="4"/>
  <c r="F149" i="4"/>
  <c r="E149" i="4"/>
  <c r="D149" i="4"/>
  <c r="C149" i="4"/>
  <c r="B149" i="4"/>
  <c r="I148" i="4"/>
  <c r="H148" i="4"/>
  <c r="G148" i="4"/>
  <c r="F148" i="4"/>
  <c r="E148" i="4"/>
  <c r="D148" i="4"/>
  <c r="C148" i="4"/>
  <c r="B148" i="4"/>
  <c r="I147" i="4"/>
  <c r="H147" i="4"/>
  <c r="G147" i="4"/>
  <c r="F147" i="4"/>
  <c r="E147" i="4"/>
  <c r="D147" i="4"/>
  <c r="C147" i="4"/>
  <c r="B147" i="4"/>
  <c r="I146" i="4"/>
  <c r="H146" i="4"/>
  <c r="G146" i="4"/>
  <c r="F146" i="4"/>
  <c r="E146" i="4"/>
  <c r="D146" i="4"/>
  <c r="C146" i="4"/>
  <c r="B146" i="4"/>
  <c r="I145" i="4"/>
  <c r="H145" i="4"/>
  <c r="G145" i="4"/>
  <c r="F145" i="4"/>
  <c r="E145" i="4"/>
  <c r="D145" i="4"/>
  <c r="C145" i="4"/>
  <c r="B145" i="4"/>
  <c r="I144" i="4"/>
  <c r="H144" i="4"/>
  <c r="G144" i="4"/>
  <c r="F144" i="4"/>
  <c r="E144" i="4"/>
  <c r="D144" i="4"/>
  <c r="C144" i="4"/>
  <c r="B144" i="4"/>
  <c r="I143" i="4"/>
  <c r="H143" i="4"/>
  <c r="G143" i="4"/>
  <c r="F143" i="4"/>
  <c r="E143" i="4"/>
  <c r="D143" i="4"/>
  <c r="C143" i="4"/>
  <c r="B143" i="4"/>
  <c r="I142" i="4"/>
  <c r="H142" i="4"/>
  <c r="G142" i="4"/>
  <c r="F142" i="4"/>
  <c r="E142" i="4"/>
  <c r="D142" i="4"/>
  <c r="C142" i="4"/>
  <c r="B142" i="4"/>
  <c r="I141" i="4"/>
  <c r="H141" i="4"/>
  <c r="G141" i="4"/>
  <c r="F141" i="4"/>
  <c r="E141" i="4"/>
  <c r="D141" i="4"/>
  <c r="C141" i="4"/>
  <c r="B141" i="4"/>
  <c r="I140" i="4"/>
  <c r="H140" i="4"/>
  <c r="G140" i="4"/>
  <c r="F140" i="4"/>
  <c r="E140" i="4"/>
  <c r="D140" i="4"/>
  <c r="C140" i="4"/>
  <c r="B140" i="4"/>
  <c r="I139" i="4"/>
  <c r="H139" i="4"/>
  <c r="G139" i="4"/>
  <c r="F139" i="4"/>
  <c r="E139" i="4"/>
  <c r="D139" i="4"/>
  <c r="C139" i="4"/>
  <c r="B139" i="4"/>
  <c r="I138" i="4"/>
  <c r="H138" i="4"/>
  <c r="G138" i="4"/>
  <c r="F138" i="4"/>
  <c r="E138" i="4"/>
  <c r="D138" i="4"/>
  <c r="C138" i="4"/>
  <c r="B138" i="4"/>
  <c r="I137" i="4"/>
  <c r="H137" i="4"/>
  <c r="G137" i="4"/>
  <c r="F137" i="4"/>
  <c r="E137" i="4"/>
  <c r="D137" i="4"/>
  <c r="C137" i="4"/>
  <c r="B137" i="4"/>
  <c r="I136" i="4"/>
  <c r="H136" i="4"/>
  <c r="G136" i="4"/>
  <c r="F136" i="4"/>
  <c r="E136" i="4"/>
  <c r="D136" i="4"/>
  <c r="C136" i="4"/>
  <c r="B136" i="4"/>
  <c r="I135" i="4"/>
  <c r="H135" i="4"/>
  <c r="G135" i="4"/>
  <c r="F135" i="4"/>
  <c r="E135" i="4"/>
  <c r="D135" i="4"/>
  <c r="C135" i="4"/>
  <c r="B135" i="4"/>
  <c r="I134" i="4"/>
  <c r="H134" i="4"/>
  <c r="G134" i="4"/>
  <c r="F134" i="4"/>
  <c r="E134" i="4"/>
  <c r="D134" i="4"/>
  <c r="C134" i="4"/>
  <c r="B134" i="4"/>
  <c r="I133" i="4"/>
  <c r="H133" i="4"/>
  <c r="G133" i="4"/>
  <c r="F133" i="4"/>
  <c r="E133" i="4"/>
  <c r="D133" i="4"/>
  <c r="C133" i="4"/>
  <c r="B133" i="4"/>
  <c r="I132" i="4"/>
  <c r="H132" i="4"/>
  <c r="G132" i="4"/>
  <c r="F132" i="4"/>
  <c r="E132" i="4"/>
  <c r="D132" i="4"/>
  <c r="C132" i="4"/>
  <c r="B132" i="4"/>
  <c r="I131" i="4"/>
  <c r="H131" i="4"/>
  <c r="G131" i="4"/>
  <c r="F131" i="4"/>
  <c r="E131" i="4"/>
  <c r="D131" i="4"/>
  <c r="C131" i="4"/>
  <c r="B131" i="4"/>
  <c r="I130" i="4"/>
  <c r="H130" i="4"/>
  <c r="G130" i="4"/>
  <c r="F130" i="4"/>
  <c r="E130" i="4"/>
  <c r="D130" i="4"/>
  <c r="C130" i="4"/>
  <c r="B130" i="4"/>
  <c r="I129" i="4"/>
  <c r="H129" i="4"/>
  <c r="G129" i="4"/>
  <c r="F129" i="4"/>
  <c r="E129" i="4"/>
  <c r="D129" i="4"/>
  <c r="C129" i="4"/>
  <c r="B129" i="4"/>
  <c r="I128" i="4"/>
  <c r="H128" i="4"/>
  <c r="G128" i="4"/>
  <c r="F128" i="4"/>
  <c r="E128" i="4"/>
  <c r="D128" i="4"/>
  <c r="C128" i="4"/>
  <c r="B128" i="4"/>
  <c r="I127" i="4"/>
  <c r="H127" i="4"/>
  <c r="G127" i="4"/>
  <c r="F127" i="4"/>
  <c r="E127" i="4"/>
  <c r="D127" i="4"/>
  <c r="C127" i="4"/>
  <c r="B127" i="4"/>
  <c r="I126" i="4"/>
  <c r="H126" i="4"/>
  <c r="G126" i="4"/>
  <c r="F126" i="4"/>
  <c r="E126" i="4"/>
  <c r="D126" i="4"/>
  <c r="C126" i="4"/>
  <c r="B126" i="4"/>
  <c r="I125" i="4"/>
  <c r="H125" i="4"/>
  <c r="G125" i="4"/>
  <c r="F125" i="4"/>
  <c r="E125" i="4"/>
  <c r="D125" i="4"/>
  <c r="C125" i="4"/>
  <c r="B125" i="4"/>
  <c r="I124" i="4"/>
  <c r="H124" i="4"/>
  <c r="G124" i="4"/>
  <c r="F124" i="4"/>
  <c r="E124" i="4"/>
  <c r="D124" i="4"/>
  <c r="C124" i="4"/>
  <c r="B124" i="4"/>
  <c r="I123" i="4"/>
  <c r="H123" i="4"/>
  <c r="G123" i="4"/>
  <c r="F123" i="4"/>
  <c r="E123" i="4"/>
  <c r="D123" i="4"/>
  <c r="C123" i="4"/>
  <c r="B123" i="4"/>
  <c r="I122" i="4"/>
  <c r="H122" i="4"/>
  <c r="G122" i="4"/>
  <c r="F122" i="4"/>
  <c r="E122" i="4"/>
  <c r="D122" i="4"/>
  <c r="C122" i="4"/>
  <c r="B122" i="4"/>
  <c r="I121" i="4"/>
  <c r="H121" i="4"/>
  <c r="G121" i="4"/>
  <c r="F121" i="4"/>
  <c r="E121" i="4"/>
  <c r="D121" i="4"/>
  <c r="C121" i="4"/>
  <c r="B121" i="4"/>
  <c r="I120" i="4"/>
  <c r="H120" i="4"/>
  <c r="G120" i="4"/>
  <c r="F120" i="4"/>
  <c r="E120" i="4"/>
  <c r="D120" i="4"/>
  <c r="C120" i="4"/>
  <c r="B120" i="4"/>
  <c r="I119" i="4"/>
  <c r="H119" i="4"/>
  <c r="G119" i="4"/>
  <c r="F119" i="4"/>
  <c r="E119" i="4"/>
  <c r="D119" i="4"/>
  <c r="C119" i="4"/>
  <c r="B119" i="4"/>
  <c r="I118" i="4"/>
  <c r="H118" i="4"/>
  <c r="G118" i="4"/>
  <c r="F118" i="4"/>
  <c r="E118" i="4"/>
  <c r="D118" i="4"/>
  <c r="C118" i="4"/>
  <c r="B118" i="4"/>
  <c r="I117" i="4"/>
  <c r="H117" i="4"/>
  <c r="G117" i="4"/>
  <c r="F117" i="4"/>
  <c r="E117" i="4"/>
  <c r="D117" i="4"/>
  <c r="C117" i="4"/>
  <c r="B117" i="4"/>
  <c r="I116" i="4"/>
  <c r="H116" i="4"/>
  <c r="G116" i="4"/>
  <c r="F116" i="4"/>
  <c r="E116" i="4"/>
  <c r="D116" i="4"/>
  <c r="C116" i="4"/>
  <c r="B116" i="4"/>
  <c r="I115" i="4"/>
  <c r="H115" i="4"/>
  <c r="G115" i="4"/>
  <c r="F115" i="4"/>
  <c r="E115" i="4"/>
  <c r="D115" i="4"/>
  <c r="C115" i="4"/>
  <c r="B115" i="4"/>
  <c r="I114" i="4"/>
  <c r="H114" i="4"/>
  <c r="G114" i="4"/>
  <c r="F114" i="4"/>
  <c r="E114" i="4"/>
  <c r="D114" i="4"/>
  <c r="C114" i="4"/>
  <c r="B114" i="4"/>
  <c r="I113" i="4"/>
  <c r="H113" i="4"/>
  <c r="G113" i="4"/>
  <c r="F113" i="4"/>
  <c r="E113" i="4"/>
  <c r="D113" i="4"/>
  <c r="C113" i="4"/>
  <c r="B113" i="4"/>
  <c r="I112" i="4"/>
  <c r="H112" i="4"/>
  <c r="G112" i="4"/>
  <c r="F112" i="4"/>
  <c r="E112" i="4"/>
  <c r="D112" i="4"/>
  <c r="C112" i="4"/>
  <c r="B112" i="4"/>
  <c r="I111" i="4"/>
  <c r="H111" i="4"/>
  <c r="G111" i="4"/>
  <c r="F111" i="4"/>
  <c r="E111" i="4"/>
  <c r="D111" i="4"/>
  <c r="C111" i="4"/>
  <c r="B111" i="4"/>
  <c r="I110" i="4"/>
  <c r="H110" i="4"/>
  <c r="G110" i="4"/>
  <c r="F110" i="4"/>
  <c r="E110" i="4"/>
  <c r="D110" i="4"/>
  <c r="C110" i="4"/>
  <c r="B110" i="4"/>
  <c r="I109" i="4"/>
  <c r="H109" i="4"/>
  <c r="G109" i="4"/>
  <c r="F109" i="4"/>
  <c r="E109" i="4"/>
  <c r="D109" i="4"/>
  <c r="C109" i="4"/>
  <c r="B109" i="4"/>
  <c r="I108" i="4"/>
  <c r="H108" i="4"/>
  <c r="G108" i="4"/>
  <c r="F108" i="4"/>
  <c r="E108" i="4"/>
  <c r="D108" i="4"/>
  <c r="C108" i="4"/>
  <c r="B108" i="4"/>
  <c r="I107" i="4"/>
  <c r="H107" i="4"/>
  <c r="G107" i="4"/>
  <c r="F107" i="4"/>
  <c r="E107" i="4"/>
  <c r="D107" i="4"/>
  <c r="C107" i="4"/>
  <c r="B107" i="4"/>
  <c r="I106" i="4"/>
  <c r="H106" i="4"/>
  <c r="G106" i="4"/>
  <c r="F106" i="4"/>
  <c r="E106" i="4"/>
  <c r="D106" i="4"/>
  <c r="C106" i="4"/>
  <c r="B106" i="4"/>
  <c r="I105" i="4"/>
  <c r="H105" i="4"/>
  <c r="G105" i="4"/>
  <c r="F105" i="4"/>
  <c r="E105" i="4"/>
  <c r="D105" i="4"/>
  <c r="C105" i="4"/>
  <c r="B105" i="4"/>
  <c r="I104" i="4"/>
  <c r="H104" i="4"/>
  <c r="G104" i="4"/>
  <c r="F104" i="4"/>
  <c r="E104" i="4"/>
  <c r="D104" i="4"/>
  <c r="C104" i="4"/>
  <c r="B104" i="4"/>
  <c r="I103" i="4"/>
  <c r="H103" i="4"/>
  <c r="G103" i="4"/>
  <c r="F103" i="4"/>
  <c r="E103" i="4"/>
  <c r="D103" i="4"/>
  <c r="C103" i="4"/>
  <c r="B103" i="4"/>
  <c r="I102" i="4"/>
  <c r="H102" i="4"/>
  <c r="G102" i="4"/>
  <c r="F102" i="4"/>
  <c r="E102" i="4"/>
  <c r="D102" i="4"/>
  <c r="C102" i="4"/>
  <c r="B102" i="4"/>
  <c r="I101" i="4"/>
  <c r="H101" i="4"/>
  <c r="G101" i="4"/>
  <c r="F101" i="4"/>
  <c r="E101" i="4"/>
  <c r="D101" i="4"/>
  <c r="C101" i="4"/>
  <c r="B101" i="4"/>
  <c r="I100" i="4"/>
  <c r="H100" i="4"/>
  <c r="G100" i="4"/>
  <c r="F100" i="4"/>
  <c r="E100" i="4"/>
  <c r="D100" i="4"/>
  <c r="C100" i="4"/>
  <c r="B100" i="4"/>
  <c r="I99" i="4"/>
  <c r="H99" i="4"/>
  <c r="G99" i="4"/>
  <c r="F99" i="4"/>
  <c r="E99" i="4"/>
  <c r="D99" i="4"/>
  <c r="C99" i="4"/>
  <c r="B99" i="4"/>
  <c r="I98" i="4"/>
  <c r="H98" i="4"/>
  <c r="G98" i="4"/>
  <c r="F98" i="4"/>
  <c r="E98" i="4"/>
  <c r="D98" i="4"/>
  <c r="C98" i="4"/>
  <c r="B98" i="4"/>
  <c r="I97" i="4"/>
  <c r="H97" i="4"/>
  <c r="G97" i="4"/>
  <c r="F97" i="4"/>
  <c r="E97" i="4"/>
  <c r="D97" i="4"/>
  <c r="C97" i="4"/>
  <c r="B97" i="4"/>
  <c r="I96" i="4"/>
  <c r="H96" i="4"/>
  <c r="G96" i="4"/>
  <c r="F96" i="4"/>
  <c r="E96" i="4"/>
  <c r="D96" i="4"/>
  <c r="C96" i="4"/>
  <c r="B96" i="4"/>
  <c r="I95" i="4"/>
  <c r="H95" i="4"/>
  <c r="G95" i="4"/>
  <c r="F95" i="4"/>
  <c r="E95" i="4"/>
  <c r="D95" i="4"/>
  <c r="C95" i="4"/>
  <c r="B95" i="4"/>
  <c r="I94" i="4"/>
  <c r="H94" i="4"/>
  <c r="G94" i="4"/>
  <c r="F94" i="4"/>
  <c r="E94" i="4"/>
  <c r="D94" i="4"/>
  <c r="C94" i="4"/>
  <c r="B94" i="4"/>
  <c r="I93" i="4"/>
  <c r="H93" i="4"/>
  <c r="G93" i="4"/>
  <c r="F93" i="4"/>
  <c r="E93" i="4"/>
  <c r="D93" i="4"/>
  <c r="C93" i="4"/>
  <c r="B93" i="4"/>
  <c r="I92" i="4"/>
  <c r="H92" i="4"/>
  <c r="G92" i="4"/>
  <c r="F92" i="4"/>
  <c r="E92" i="4"/>
  <c r="D92" i="4"/>
  <c r="C92" i="4"/>
  <c r="B92" i="4"/>
  <c r="I91" i="4"/>
  <c r="H91" i="4"/>
  <c r="G91" i="4"/>
  <c r="F91" i="4"/>
  <c r="E91" i="4"/>
  <c r="D91" i="4"/>
  <c r="C91" i="4"/>
  <c r="B91" i="4"/>
  <c r="I90" i="4"/>
  <c r="H90" i="4"/>
  <c r="G90" i="4"/>
  <c r="F90" i="4"/>
  <c r="E90" i="4"/>
  <c r="D90" i="4"/>
  <c r="C90" i="4"/>
  <c r="B90" i="4"/>
  <c r="I89" i="4"/>
  <c r="H89" i="4"/>
  <c r="G89" i="4"/>
  <c r="F89" i="4"/>
  <c r="E89" i="4"/>
  <c r="D89" i="4"/>
  <c r="C89" i="4"/>
  <c r="B89" i="4"/>
  <c r="I88" i="4"/>
  <c r="H88" i="4"/>
  <c r="G88" i="4"/>
  <c r="F88" i="4"/>
  <c r="E88" i="4"/>
  <c r="D88" i="4"/>
  <c r="C88" i="4"/>
  <c r="B88" i="4"/>
  <c r="I87" i="4"/>
  <c r="H87" i="4"/>
  <c r="G87" i="4"/>
  <c r="F87" i="4"/>
  <c r="E87" i="4"/>
  <c r="D87" i="4"/>
  <c r="C87" i="4"/>
  <c r="B87" i="4"/>
  <c r="I86" i="4"/>
  <c r="H86" i="4"/>
  <c r="G86" i="4"/>
  <c r="F86" i="4"/>
  <c r="E86" i="4"/>
  <c r="D86" i="4"/>
  <c r="C86" i="4"/>
  <c r="B86" i="4"/>
  <c r="I85" i="4"/>
  <c r="H85" i="4"/>
  <c r="G85" i="4"/>
  <c r="F85" i="4"/>
  <c r="E85" i="4"/>
  <c r="D85" i="4"/>
  <c r="C85" i="4"/>
  <c r="B85" i="4"/>
  <c r="I84" i="4"/>
  <c r="H84" i="4"/>
  <c r="G84" i="4"/>
  <c r="F84" i="4"/>
  <c r="E84" i="4"/>
  <c r="D84" i="4"/>
  <c r="C84" i="4"/>
  <c r="B84" i="4"/>
  <c r="I83" i="4"/>
  <c r="H83" i="4"/>
  <c r="G83" i="4"/>
  <c r="F83" i="4"/>
  <c r="E83" i="4"/>
  <c r="D83" i="4"/>
  <c r="C83" i="4"/>
  <c r="B83" i="4"/>
  <c r="I82" i="4"/>
  <c r="H82" i="4"/>
  <c r="G82" i="4"/>
  <c r="F82" i="4"/>
  <c r="E82" i="4"/>
  <c r="D82" i="4"/>
  <c r="C82" i="4"/>
  <c r="B82" i="4"/>
  <c r="I81" i="4"/>
  <c r="H81" i="4"/>
  <c r="G81" i="4"/>
  <c r="F81" i="4"/>
  <c r="E81" i="4"/>
  <c r="D81" i="4"/>
  <c r="C81" i="4"/>
  <c r="B81" i="4"/>
  <c r="I80" i="4"/>
  <c r="H80" i="4"/>
  <c r="G80" i="4"/>
  <c r="F80" i="4"/>
  <c r="E80" i="4"/>
  <c r="D80" i="4"/>
  <c r="C80" i="4"/>
  <c r="B80" i="4"/>
  <c r="I79" i="4"/>
  <c r="H79" i="4"/>
  <c r="G79" i="4"/>
  <c r="F79" i="4"/>
  <c r="E79" i="4"/>
  <c r="D79" i="4"/>
  <c r="C79" i="4"/>
  <c r="B79" i="4"/>
  <c r="I78" i="4"/>
  <c r="H78" i="4"/>
  <c r="G78" i="4"/>
  <c r="F78" i="4"/>
  <c r="E78" i="4"/>
  <c r="D78" i="4"/>
  <c r="C78" i="4"/>
  <c r="B78" i="4"/>
  <c r="I77" i="4"/>
  <c r="H77" i="4"/>
  <c r="G77" i="4"/>
  <c r="F77" i="4"/>
  <c r="E77" i="4"/>
  <c r="D77" i="4"/>
  <c r="C77" i="4"/>
  <c r="B77" i="4"/>
  <c r="I76" i="4"/>
  <c r="H76" i="4"/>
  <c r="G76" i="4"/>
  <c r="F76" i="4"/>
  <c r="E76" i="4"/>
  <c r="D76" i="4"/>
  <c r="C76" i="4"/>
  <c r="B76" i="4"/>
  <c r="I75" i="4"/>
  <c r="H75" i="4"/>
  <c r="G75" i="4"/>
  <c r="F75" i="4"/>
  <c r="E75" i="4"/>
  <c r="D75" i="4"/>
  <c r="C75" i="4"/>
  <c r="B75" i="4"/>
  <c r="I74" i="4"/>
  <c r="H74" i="4"/>
  <c r="G74" i="4"/>
  <c r="F74" i="4"/>
  <c r="E74" i="4"/>
  <c r="D74" i="4"/>
  <c r="C74" i="4"/>
  <c r="B74" i="4"/>
  <c r="I73" i="4"/>
  <c r="H73" i="4"/>
  <c r="G73" i="4"/>
  <c r="F73" i="4"/>
  <c r="E73" i="4"/>
  <c r="D73" i="4"/>
  <c r="C73" i="4"/>
  <c r="B73" i="4"/>
  <c r="I72" i="4"/>
  <c r="H72" i="4"/>
  <c r="G72" i="4"/>
  <c r="F72" i="4"/>
  <c r="E72" i="4"/>
  <c r="D72" i="4"/>
  <c r="C72" i="4"/>
  <c r="B72" i="4"/>
  <c r="I71" i="4"/>
  <c r="H71" i="4"/>
  <c r="G71" i="4"/>
  <c r="F71" i="4"/>
  <c r="E71" i="4"/>
  <c r="D71" i="4"/>
  <c r="C71" i="4"/>
  <c r="B71" i="4"/>
  <c r="I70" i="4"/>
  <c r="H70" i="4"/>
  <c r="G70" i="4"/>
  <c r="F70" i="4"/>
  <c r="E70" i="4"/>
  <c r="D70" i="4"/>
  <c r="C70" i="4"/>
  <c r="B70" i="4"/>
  <c r="I69" i="4"/>
  <c r="H69" i="4"/>
  <c r="G69" i="4"/>
  <c r="F69" i="4"/>
  <c r="E69" i="4"/>
  <c r="D69" i="4"/>
  <c r="C69" i="4"/>
  <c r="B69" i="4"/>
  <c r="I68" i="4"/>
  <c r="H68" i="4"/>
  <c r="G68" i="4"/>
  <c r="F68" i="4"/>
  <c r="E68" i="4"/>
  <c r="D68" i="4"/>
  <c r="C68" i="4"/>
  <c r="B68" i="4"/>
  <c r="I67" i="4"/>
  <c r="H67" i="4"/>
  <c r="G67" i="4"/>
  <c r="F67" i="4"/>
  <c r="E67" i="4"/>
  <c r="D67" i="4"/>
  <c r="C67" i="4"/>
  <c r="B67" i="4"/>
  <c r="I66" i="4"/>
  <c r="H66" i="4"/>
  <c r="G66" i="4"/>
  <c r="F66" i="4"/>
  <c r="E66" i="4"/>
  <c r="D66" i="4"/>
  <c r="C66" i="4"/>
  <c r="B66" i="4"/>
  <c r="I65" i="4"/>
  <c r="H65" i="4"/>
  <c r="G65" i="4"/>
  <c r="F65" i="4"/>
  <c r="E65" i="4"/>
  <c r="D65" i="4"/>
  <c r="C65" i="4"/>
  <c r="B65" i="4"/>
  <c r="I64" i="4"/>
  <c r="H64" i="4"/>
  <c r="G64" i="4"/>
  <c r="F64" i="4"/>
  <c r="E64" i="4"/>
  <c r="D64" i="4"/>
  <c r="C64" i="4"/>
  <c r="B64" i="4"/>
  <c r="I63" i="4"/>
  <c r="H63" i="4"/>
  <c r="G63" i="4"/>
  <c r="F63" i="4"/>
  <c r="E63" i="4"/>
  <c r="D63" i="4"/>
  <c r="C63" i="4"/>
  <c r="B63" i="4"/>
  <c r="I62" i="4"/>
  <c r="H62" i="4"/>
  <c r="G62" i="4"/>
  <c r="F62" i="4"/>
  <c r="E62" i="4"/>
  <c r="D62" i="4"/>
  <c r="C62" i="4"/>
  <c r="B62" i="4"/>
  <c r="I61" i="4"/>
  <c r="H61" i="4"/>
  <c r="G61" i="4"/>
  <c r="F61" i="4"/>
  <c r="E61" i="4"/>
  <c r="D61" i="4"/>
  <c r="C61" i="4"/>
  <c r="B61" i="4"/>
  <c r="I60" i="4"/>
  <c r="H60" i="4"/>
  <c r="G60" i="4"/>
  <c r="F60" i="4"/>
  <c r="E60" i="4"/>
  <c r="D60" i="4"/>
  <c r="C60" i="4"/>
  <c r="B60" i="4"/>
  <c r="I59" i="4"/>
  <c r="H59" i="4"/>
  <c r="G59" i="4"/>
  <c r="F59" i="4"/>
  <c r="E59" i="4"/>
  <c r="D59" i="4"/>
  <c r="C59" i="4"/>
  <c r="B59" i="4"/>
  <c r="I58" i="4"/>
  <c r="H58" i="4"/>
  <c r="G58" i="4"/>
  <c r="F58" i="4"/>
  <c r="E58" i="4"/>
  <c r="D58" i="4"/>
  <c r="C58" i="4"/>
  <c r="B58" i="4"/>
  <c r="I57" i="4"/>
  <c r="H57" i="4"/>
  <c r="G57" i="4"/>
  <c r="F57" i="4"/>
  <c r="E57" i="4"/>
  <c r="D57" i="4"/>
  <c r="C57" i="4"/>
  <c r="B57" i="4"/>
  <c r="I56" i="4"/>
  <c r="H56" i="4"/>
  <c r="G56" i="4"/>
  <c r="F56" i="4"/>
  <c r="E56" i="4"/>
  <c r="D56" i="4"/>
  <c r="C56" i="4"/>
  <c r="B56" i="4"/>
  <c r="I55" i="4"/>
  <c r="H55" i="4"/>
  <c r="G55" i="4"/>
  <c r="F55" i="4"/>
  <c r="E55" i="4"/>
  <c r="D55" i="4"/>
  <c r="C55" i="4"/>
  <c r="B55" i="4"/>
  <c r="I54" i="4"/>
  <c r="H54" i="4"/>
  <c r="G54" i="4"/>
  <c r="F54" i="4"/>
  <c r="E54" i="4"/>
  <c r="D54" i="4"/>
  <c r="C54" i="4"/>
  <c r="B54" i="4"/>
  <c r="I53" i="4"/>
  <c r="H53" i="4"/>
  <c r="G53" i="4"/>
  <c r="F53" i="4"/>
  <c r="E53" i="4"/>
  <c r="D53" i="4"/>
  <c r="C53" i="4"/>
  <c r="B53" i="4"/>
  <c r="I52" i="4"/>
  <c r="H52" i="4"/>
  <c r="G52" i="4"/>
  <c r="F52" i="4"/>
  <c r="E52" i="4"/>
  <c r="D52" i="4"/>
  <c r="C52" i="4"/>
  <c r="B52" i="4"/>
  <c r="I51" i="4"/>
  <c r="H51" i="4"/>
  <c r="G51" i="4"/>
  <c r="F51" i="4"/>
  <c r="E51" i="4"/>
  <c r="D51" i="4"/>
  <c r="C51" i="4"/>
  <c r="B51" i="4"/>
  <c r="I50" i="4"/>
  <c r="H50" i="4"/>
  <c r="G50" i="4"/>
  <c r="F50" i="4"/>
  <c r="E50" i="4"/>
  <c r="D50" i="4"/>
  <c r="C50" i="4"/>
  <c r="B50" i="4"/>
  <c r="I49" i="4"/>
  <c r="H49" i="4"/>
  <c r="G49" i="4"/>
  <c r="F49" i="4"/>
  <c r="E49" i="4"/>
  <c r="D49" i="4"/>
  <c r="C49" i="4"/>
  <c r="B49" i="4"/>
  <c r="I48" i="4"/>
  <c r="H48" i="4"/>
  <c r="G48" i="4"/>
  <c r="F48" i="4"/>
  <c r="E48" i="4"/>
  <c r="D48" i="4"/>
  <c r="C48" i="4"/>
  <c r="B48" i="4"/>
  <c r="I47" i="4"/>
  <c r="H47" i="4"/>
  <c r="G47" i="4"/>
  <c r="F47" i="4"/>
  <c r="E47" i="4"/>
  <c r="D47" i="4"/>
  <c r="C47" i="4"/>
  <c r="B47" i="4"/>
  <c r="I46" i="4"/>
  <c r="H46" i="4"/>
  <c r="G46" i="4"/>
  <c r="F46" i="4"/>
  <c r="E46" i="4"/>
  <c r="D46" i="4"/>
  <c r="C46" i="4"/>
  <c r="B46" i="4"/>
  <c r="I45" i="4"/>
  <c r="H45" i="4"/>
  <c r="G45" i="4"/>
  <c r="F45" i="4"/>
  <c r="E45" i="4"/>
  <c r="D45" i="4"/>
  <c r="C45" i="4"/>
  <c r="B45" i="4"/>
  <c r="I44" i="4"/>
  <c r="H44" i="4"/>
  <c r="G44" i="4"/>
  <c r="F44" i="4"/>
  <c r="E44" i="4"/>
  <c r="D44" i="4"/>
  <c r="C44" i="4"/>
  <c r="B44" i="4"/>
  <c r="I43" i="4"/>
  <c r="H43" i="4"/>
  <c r="G43" i="4"/>
  <c r="F43" i="4"/>
  <c r="E43" i="4"/>
  <c r="D43" i="4"/>
  <c r="C43" i="4"/>
  <c r="B43" i="4"/>
  <c r="I42" i="4"/>
  <c r="H42" i="4"/>
  <c r="G42" i="4"/>
  <c r="F42" i="4"/>
  <c r="E42" i="4"/>
  <c r="D42" i="4"/>
  <c r="C42" i="4"/>
  <c r="B42" i="4"/>
  <c r="I41" i="4"/>
  <c r="H41" i="4"/>
  <c r="G41" i="4"/>
  <c r="F41" i="4"/>
  <c r="E41" i="4"/>
  <c r="D41" i="4"/>
  <c r="C41" i="4"/>
  <c r="B41" i="4"/>
  <c r="I40" i="4"/>
  <c r="H40" i="4"/>
  <c r="G40" i="4"/>
  <c r="F40" i="4"/>
  <c r="E40" i="4"/>
  <c r="D40" i="4"/>
  <c r="C40" i="4"/>
  <c r="B40" i="4"/>
  <c r="I39" i="4"/>
  <c r="H39" i="4"/>
  <c r="G39" i="4"/>
  <c r="F39" i="4"/>
  <c r="E39" i="4"/>
  <c r="D39" i="4"/>
  <c r="C39" i="4"/>
  <c r="B39" i="4"/>
  <c r="I38" i="4"/>
  <c r="H38" i="4"/>
  <c r="G38" i="4"/>
  <c r="F38" i="4"/>
  <c r="E38" i="4"/>
  <c r="D38" i="4"/>
  <c r="C38" i="4"/>
  <c r="B38" i="4"/>
  <c r="I37" i="4"/>
  <c r="H37" i="4"/>
  <c r="G37" i="4"/>
  <c r="F37" i="4"/>
  <c r="E37" i="4"/>
  <c r="D37" i="4"/>
  <c r="C37" i="4"/>
  <c r="B37" i="4"/>
  <c r="I36" i="4"/>
  <c r="H36" i="4"/>
  <c r="G36" i="4"/>
  <c r="F36" i="4"/>
  <c r="E36" i="4"/>
  <c r="D36" i="4"/>
  <c r="C36" i="4"/>
  <c r="B36" i="4"/>
  <c r="I35" i="4"/>
  <c r="H35" i="4"/>
  <c r="G35" i="4"/>
  <c r="F35" i="4"/>
  <c r="E35" i="4"/>
  <c r="D35" i="4"/>
  <c r="C35" i="4"/>
  <c r="B35" i="4"/>
  <c r="I34" i="4"/>
  <c r="H34" i="4"/>
  <c r="G34" i="4"/>
  <c r="F34" i="4"/>
  <c r="E34" i="4"/>
  <c r="D34" i="4"/>
  <c r="C34" i="4"/>
  <c r="B34" i="4"/>
  <c r="I33" i="4"/>
  <c r="H33" i="4"/>
  <c r="G33" i="4"/>
  <c r="F33" i="4"/>
  <c r="E33" i="4"/>
  <c r="D33" i="4"/>
  <c r="C33" i="4"/>
  <c r="B33" i="4"/>
  <c r="I32" i="4"/>
  <c r="H32" i="4"/>
  <c r="G32" i="4"/>
  <c r="F32" i="4"/>
  <c r="E32" i="4"/>
  <c r="D32" i="4"/>
  <c r="C32" i="4"/>
  <c r="B32" i="4"/>
  <c r="I31" i="4"/>
  <c r="H31" i="4"/>
  <c r="G31" i="4"/>
  <c r="F31" i="4"/>
  <c r="E31" i="4"/>
  <c r="D31" i="4"/>
  <c r="C31" i="4"/>
  <c r="B31" i="4"/>
  <c r="I30" i="4"/>
  <c r="H30" i="4"/>
  <c r="G30" i="4"/>
  <c r="F30" i="4"/>
  <c r="E30" i="4"/>
  <c r="D30" i="4"/>
  <c r="C30" i="4"/>
  <c r="B30" i="4"/>
  <c r="I29" i="4"/>
  <c r="H29" i="4"/>
  <c r="G29" i="4"/>
  <c r="F29" i="4"/>
  <c r="E29" i="4"/>
  <c r="D29" i="4"/>
  <c r="C29" i="4"/>
  <c r="B29" i="4"/>
  <c r="I28" i="4"/>
  <c r="H28" i="4"/>
  <c r="G28" i="4"/>
  <c r="F28" i="4"/>
  <c r="E28" i="4"/>
  <c r="D28" i="4"/>
  <c r="C28" i="4"/>
  <c r="B28" i="4"/>
  <c r="I27" i="4"/>
  <c r="H27" i="4"/>
  <c r="G27" i="4"/>
  <c r="F27" i="4"/>
  <c r="E27" i="4"/>
  <c r="D27" i="4"/>
  <c r="C27" i="4"/>
  <c r="B27" i="4"/>
  <c r="I26" i="4"/>
  <c r="H26" i="4"/>
  <c r="G26" i="4"/>
  <c r="F26" i="4"/>
  <c r="E26" i="4"/>
  <c r="D26" i="4"/>
  <c r="C26" i="4"/>
  <c r="B26" i="4"/>
  <c r="I25" i="4"/>
  <c r="H25" i="4"/>
  <c r="G25" i="4"/>
  <c r="F25" i="4"/>
  <c r="E25" i="4"/>
  <c r="D25" i="4"/>
  <c r="C25" i="4"/>
  <c r="B25" i="4"/>
  <c r="I24" i="4"/>
  <c r="H24" i="4"/>
  <c r="G24" i="4"/>
  <c r="F24" i="4"/>
  <c r="E24" i="4"/>
  <c r="D24" i="4"/>
  <c r="C24" i="4"/>
  <c r="B24" i="4"/>
  <c r="I23" i="4"/>
  <c r="H23" i="4"/>
  <c r="G23" i="4"/>
  <c r="F23" i="4"/>
  <c r="E23" i="4"/>
  <c r="D23" i="4"/>
  <c r="C23" i="4"/>
  <c r="B23" i="4"/>
  <c r="I22" i="4"/>
  <c r="H22" i="4"/>
  <c r="G22" i="4"/>
  <c r="F22" i="4"/>
  <c r="E22" i="4"/>
  <c r="D22" i="4"/>
  <c r="C22" i="4"/>
  <c r="B22" i="4"/>
  <c r="I21" i="4"/>
  <c r="H21" i="4"/>
  <c r="G21" i="4"/>
  <c r="F21" i="4"/>
  <c r="E21" i="4"/>
  <c r="D21" i="4"/>
  <c r="C21" i="4"/>
  <c r="B21" i="4"/>
  <c r="I20" i="4"/>
  <c r="H20" i="4"/>
  <c r="G20" i="4"/>
  <c r="F20" i="4"/>
  <c r="E20" i="4"/>
  <c r="D20" i="4"/>
  <c r="C20" i="4"/>
  <c r="B20" i="4"/>
  <c r="I19" i="4"/>
  <c r="H19" i="4"/>
  <c r="G19" i="4"/>
  <c r="F19" i="4"/>
  <c r="E19" i="4"/>
  <c r="D19" i="4"/>
  <c r="C19" i="4"/>
  <c r="B19" i="4"/>
  <c r="I18" i="4"/>
  <c r="H18" i="4"/>
  <c r="G18" i="4"/>
  <c r="F18" i="4"/>
  <c r="E18" i="4"/>
  <c r="D18" i="4"/>
  <c r="C18" i="4"/>
  <c r="B18" i="4"/>
  <c r="I17" i="4"/>
  <c r="H17" i="4"/>
  <c r="G17" i="4"/>
  <c r="F17" i="4"/>
  <c r="E17" i="4"/>
  <c r="D17" i="4"/>
  <c r="C17" i="4"/>
  <c r="B17" i="4"/>
  <c r="I16" i="4"/>
  <c r="H16" i="4"/>
  <c r="G16" i="4"/>
  <c r="F16" i="4"/>
  <c r="E16" i="4"/>
  <c r="D16" i="4"/>
  <c r="C16" i="4"/>
  <c r="B16" i="4"/>
  <c r="I15" i="4"/>
  <c r="H15" i="4"/>
  <c r="G15" i="4"/>
  <c r="F15" i="4"/>
  <c r="E15" i="4"/>
  <c r="D15" i="4"/>
  <c r="C15" i="4"/>
  <c r="B15" i="4"/>
  <c r="I14" i="4"/>
  <c r="H14" i="4"/>
  <c r="G14" i="4"/>
  <c r="F14" i="4"/>
  <c r="E14" i="4"/>
  <c r="D14" i="4"/>
  <c r="C14" i="4"/>
  <c r="B14" i="4"/>
  <c r="I13" i="4"/>
  <c r="H13" i="4"/>
  <c r="G13" i="4"/>
  <c r="F13" i="4"/>
  <c r="E13" i="4"/>
  <c r="D13" i="4"/>
  <c r="C13" i="4"/>
  <c r="B13" i="4"/>
  <c r="I12" i="4"/>
  <c r="H12" i="4"/>
  <c r="G12" i="4"/>
  <c r="F12" i="4"/>
  <c r="E12" i="4"/>
  <c r="D12" i="4"/>
  <c r="C12" i="4"/>
  <c r="B12" i="4"/>
  <c r="I11" i="4"/>
  <c r="H11" i="4"/>
  <c r="G11" i="4"/>
  <c r="F11" i="4"/>
  <c r="E11" i="4"/>
  <c r="D11" i="4"/>
  <c r="C11" i="4"/>
  <c r="B11" i="4"/>
  <c r="I10" i="4"/>
  <c r="H10" i="4"/>
  <c r="G10" i="4"/>
  <c r="F10" i="4"/>
  <c r="E10" i="4"/>
  <c r="D10" i="4"/>
  <c r="C10" i="4"/>
  <c r="B10" i="4"/>
  <c r="I9" i="4"/>
  <c r="H9" i="4"/>
  <c r="G9" i="4"/>
  <c r="F9" i="4"/>
  <c r="E9" i="4"/>
  <c r="D9" i="4"/>
  <c r="C9" i="4"/>
  <c r="B9" i="4"/>
  <c r="I8" i="4"/>
  <c r="H8" i="4"/>
  <c r="G8" i="4"/>
  <c r="F8" i="4"/>
  <c r="E8" i="4"/>
  <c r="D8" i="4"/>
  <c r="C8" i="4"/>
  <c r="B8" i="4"/>
  <c r="I7" i="4"/>
  <c r="H7" i="4"/>
  <c r="G7" i="4"/>
  <c r="F7" i="4"/>
  <c r="E7" i="4"/>
  <c r="D7" i="4"/>
  <c r="C7" i="4"/>
  <c r="B7" i="4"/>
  <c r="I6" i="4"/>
  <c r="H6" i="4"/>
  <c r="G6" i="4"/>
  <c r="F6" i="4"/>
  <c r="E6" i="4"/>
  <c r="D6" i="4"/>
  <c r="C6" i="4"/>
  <c r="B6" i="4"/>
  <c r="I5" i="4"/>
  <c r="H5" i="4"/>
  <c r="G5" i="4"/>
  <c r="F5" i="4"/>
  <c r="E5" i="4"/>
  <c r="D5" i="4"/>
  <c r="C5" i="4"/>
  <c r="B5" i="4"/>
  <c r="I4" i="4"/>
  <c r="H4" i="4"/>
  <c r="G4" i="4"/>
  <c r="F4" i="4"/>
  <c r="E4" i="4"/>
  <c r="D4" i="4"/>
  <c r="C4" i="4"/>
  <c r="B4" i="4"/>
  <c r="I3" i="4"/>
  <c r="H3" i="4"/>
  <c r="G3" i="4"/>
  <c r="F3" i="4"/>
  <c r="E3" i="4"/>
  <c r="D3" i="4"/>
  <c r="C3" i="4"/>
  <c r="B3" i="4"/>
  <c r="I2" i="4"/>
  <c r="H2" i="4"/>
  <c r="G2" i="4"/>
  <c r="F2" i="4"/>
  <c r="E2" i="4"/>
  <c r="D2" i="4"/>
  <c r="C2" i="4"/>
  <c r="B2" i="4"/>
</calcChain>
</file>

<file path=xl/sharedStrings.xml><?xml version="1.0" encoding="utf-8"?>
<sst xmlns="http://schemas.openxmlformats.org/spreadsheetml/2006/main" count="1055" uniqueCount="233">
  <si>
    <t>Etiquetas de fila</t>
  </si>
  <si>
    <t>CAN</t>
  </si>
  <si>
    <t>DEU</t>
  </si>
  <si>
    <t>FRA</t>
  </si>
  <si>
    <t>GBR</t>
  </si>
  <si>
    <t>ITA</t>
  </si>
  <si>
    <t>JPN</t>
  </si>
  <si>
    <t>USA</t>
  </si>
  <si>
    <t>1970-Q1</t>
  </si>
  <si>
    <t>1970-Q2</t>
  </si>
  <si>
    <t>1970-Q3</t>
  </si>
  <si>
    <t>1970-Q4</t>
  </si>
  <si>
    <t>1971-Q1</t>
  </si>
  <si>
    <t>1971-Q2</t>
  </si>
  <si>
    <t>1971-Q3</t>
  </si>
  <si>
    <t>1971-Q4</t>
  </si>
  <si>
    <t>1972-Q1</t>
  </si>
  <si>
    <t>1972-Q2</t>
  </si>
  <si>
    <t>1972-Q3</t>
  </si>
  <si>
    <t>1972-Q4</t>
  </si>
  <si>
    <t>1973-Q1</t>
  </si>
  <si>
    <t>1973-Q2</t>
  </si>
  <si>
    <t>1973-Q3</t>
  </si>
  <si>
    <t>1973-Q4</t>
  </si>
  <si>
    <t>1974-Q1</t>
  </si>
  <si>
    <t>1974-Q2</t>
  </si>
  <si>
    <t>1974-Q3</t>
  </si>
  <si>
    <t>1974-Q4</t>
  </si>
  <si>
    <t>1975-Q1</t>
  </si>
  <si>
    <t>1975-Q2</t>
  </si>
  <si>
    <t>1975-Q3</t>
  </si>
  <si>
    <t>1975-Q4</t>
  </si>
  <si>
    <t>1976-Q1</t>
  </si>
  <si>
    <t>1976-Q2</t>
  </si>
  <si>
    <t>1976-Q3</t>
  </si>
  <si>
    <t>1976-Q4</t>
  </si>
  <si>
    <t>1977-Q1</t>
  </si>
  <si>
    <t>1977-Q2</t>
  </si>
  <si>
    <t>1977-Q3</t>
  </si>
  <si>
    <t>1977-Q4</t>
  </si>
  <si>
    <t>1978-Q1</t>
  </si>
  <si>
    <t>1978-Q2</t>
  </si>
  <si>
    <t>1978-Q3</t>
  </si>
  <si>
    <t>1978-Q4</t>
  </si>
  <si>
    <t>1979-Q1</t>
  </si>
  <si>
    <t>1979-Q2</t>
  </si>
  <si>
    <t>1979-Q3</t>
  </si>
  <si>
    <t>1979-Q4</t>
  </si>
  <si>
    <t>1980-Q1</t>
  </si>
  <si>
    <t>1980-Q2</t>
  </si>
  <si>
    <t>1980-Q3</t>
  </si>
  <si>
    <t>1980-Q4</t>
  </si>
  <si>
    <t>1981-Q1</t>
  </si>
  <si>
    <t>1981-Q2</t>
  </si>
  <si>
    <t>1981-Q3</t>
  </si>
  <si>
    <t>1981-Q4</t>
  </si>
  <si>
    <t>1982-Q1</t>
  </si>
  <si>
    <t>1982-Q2</t>
  </si>
  <si>
    <t>1982-Q3</t>
  </si>
  <si>
    <t>1982-Q4</t>
  </si>
  <si>
    <t>1983-Q1</t>
  </si>
  <si>
    <t>1983-Q2</t>
  </si>
  <si>
    <t>1983-Q3</t>
  </si>
  <si>
    <t>1983-Q4</t>
  </si>
  <si>
    <t>1984-Q1</t>
  </si>
  <si>
    <t>1984-Q2</t>
  </si>
  <si>
    <t>1984-Q3</t>
  </si>
  <si>
    <t>1984-Q4</t>
  </si>
  <si>
    <t>1985-Q1</t>
  </si>
  <si>
    <t>1985-Q2</t>
  </si>
  <si>
    <t>1985-Q3</t>
  </si>
  <si>
    <t>1985-Q4</t>
  </si>
  <si>
    <t>1986-Q1</t>
  </si>
  <si>
    <t>1986-Q2</t>
  </si>
  <si>
    <t>1986-Q3</t>
  </si>
  <si>
    <t>1986-Q4</t>
  </si>
  <si>
    <t>1987-Q1</t>
  </si>
  <si>
    <t>1987-Q2</t>
  </si>
  <si>
    <t>1987-Q3</t>
  </si>
  <si>
    <t>1987-Q4</t>
  </si>
  <si>
    <t>1988-Q1</t>
  </si>
  <si>
    <t>1988-Q2</t>
  </si>
  <si>
    <t>1988-Q3</t>
  </si>
  <si>
    <t>1988-Q4</t>
  </si>
  <si>
    <t>1989-Q1</t>
  </si>
  <si>
    <t>1989-Q2</t>
  </si>
  <si>
    <t>1989-Q3</t>
  </si>
  <si>
    <t>1989-Q4</t>
  </si>
  <si>
    <t>1990-Q1</t>
  </si>
  <si>
    <t>1990-Q2</t>
  </si>
  <si>
    <t>1990-Q3</t>
  </si>
  <si>
    <t>1990-Q4</t>
  </si>
  <si>
    <t>1991-Q1</t>
  </si>
  <si>
    <t>1991-Q2</t>
  </si>
  <si>
    <t>1991-Q3</t>
  </si>
  <si>
    <t>1991-Q4</t>
  </si>
  <si>
    <t>1992-Q1</t>
  </si>
  <si>
    <t>1992-Q2</t>
  </si>
  <si>
    <t>1992-Q3</t>
  </si>
  <si>
    <t>1992-Q4</t>
  </si>
  <si>
    <t>1993-Q1</t>
  </si>
  <si>
    <t>1993-Q2</t>
  </si>
  <si>
    <t>1993-Q3</t>
  </si>
  <si>
    <t>1993-Q4</t>
  </si>
  <si>
    <t>1994-Q1</t>
  </si>
  <si>
    <t>1994-Q2</t>
  </si>
  <si>
    <t>1994-Q3</t>
  </si>
  <si>
    <t>1994-Q4</t>
  </si>
  <si>
    <t>1995-Q1</t>
  </si>
  <si>
    <t>1995-Q2</t>
  </si>
  <si>
    <t>1995-Q3</t>
  </si>
  <si>
    <t>1995-Q4</t>
  </si>
  <si>
    <t>1996-Q1</t>
  </si>
  <si>
    <t>1996-Q2</t>
  </si>
  <si>
    <t>1996-Q3</t>
  </si>
  <si>
    <t>1996-Q4</t>
  </si>
  <si>
    <t>1997-Q1</t>
  </si>
  <si>
    <t>1997-Q2</t>
  </si>
  <si>
    <t>1997-Q3</t>
  </si>
  <si>
    <t>1997-Q4</t>
  </si>
  <si>
    <t>1998-Q1</t>
  </si>
  <si>
    <t>1998-Q2</t>
  </si>
  <si>
    <t>1998-Q3</t>
  </si>
  <si>
    <t>1998-Q4</t>
  </si>
  <si>
    <t>1999-Q1</t>
  </si>
  <si>
    <t>1999-Q2</t>
  </si>
  <si>
    <t>1999-Q3</t>
  </si>
  <si>
    <t>1999-Q4</t>
  </si>
  <si>
    <t>2000-Q1</t>
  </si>
  <si>
    <t>2000-Q2</t>
  </si>
  <si>
    <t>2000-Q3</t>
  </si>
  <si>
    <t>2000-Q4</t>
  </si>
  <si>
    <t>2001-Q1</t>
  </si>
  <si>
    <t>2001-Q2</t>
  </si>
  <si>
    <t>2001-Q3</t>
  </si>
  <si>
    <t>2001-Q4</t>
  </si>
  <si>
    <t>2002-Q1</t>
  </si>
  <si>
    <t>2002-Q2</t>
  </si>
  <si>
    <t>2002-Q3</t>
  </si>
  <si>
    <t>2002-Q4</t>
  </si>
  <si>
    <t>2003-Q1</t>
  </si>
  <si>
    <t>2003-Q2</t>
  </si>
  <si>
    <t>2003-Q3</t>
  </si>
  <si>
    <t>2003-Q4</t>
  </si>
  <si>
    <t>2004-Q1</t>
  </si>
  <si>
    <t>2004-Q2</t>
  </si>
  <si>
    <t>2004-Q3</t>
  </si>
  <si>
    <t>2004-Q4</t>
  </si>
  <si>
    <t>2005-Q1</t>
  </si>
  <si>
    <t>2005-Q2</t>
  </si>
  <si>
    <t>2005-Q3</t>
  </si>
  <si>
    <t>2005-Q4</t>
  </si>
  <si>
    <t>2006-Q1</t>
  </si>
  <si>
    <t>2006-Q2</t>
  </si>
  <si>
    <t>2006-Q3</t>
  </si>
  <si>
    <t>2006-Q4</t>
  </si>
  <si>
    <t>2007-Q1</t>
  </si>
  <si>
    <t>2007-Q2</t>
  </si>
  <si>
    <t>2007-Q3</t>
  </si>
  <si>
    <t>2007-Q4</t>
  </si>
  <si>
    <t>2008-Q1</t>
  </si>
  <si>
    <t>2008-Q2</t>
  </si>
  <si>
    <t>2008-Q3</t>
  </si>
  <si>
    <t>2008-Q4</t>
  </si>
  <si>
    <t>2009-Q1</t>
  </si>
  <si>
    <t>2009-Q2</t>
  </si>
  <si>
    <t>2009-Q3</t>
  </si>
  <si>
    <t>2009-Q4</t>
  </si>
  <si>
    <t>2010-Q1</t>
  </si>
  <si>
    <t>2010-Q2</t>
  </si>
  <si>
    <t>2010-Q3</t>
  </si>
  <si>
    <t>2010-Q4</t>
  </si>
  <si>
    <t>2011-Q1</t>
  </si>
  <si>
    <t>2011-Q2</t>
  </si>
  <si>
    <t>2011-Q3</t>
  </si>
  <si>
    <t>2011-Q4</t>
  </si>
  <si>
    <t>2012-Q1</t>
  </si>
  <si>
    <t>2012-Q2</t>
  </si>
  <si>
    <t>2012-Q3</t>
  </si>
  <si>
    <t>2012-Q4</t>
  </si>
  <si>
    <t>2013-Q1</t>
  </si>
  <si>
    <t>2013-Q2</t>
  </si>
  <si>
    <t>2013-Q3</t>
  </si>
  <si>
    <t>2013-Q4</t>
  </si>
  <si>
    <t>2014-Q1</t>
  </si>
  <si>
    <t>2014-Q2</t>
  </si>
  <si>
    <t>2014-Q3</t>
  </si>
  <si>
    <t>2014-Q4</t>
  </si>
  <si>
    <t>2015-Q1</t>
  </si>
  <si>
    <t>2015-Q2</t>
  </si>
  <si>
    <t>2015-Q3</t>
  </si>
  <si>
    <t>2015-Q4</t>
  </si>
  <si>
    <t>2016-Q1</t>
  </si>
  <si>
    <t>2016-Q2</t>
  </si>
  <si>
    <t>2016-Q3</t>
  </si>
  <si>
    <t>2016-Q4</t>
  </si>
  <si>
    <t>2017-Q1</t>
  </si>
  <si>
    <t>2017-Q2</t>
  </si>
  <si>
    <t>2017-Q3</t>
  </si>
  <si>
    <t>2017-Q4</t>
  </si>
  <si>
    <t>PER</t>
  </si>
  <si>
    <t>Pais</t>
  </si>
  <si>
    <t>Estado</t>
  </si>
  <si>
    <t>Final</t>
  </si>
  <si>
    <t>Ciclo - Producto - R1</t>
  </si>
  <si>
    <t>Ciclo - Producto - R2</t>
  </si>
  <si>
    <t>Ciclo - Credito- R1</t>
  </si>
  <si>
    <t>Ciclo - Credito- R2</t>
  </si>
  <si>
    <t>Var. Potencial Producto</t>
  </si>
  <si>
    <t>Var. Potencial Crédito</t>
  </si>
  <si>
    <t>Var. Ciclo Producto</t>
  </si>
  <si>
    <t>Var. Ciclo Crédito</t>
  </si>
  <si>
    <t>Pendiente - Phillips</t>
  </si>
  <si>
    <t>AR(2) - inflacion - R1</t>
  </si>
  <si>
    <t>AR(2) - inflacion - R2</t>
  </si>
  <si>
    <t>Var. Inflacion</t>
  </si>
  <si>
    <t>Var. Credito (Error de medida)</t>
  </si>
  <si>
    <t>h(1)</t>
  </si>
  <si>
    <t>MS - Param(1) -16</t>
  </si>
  <si>
    <t>MS - Param(2) -17</t>
  </si>
  <si>
    <t>Var. Producto (Error de medida)</t>
  </si>
  <si>
    <t>MS - Param(2) -18</t>
  </si>
  <si>
    <t>MS - Param(2) -19</t>
  </si>
  <si>
    <t>MS - Param(2) -20</t>
  </si>
  <si>
    <t>MS - Param(2) -21</t>
  </si>
  <si>
    <t>beta_1</t>
  </si>
  <si>
    <t>beta_2</t>
  </si>
  <si>
    <t>Varianza Inflacion Media (estado 2)</t>
  </si>
  <si>
    <t>Varianza Inflacion Media (estado 3)</t>
  </si>
  <si>
    <t>Efecto del ciclo del crédito en los retornos</t>
  </si>
  <si>
    <t>D.E.Varianza de los retornos</t>
  </si>
  <si>
    <t>mod1</t>
  </si>
  <si>
    <t>mod2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</si>
</sst>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3"/>
  <sheetViews>
    <sheetView workbookViewId="0">
      <selection activeCell="C2" sqref="C2"/>
    </sheetView>
  </sheetViews>
  <sheetFormatPr baseColWidth="10" defaultRowHeight="14.4" x14ac:dyDescent="0.3"/>
  <sheetData>
    <row r="1" spans="1:9" x14ac:dyDescent="0.3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200</v>
      </c>
    </row>
    <row r="2" spans="1:9" x14ac:dyDescent="0.3">
      <c r="A2" t="s">
        <v>8</v>
      </c>
      <c r="B2">
        <v>129.90725</v>
      </c>
      <c r="C2">
        <v>43.405053938894604</v>
      </c>
      <c r="H2">
        <v>4707.1120000000001</v>
      </c>
    </row>
    <row r="3" spans="1:9" x14ac:dyDescent="0.3">
      <c r="A3" t="s">
        <v>9</v>
      </c>
      <c r="B3">
        <v>129.85374999999999</v>
      </c>
      <c r="C3">
        <v>45.1307597558068</v>
      </c>
      <c r="H3">
        <v>4715.4409999999998</v>
      </c>
    </row>
    <row r="4" spans="1:9" x14ac:dyDescent="0.3">
      <c r="A4" t="s">
        <v>10</v>
      </c>
      <c r="B4">
        <v>131.17850000000001</v>
      </c>
      <c r="C4">
        <v>45.973728465282001</v>
      </c>
      <c r="H4">
        <v>4757.2129999999997</v>
      </c>
    </row>
    <row r="5" spans="1:9" x14ac:dyDescent="0.3">
      <c r="A5" t="s">
        <v>11</v>
      </c>
      <c r="B5">
        <v>131.39975000000001</v>
      </c>
      <c r="C5">
        <v>46.363404842056603</v>
      </c>
      <c r="H5">
        <v>4708.2809999999999</v>
      </c>
    </row>
    <row r="6" spans="1:9" x14ac:dyDescent="0.3">
      <c r="A6" t="s">
        <v>12</v>
      </c>
      <c r="B6">
        <v>130.61250000000001</v>
      </c>
      <c r="C6">
        <v>45.472716301829301</v>
      </c>
      <c r="H6">
        <v>4834.3490000000002</v>
      </c>
    </row>
    <row r="7" spans="1:9" x14ac:dyDescent="0.3">
      <c r="A7" t="s">
        <v>13</v>
      </c>
      <c r="B7">
        <v>134.4315</v>
      </c>
      <c r="C7">
        <v>46.427025291587</v>
      </c>
      <c r="H7">
        <v>4861.9380000000001</v>
      </c>
    </row>
    <row r="8" spans="1:9" x14ac:dyDescent="0.3">
      <c r="A8" t="s">
        <v>14</v>
      </c>
      <c r="B8">
        <v>138.13650000000001</v>
      </c>
      <c r="C8">
        <v>47.230230096704602</v>
      </c>
      <c r="H8">
        <v>4899.95</v>
      </c>
    </row>
    <row r="9" spans="1:9" x14ac:dyDescent="0.3">
      <c r="A9" t="s">
        <v>15</v>
      </c>
      <c r="B9">
        <v>139.70525000000001</v>
      </c>
      <c r="C9">
        <v>47.190470685951396</v>
      </c>
      <c r="H9">
        <v>4914.2610000000004</v>
      </c>
    </row>
    <row r="10" spans="1:9" x14ac:dyDescent="0.3">
      <c r="A10" t="s">
        <v>16</v>
      </c>
      <c r="B10">
        <v>139.161</v>
      </c>
      <c r="C10">
        <v>47.238181529494803</v>
      </c>
      <c r="H10">
        <v>5002.4359999999997</v>
      </c>
    </row>
    <row r="11" spans="1:9" x14ac:dyDescent="0.3">
      <c r="A11" t="s">
        <v>17</v>
      </c>
      <c r="B11">
        <v>143.11799999999999</v>
      </c>
      <c r="C11">
        <v>48.009580603451603</v>
      </c>
      <c r="H11">
        <v>5118.2780000000002</v>
      </c>
    </row>
    <row r="12" spans="1:9" x14ac:dyDescent="0.3">
      <c r="A12" t="s">
        <v>18</v>
      </c>
      <c r="B12">
        <v>143.44374999999999</v>
      </c>
      <c r="C12">
        <v>49.130894396627497</v>
      </c>
      <c r="H12">
        <v>5165.4480000000003</v>
      </c>
    </row>
    <row r="13" spans="1:9" x14ac:dyDescent="0.3">
      <c r="A13" t="s">
        <v>19</v>
      </c>
      <c r="B13">
        <v>146.87524999999999</v>
      </c>
      <c r="C13">
        <v>49.894337544189803</v>
      </c>
      <c r="H13">
        <v>5251.2259999999997</v>
      </c>
    </row>
    <row r="14" spans="1:9" x14ac:dyDescent="0.3">
      <c r="A14" t="s">
        <v>20</v>
      </c>
      <c r="B14">
        <v>150.74775</v>
      </c>
      <c r="C14">
        <v>50.584238363950497</v>
      </c>
      <c r="H14">
        <v>5380.5020000000004</v>
      </c>
    </row>
    <row r="15" spans="1:9" x14ac:dyDescent="0.3">
      <c r="A15" t="s">
        <v>21</v>
      </c>
      <c r="B15">
        <v>152.393</v>
      </c>
      <c r="C15">
        <v>50.957993900727502</v>
      </c>
      <c r="H15">
        <v>5441.5039999999999</v>
      </c>
    </row>
    <row r="16" spans="1:9" x14ac:dyDescent="0.3">
      <c r="A16" t="s">
        <v>22</v>
      </c>
      <c r="B16">
        <v>152.90924999999999</v>
      </c>
      <c r="C16">
        <v>51.124989716937201</v>
      </c>
      <c r="H16">
        <v>5411.9350000000004</v>
      </c>
    </row>
    <row r="17" spans="1:8" x14ac:dyDescent="0.3">
      <c r="A17" t="s">
        <v>23</v>
      </c>
      <c r="B17">
        <v>155.7895</v>
      </c>
      <c r="C17">
        <v>51.252223875591497</v>
      </c>
      <c r="H17">
        <v>5462.3969999999999</v>
      </c>
    </row>
    <row r="18" spans="1:8" x14ac:dyDescent="0.3">
      <c r="A18" t="s">
        <v>24</v>
      </c>
      <c r="B18">
        <v>156.92400000000001</v>
      </c>
      <c r="C18">
        <v>51.685658970936899</v>
      </c>
      <c r="H18">
        <v>5417.0240000000003</v>
      </c>
    </row>
    <row r="19" spans="1:8" x14ac:dyDescent="0.3">
      <c r="A19" t="s">
        <v>25</v>
      </c>
      <c r="B19">
        <v>158.66050000000001</v>
      </c>
      <c r="C19">
        <v>51.645892819777202</v>
      </c>
      <c r="H19">
        <v>5431.2650000000003</v>
      </c>
    </row>
    <row r="20" spans="1:8" x14ac:dyDescent="0.3">
      <c r="A20" t="s">
        <v>26</v>
      </c>
      <c r="B20">
        <v>158.47399999999999</v>
      </c>
      <c r="C20">
        <v>51.645895066579399</v>
      </c>
      <c r="H20">
        <v>5378.6790000000001</v>
      </c>
    </row>
    <row r="21" spans="1:8" x14ac:dyDescent="0.3">
      <c r="A21" t="s">
        <v>27</v>
      </c>
      <c r="B21">
        <v>157.73374999999999</v>
      </c>
      <c r="C21">
        <v>50.9937584972674</v>
      </c>
      <c r="H21">
        <v>5357.1660000000002</v>
      </c>
    </row>
    <row r="22" spans="1:8" x14ac:dyDescent="0.3">
      <c r="A22" t="s">
        <v>28</v>
      </c>
      <c r="B22">
        <v>156.66650000000001</v>
      </c>
      <c r="C22">
        <v>50.699521781996999</v>
      </c>
      <c r="D22">
        <v>237727</v>
      </c>
      <c r="E22">
        <v>180439.2</v>
      </c>
      <c r="H22">
        <v>5292.4440000000004</v>
      </c>
    </row>
    <row r="23" spans="1:8" x14ac:dyDescent="0.3">
      <c r="A23" t="s">
        <v>29</v>
      </c>
      <c r="B23">
        <v>158.71549999999999</v>
      </c>
      <c r="C23">
        <v>50.445033243469098</v>
      </c>
      <c r="D23">
        <v>237076</v>
      </c>
      <c r="E23">
        <v>177473.9</v>
      </c>
      <c r="H23">
        <v>5333.22</v>
      </c>
    </row>
    <row r="24" spans="1:8" x14ac:dyDescent="0.3">
      <c r="A24" t="s">
        <v>30</v>
      </c>
      <c r="B24">
        <v>161.67875000000001</v>
      </c>
      <c r="C24">
        <v>50.993778718486702</v>
      </c>
      <c r="D24">
        <v>237162</v>
      </c>
      <c r="E24">
        <v>176889.9</v>
      </c>
      <c r="H24">
        <v>5421.357</v>
      </c>
    </row>
    <row r="25" spans="1:8" x14ac:dyDescent="0.3">
      <c r="A25" t="s">
        <v>31</v>
      </c>
      <c r="B25">
        <v>163.54400000000001</v>
      </c>
      <c r="C25">
        <v>51.995834500622102</v>
      </c>
      <c r="D25">
        <v>242059</v>
      </c>
      <c r="E25">
        <v>178909.7</v>
      </c>
      <c r="H25">
        <v>5494.4459999999999</v>
      </c>
    </row>
    <row r="26" spans="1:8" x14ac:dyDescent="0.3">
      <c r="A26" t="s">
        <v>32</v>
      </c>
      <c r="B26">
        <v>166.38675000000001</v>
      </c>
      <c r="C26">
        <v>52.463018810983698</v>
      </c>
      <c r="D26">
        <v>244436</v>
      </c>
      <c r="E26">
        <v>181756.4</v>
      </c>
      <c r="H26">
        <v>5618.52</v>
      </c>
    </row>
    <row r="27" spans="1:8" x14ac:dyDescent="0.3">
      <c r="A27" t="s">
        <v>33</v>
      </c>
      <c r="B27">
        <v>169.983</v>
      </c>
      <c r="C27">
        <v>53.242364824126398</v>
      </c>
      <c r="D27">
        <v>247810</v>
      </c>
      <c r="E27">
        <v>181440.3</v>
      </c>
      <c r="H27">
        <v>5660.9719999999998</v>
      </c>
    </row>
    <row r="28" spans="1:8" x14ac:dyDescent="0.3">
      <c r="A28" t="s">
        <v>34</v>
      </c>
      <c r="B28">
        <v>170.72325000000001</v>
      </c>
      <c r="C28">
        <v>53.258267689706798</v>
      </c>
      <c r="D28">
        <v>250549</v>
      </c>
      <c r="E28">
        <v>183704.9</v>
      </c>
      <c r="H28">
        <v>5689.7560000000003</v>
      </c>
    </row>
    <row r="29" spans="1:8" x14ac:dyDescent="0.3">
      <c r="A29" t="s">
        <v>35</v>
      </c>
      <c r="B29">
        <v>171.084</v>
      </c>
      <c r="C29">
        <v>54.2443869042297</v>
      </c>
      <c r="D29">
        <v>252236</v>
      </c>
      <c r="E29">
        <v>187580.5</v>
      </c>
      <c r="H29">
        <v>5732.4620000000004</v>
      </c>
    </row>
    <row r="30" spans="1:8" x14ac:dyDescent="0.3">
      <c r="A30" t="s">
        <v>36</v>
      </c>
      <c r="B30">
        <v>173.44800000000001</v>
      </c>
      <c r="C30">
        <v>54.707603362003603</v>
      </c>
      <c r="D30">
        <v>255139</v>
      </c>
      <c r="E30">
        <v>187686.2</v>
      </c>
      <c r="H30">
        <v>5799.16</v>
      </c>
    </row>
    <row r="31" spans="1:8" x14ac:dyDescent="0.3">
      <c r="A31" t="s">
        <v>37</v>
      </c>
      <c r="B31">
        <v>174.43350000000001</v>
      </c>
      <c r="C31">
        <v>55.0177676576781</v>
      </c>
      <c r="D31">
        <v>255962</v>
      </c>
      <c r="E31">
        <v>186302.2</v>
      </c>
      <c r="H31">
        <v>5912.9769999999999</v>
      </c>
    </row>
    <row r="32" spans="1:8" x14ac:dyDescent="0.3">
      <c r="A32" t="s">
        <v>38</v>
      </c>
      <c r="B32">
        <v>175.273</v>
      </c>
      <c r="C32">
        <v>55.001864792097599</v>
      </c>
      <c r="D32">
        <v>258288</v>
      </c>
      <c r="E32">
        <v>187603.7</v>
      </c>
      <c r="H32">
        <v>6017.5860000000002</v>
      </c>
    </row>
    <row r="33" spans="1:9" x14ac:dyDescent="0.3">
      <c r="A33" t="s">
        <v>39</v>
      </c>
      <c r="B33">
        <v>178.06475</v>
      </c>
      <c r="C33">
        <v>55.948247063888601</v>
      </c>
      <c r="D33">
        <v>260391</v>
      </c>
      <c r="E33">
        <v>190834.2</v>
      </c>
      <c r="H33">
        <v>6018.2179999999998</v>
      </c>
    </row>
    <row r="34" spans="1:9" x14ac:dyDescent="0.3">
      <c r="A34" t="s">
        <v>40</v>
      </c>
      <c r="B34">
        <v>179.58799999999999</v>
      </c>
      <c r="C34">
        <v>56.1788183935858</v>
      </c>
      <c r="D34">
        <v>263824</v>
      </c>
      <c r="E34">
        <v>192486.9</v>
      </c>
      <c r="H34">
        <v>6039.1580000000004</v>
      </c>
    </row>
    <row r="35" spans="1:9" x14ac:dyDescent="0.3">
      <c r="A35" t="s">
        <v>41</v>
      </c>
      <c r="B35">
        <v>181.23599999999999</v>
      </c>
      <c r="C35">
        <v>56.401501200952801</v>
      </c>
      <c r="D35">
        <v>266635</v>
      </c>
      <c r="E35">
        <v>194828.4</v>
      </c>
      <c r="H35">
        <v>6273.9629999999997</v>
      </c>
    </row>
    <row r="36" spans="1:9" x14ac:dyDescent="0.3">
      <c r="A36" t="s">
        <v>42</v>
      </c>
      <c r="B36">
        <v>182.542</v>
      </c>
      <c r="C36">
        <v>57.141117011770199</v>
      </c>
      <c r="D36">
        <v>268767</v>
      </c>
      <c r="E36">
        <v>197461</v>
      </c>
      <c r="H36">
        <v>6335.317</v>
      </c>
    </row>
    <row r="37" spans="1:9" x14ac:dyDescent="0.3">
      <c r="A37" t="s">
        <v>43</v>
      </c>
      <c r="B37">
        <v>184.09350000000001</v>
      </c>
      <c r="C37">
        <v>57.809156446662598</v>
      </c>
      <c r="D37">
        <v>271679</v>
      </c>
      <c r="E37">
        <v>199265.8</v>
      </c>
      <c r="H37">
        <v>6420.2879999999996</v>
      </c>
    </row>
    <row r="38" spans="1:9" x14ac:dyDescent="0.3">
      <c r="A38" t="s">
        <v>44</v>
      </c>
      <c r="B38">
        <v>185.67699999999999</v>
      </c>
      <c r="C38">
        <v>57.880640703699498</v>
      </c>
      <c r="D38">
        <v>274054</v>
      </c>
      <c r="E38">
        <v>198489</v>
      </c>
      <c r="H38">
        <v>6433.0439999999999</v>
      </c>
    </row>
    <row r="39" spans="1:9" x14ac:dyDescent="0.3">
      <c r="A39" t="s">
        <v>45</v>
      </c>
      <c r="B39">
        <v>188.19649999999999</v>
      </c>
      <c r="C39">
        <v>59.677981313392401</v>
      </c>
      <c r="D39">
        <v>275524</v>
      </c>
      <c r="E39">
        <v>207290.5</v>
      </c>
      <c r="H39">
        <v>6440.8320000000003</v>
      </c>
    </row>
    <row r="40" spans="1:9" x14ac:dyDescent="0.3">
      <c r="A40" t="s">
        <v>46</v>
      </c>
      <c r="B40">
        <v>189.41425000000001</v>
      </c>
      <c r="C40">
        <v>59.677985806996702</v>
      </c>
      <c r="D40">
        <v>279153</v>
      </c>
      <c r="E40">
        <v>202734.5</v>
      </c>
      <c r="H40">
        <v>6487.08</v>
      </c>
    </row>
    <row r="41" spans="1:9" x14ac:dyDescent="0.3">
      <c r="A41" t="s">
        <v>47</v>
      </c>
      <c r="B41">
        <v>190.68799999999999</v>
      </c>
      <c r="C41">
        <v>60.043807885400597</v>
      </c>
      <c r="D41">
        <v>279886</v>
      </c>
      <c r="E41">
        <v>204862.8</v>
      </c>
      <c r="H41">
        <v>6503.8739999999998</v>
      </c>
    </row>
    <row r="42" spans="1:9" x14ac:dyDescent="0.3">
      <c r="A42" t="s">
        <v>48</v>
      </c>
      <c r="B42">
        <v>192.03575000000001</v>
      </c>
      <c r="C42">
        <v>60.524899901038097</v>
      </c>
      <c r="D42">
        <v>280976</v>
      </c>
      <c r="E42">
        <v>202860.5</v>
      </c>
      <c r="H42">
        <v>6524.9120000000003</v>
      </c>
    </row>
    <row r="43" spans="1:9" x14ac:dyDescent="0.3">
      <c r="A43" t="s">
        <v>49</v>
      </c>
      <c r="B43">
        <v>191.9725</v>
      </c>
      <c r="C43">
        <v>60.135239251878502</v>
      </c>
      <c r="D43">
        <v>279365.59999999998</v>
      </c>
      <c r="E43">
        <v>198859.8</v>
      </c>
      <c r="H43">
        <v>6392.5780000000004</v>
      </c>
    </row>
    <row r="44" spans="1:9" x14ac:dyDescent="0.3">
      <c r="A44" t="s">
        <v>50</v>
      </c>
      <c r="B44">
        <v>191.71250000000001</v>
      </c>
      <c r="C44">
        <v>59.896669306546102</v>
      </c>
      <c r="D44">
        <v>279361.7</v>
      </c>
      <c r="E44">
        <v>198629</v>
      </c>
      <c r="H44">
        <v>6382.8919999999998</v>
      </c>
    </row>
    <row r="45" spans="1:9" x14ac:dyDescent="0.3">
      <c r="A45" t="s">
        <v>51</v>
      </c>
      <c r="B45">
        <v>194.38749999999999</v>
      </c>
      <c r="C45">
        <v>59.817150485039598</v>
      </c>
      <c r="D45">
        <v>279191.7</v>
      </c>
      <c r="E45">
        <v>196534</v>
      </c>
      <c r="H45">
        <v>6501.1840000000002</v>
      </c>
      <c r="I45">
        <v>41899.000000000007</v>
      </c>
    </row>
    <row r="46" spans="1:9" x14ac:dyDescent="0.3">
      <c r="A46" t="s">
        <v>52</v>
      </c>
      <c r="B46">
        <v>198.708</v>
      </c>
      <c r="C46">
        <v>60.528894715251397</v>
      </c>
      <c r="D46">
        <v>280156.79999999999</v>
      </c>
      <c r="E46">
        <v>196208.7</v>
      </c>
      <c r="H46">
        <v>6635.7259999999997</v>
      </c>
      <c r="I46">
        <v>42566.099180699908</v>
      </c>
    </row>
    <row r="47" spans="1:9" x14ac:dyDescent="0.3">
      <c r="A47" t="s">
        <v>53</v>
      </c>
      <c r="B47">
        <v>200.90049999999999</v>
      </c>
      <c r="C47">
        <v>60.3777950242157</v>
      </c>
      <c r="D47">
        <v>281534.40000000002</v>
      </c>
      <c r="E47">
        <v>196674.9</v>
      </c>
      <c r="H47">
        <v>6587.2690000000002</v>
      </c>
      <c r="I47">
        <v>43255.043130643229</v>
      </c>
    </row>
    <row r="48" spans="1:9" x14ac:dyDescent="0.3">
      <c r="A48" t="s">
        <v>54</v>
      </c>
      <c r="B48">
        <v>199.10024999999999</v>
      </c>
      <c r="C48">
        <v>60.536850641645898</v>
      </c>
      <c r="D48">
        <v>283791.3</v>
      </c>
      <c r="E48">
        <v>198812.5</v>
      </c>
      <c r="H48">
        <v>6662.8580000000002</v>
      </c>
      <c r="I48">
        <v>43919.594946607809</v>
      </c>
    </row>
    <row r="49" spans="1:9" x14ac:dyDescent="0.3">
      <c r="A49" t="s">
        <v>55</v>
      </c>
      <c r="B49">
        <v>198.19300000000001</v>
      </c>
      <c r="C49">
        <v>60.4891285640917</v>
      </c>
      <c r="D49">
        <v>285333.2</v>
      </c>
      <c r="E49">
        <v>199043.3</v>
      </c>
      <c r="H49">
        <v>6585.1270000000004</v>
      </c>
      <c r="I49">
        <v>44225.25</v>
      </c>
    </row>
    <row r="50" spans="1:9" x14ac:dyDescent="0.3">
      <c r="A50" t="s">
        <v>56</v>
      </c>
      <c r="B50">
        <v>195.8355</v>
      </c>
      <c r="C50">
        <v>60.7157634964313</v>
      </c>
      <c r="D50">
        <v>287601.59999999998</v>
      </c>
      <c r="E50">
        <v>199371.5</v>
      </c>
      <c r="H50">
        <v>6474.973</v>
      </c>
      <c r="I50">
        <v>44587.493249532687</v>
      </c>
    </row>
    <row r="51" spans="1:9" x14ac:dyDescent="0.3">
      <c r="A51" t="s">
        <v>57</v>
      </c>
      <c r="B51">
        <v>193.578</v>
      </c>
      <c r="C51">
        <v>60.342001219247898</v>
      </c>
      <c r="D51">
        <v>289598.5</v>
      </c>
      <c r="E51">
        <v>201603.6</v>
      </c>
      <c r="H51">
        <v>6510.2470000000003</v>
      </c>
      <c r="I51">
        <v>44675.793829581089</v>
      </c>
    </row>
    <row r="52" spans="1:9" x14ac:dyDescent="0.3">
      <c r="A52" t="s">
        <v>58</v>
      </c>
      <c r="B52">
        <v>191.87125</v>
      </c>
      <c r="C52">
        <v>59.745578602719</v>
      </c>
      <c r="D52">
        <v>289753.09999999998</v>
      </c>
      <c r="E52">
        <v>202119.9</v>
      </c>
      <c r="H52">
        <v>6486.8</v>
      </c>
      <c r="I52">
        <v>44397.320782172072</v>
      </c>
    </row>
    <row r="53" spans="1:9" x14ac:dyDescent="0.3">
      <c r="A53" t="s">
        <v>59</v>
      </c>
      <c r="B53">
        <v>190.10050000000001</v>
      </c>
      <c r="C53">
        <v>59.888722367360202</v>
      </c>
      <c r="D53">
        <v>291487.2</v>
      </c>
      <c r="E53">
        <v>203542.8</v>
      </c>
      <c r="H53">
        <v>6493.1279999999997</v>
      </c>
      <c r="I53">
        <v>44126.75</v>
      </c>
    </row>
    <row r="54" spans="1:9" x14ac:dyDescent="0.3">
      <c r="A54" t="s">
        <v>60</v>
      </c>
      <c r="B54">
        <v>193.227</v>
      </c>
      <c r="C54">
        <v>60.4314756210578</v>
      </c>
      <c r="D54">
        <v>292666.8</v>
      </c>
      <c r="E54">
        <v>207235.8</v>
      </c>
      <c r="H54">
        <v>6578.1750000000002</v>
      </c>
      <c r="I54">
        <v>43117.560388256403</v>
      </c>
    </row>
    <row r="55" spans="1:9" x14ac:dyDescent="0.3">
      <c r="A55" t="s">
        <v>61</v>
      </c>
      <c r="B55">
        <v>197.06700000000001</v>
      </c>
      <c r="C55">
        <v>61.067684609965802</v>
      </c>
      <c r="D55">
        <v>292698.7</v>
      </c>
      <c r="E55">
        <v>209007.2</v>
      </c>
      <c r="H55">
        <v>6728.2870000000003</v>
      </c>
      <c r="I55">
        <v>41817.594211769494</v>
      </c>
    </row>
    <row r="56" spans="1:9" x14ac:dyDescent="0.3">
      <c r="A56" t="s">
        <v>62</v>
      </c>
      <c r="B56">
        <v>199.3</v>
      </c>
      <c r="C56">
        <v>60.9404392173007</v>
      </c>
      <c r="D56">
        <v>293144.09999999998</v>
      </c>
      <c r="E56">
        <v>211311.6</v>
      </c>
      <c r="H56">
        <v>6860.0219999999999</v>
      </c>
      <c r="I56">
        <v>40622.091090590518</v>
      </c>
    </row>
    <row r="57" spans="1:9" x14ac:dyDescent="0.3">
      <c r="A57" t="s">
        <v>63</v>
      </c>
      <c r="B57">
        <v>201.8355</v>
      </c>
      <c r="C57">
        <v>61.783412420380202</v>
      </c>
      <c r="D57">
        <v>294521.7</v>
      </c>
      <c r="E57">
        <v>213138.7</v>
      </c>
      <c r="H57">
        <v>7001.4889999999996</v>
      </c>
      <c r="I57">
        <v>39534</v>
      </c>
    </row>
    <row r="58" spans="1:9" x14ac:dyDescent="0.3">
      <c r="A58" t="s">
        <v>64</v>
      </c>
      <c r="B58">
        <v>205.297</v>
      </c>
      <c r="C58">
        <v>62.600542905190999</v>
      </c>
      <c r="D58">
        <v>296496.5</v>
      </c>
      <c r="E58">
        <v>214604.2</v>
      </c>
      <c r="H58">
        <v>7140.5969999999998</v>
      </c>
      <c r="I58">
        <v>39301.568921087361</v>
      </c>
    </row>
    <row r="59" spans="1:9" x14ac:dyDescent="0.3">
      <c r="A59" t="s">
        <v>65</v>
      </c>
      <c r="B59">
        <v>209.31274999999999</v>
      </c>
      <c r="C59">
        <v>61.614455145898198</v>
      </c>
      <c r="D59">
        <v>297362.09999999998</v>
      </c>
      <c r="E59">
        <v>212735.4</v>
      </c>
      <c r="H59">
        <v>7266.01</v>
      </c>
      <c r="I59">
        <v>39511.075956859553</v>
      </c>
    </row>
    <row r="60" spans="1:9" x14ac:dyDescent="0.3">
      <c r="A60" t="s">
        <v>66</v>
      </c>
      <c r="B60">
        <v>210.20099999999999</v>
      </c>
      <c r="C60">
        <v>63.292393949213299</v>
      </c>
      <c r="D60">
        <v>299040.2</v>
      </c>
      <c r="E60">
        <v>214119.4</v>
      </c>
      <c r="H60">
        <v>7337.4930000000004</v>
      </c>
      <c r="I60">
        <v>40112.068185543219</v>
      </c>
    </row>
    <row r="61" spans="1:9" x14ac:dyDescent="0.3">
      <c r="A61" t="s">
        <v>67</v>
      </c>
      <c r="B61">
        <v>213.51400000000001</v>
      </c>
      <c r="C61">
        <v>63.825198363014003</v>
      </c>
      <c r="D61">
        <v>299766.7</v>
      </c>
      <c r="E61">
        <v>218370.4</v>
      </c>
      <c r="H61">
        <v>7396.0190000000002</v>
      </c>
      <c r="I61">
        <v>40960.5</v>
      </c>
    </row>
    <row r="62" spans="1:9" x14ac:dyDescent="0.3">
      <c r="A62" t="s">
        <v>68</v>
      </c>
      <c r="B62">
        <v>216.75725</v>
      </c>
      <c r="C62">
        <v>63.477305765725099</v>
      </c>
      <c r="D62">
        <v>300311.59999999998</v>
      </c>
      <c r="E62">
        <v>220210.4</v>
      </c>
      <c r="H62">
        <v>7469.5450000000001</v>
      </c>
      <c r="I62">
        <v>41940.536157230425</v>
      </c>
    </row>
    <row r="63" spans="1:9" x14ac:dyDescent="0.3">
      <c r="A63" t="s">
        <v>69</v>
      </c>
      <c r="B63">
        <v>217.45349999999999</v>
      </c>
      <c r="C63">
        <v>64.113505767424499</v>
      </c>
      <c r="D63">
        <v>302336.5</v>
      </c>
      <c r="E63">
        <v>224906.4</v>
      </c>
      <c r="H63">
        <v>7537.9279999999999</v>
      </c>
      <c r="I63">
        <v>42462.605744437431</v>
      </c>
    </row>
    <row r="64" spans="1:9" x14ac:dyDescent="0.3">
      <c r="A64" t="s">
        <v>70</v>
      </c>
      <c r="B64">
        <v>220.20650000000001</v>
      </c>
      <c r="C64">
        <v>64.948525290911604</v>
      </c>
      <c r="D64">
        <v>304287.09999999998</v>
      </c>
      <c r="E64">
        <v>225117.8</v>
      </c>
      <c r="H64">
        <v>7655.1959999999999</v>
      </c>
      <c r="I64">
        <v>42297.203805484824</v>
      </c>
    </row>
    <row r="65" spans="1:9" x14ac:dyDescent="0.3">
      <c r="A65" t="s">
        <v>71</v>
      </c>
      <c r="B65">
        <v>223.59450000000001</v>
      </c>
      <c r="C65">
        <v>65.338201667686207</v>
      </c>
      <c r="D65">
        <v>305498.59999999998</v>
      </c>
      <c r="E65">
        <v>225667.4</v>
      </c>
      <c r="H65">
        <v>7712.6239999999998</v>
      </c>
      <c r="I65">
        <v>41804.75</v>
      </c>
    </row>
    <row r="66" spans="1:9" x14ac:dyDescent="0.3">
      <c r="A66" t="s">
        <v>72</v>
      </c>
      <c r="B66">
        <v>223.54499999999999</v>
      </c>
      <c r="C66">
        <v>64.964434896898496</v>
      </c>
      <c r="D66">
        <v>306623.09999999998</v>
      </c>
      <c r="E66">
        <v>228199</v>
      </c>
      <c r="H66">
        <v>7784.1090000000004</v>
      </c>
      <c r="I66">
        <v>41498.224092449163</v>
      </c>
    </row>
    <row r="67" spans="1:9" x14ac:dyDescent="0.3">
      <c r="A67" t="s">
        <v>73</v>
      </c>
      <c r="B67">
        <v>224.83199999999999</v>
      </c>
      <c r="C67">
        <v>65.711970685276</v>
      </c>
      <c r="D67">
        <v>309935.90000000002</v>
      </c>
      <c r="E67">
        <v>229863.8</v>
      </c>
      <c r="H67">
        <v>7819.8429999999998</v>
      </c>
      <c r="I67">
        <v>42251.302339888382</v>
      </c>
    </row>
    <row r="68" spans="1:9" x14ac:dyDescent="0.3">
      <c r="A68" t="s">
        <v>74</v>
      </c>
      <c r="B68">
        <v>225.11875000000001</v>
      </c>
      <c r="C68">
        <v>66.197082229950396</v>
      </c>
      <c r="D68">
        <v>311204.40000000002</v>
      </c>
      <c r="E68">
        <v>230881.6</v>
      </c>
      <c r="H68">
        <v>7898.5550000000003</v>
      </c>
      <c r="I68">
        <v>43793.384712269995</v>
      </c>
    </row>
    <row r="69" spans="1:9" x14ac:dyDescent="0.3">
      <c r="A69" t="s">
        <v>75</v>
      </c>
      <c r="B69">
        <v>223.49700000000001</v>
      </c>
      <c r="C69">
        <v>66.857138776822595</v>
      </c>
      <c r="D69">
        <v>311952.09999999998</v>
      </c>
      <c r="E69">
        <v>234948.2</v>
      </c>
      <c r="H69">
        <v>7939.45</v>
      </c>
      <c r="I69">
        <v>45745.25</v>
      </c>
    </row>
    <row r="70" spans="1:9" x14ac:dyDescent="0.3">
      <c r="A70" t="s">
        <v>76</v>
      </c>
      <c r="B70">
        <v>228.673</v>
      </c>
      <c r="C70">
        <v>65.179155037464596</v>
      </c>
      <c r="D70">
        <v>312793.59999999998</v>
      </c>
      <c r="E70">
        <v>237054.2</v>
      </c>
      <c r="H70">
        <v>7994.9650000000001</v>
      </c>
      <c r="I70">
        <v>47327.997176188408</v>
      </c>
    </row>
    <row r="71" spans="1:9" x14ac:dyDescent="0.3">
      <c r="A71" t="s">
        <v>77</v>
      </c>
      <c r="B71">
        <v>231.63800000000001</v>
      </c>
      <c r="C71">
        <v>66.642423129860902</v>
      </c>
      <c r="D71">
        <v>316379.8</v>
      </c>
      <c r="E71">
        <v>240483</v>
      </c>
      <c r="H71">
        <v>8084.71</v>
      </c>
      <c r="I71">
        <v>48355.57065371667</v>
      </c>
    </row>
    <row r="72" spans="1:9" x14ac:dyDescent="0.3">
      <c r="A72" t="s">
        <v>78</v>
      </c>
      <c r="B72">
        <v>235.1865</v>
      </c>
      <c r="C72">
        <v>67.103669142153905</v>
      </c>
      <c r="D72">
        <v>318791.2</v>
      </c>
      <c r="E72">
        <v>246295.1</v>
      </c>
      <c r="H72">
        <v>8158.0349999999999</v>
      </c>
      <c r="I72">
        <v>49501.084324051262</v>
      </c>
    </row>
    <row r="73" spans="1:9" x14ac:dyDescent="0.3">
      <c r="A73" t="s">
        <v>79</v>
      </c>
      <c r="B73">
        <v>238.24025</v>
      </c>
      <c r="C73">
        <v>68.177260857775593</v>
      </c>
      <c r="D73">
        <v>323668.09999999998</v>
      </c>
      <c r="E73">
        <v>249087.1</v>
      </c>
      <c r="H73">
        <v>8292.6869999999999</v>
      </c>
      <c r="I73">
        <v>50194.500000000007</v>
      </c>
    </row>
    <row r="74" spans="1:9" x14ac:dyDescent="0.3">
      <c r="A74" t="s">
        <v>80</v>
      </c>
      <c r="B74">
        <v>241.72499999999999</v>
      </c>
      <c r="C74">
        <v>67.558911699116194</v>
      </c>
      <c r="D74">
        <v>327857.09999999998</v>
      </c>
      <c r="E74">
        <v>253563.4</v>
      </c>
      <c r="H74">
        <v>8339.3240000000005</v>
      </c>
      <c r="I74">
        <v>50053.363363382829</v>
      </c>
    </row>
    <row r="75" spans="1:9" x14ac:dyDescent="0.3">
      <c r="A75" t="s">
        <v>81</v>
      </c>
      <c r="B75">
        <v>243.87275</v>
      </c>
      <c r="C75">
        <v>68.78364130141</v>
      </c>
      <c r="D75">
        <v>330044.3</v>
      </c>
      <c r="E75">
        <v>255079</v>
      </c>
      <c r="H75">
        <v>8449.51</v>
      </c>
      <c r="I75">
        <v>49614.083060471705</v>
      </c>
    </row>
    <row r="76" spans="1:9" x14ac:dyDescent="0.3">
      <c r="A76" t="s">
        <v>82</v>
      </c>
      <c r="B76">
        <v>243.89275000000001</v>
      </c>
      <c r="C76">
        <v>69.563012029376296</v>
      </c>
      <c r="D76">
        <v>334404.3</v>
      </c>
      <c r="E76">
        <v>258981.5</v>
      </c>
      <c r="H76">
        <v>8498.2819999999992</v>
      </c>
      <c r="I76">
        <v>48221.00527630678</v>
      </c>
    </row>
    <row r="77" spans="1:9" x14ac:dyDescent="0.3">
      <c r="A77" t="s">
        <v>83</v>
      </c>
      <c r="B77">
        <v>245.60650000000001</v>
      </c>
      <c r="C77">
        <v>70.382148908502302</v>
      </c>
      <c r="D77">
        <v>337703.6</v>
      </c>
      <c r="E77">
        <v>261215.4</v>
      </c>
      <c r="H77">
        <v>8610.85</v>
      </c>
      <c r="I77">
        <v>45455.500000000007</v>
      </c>
    </row>
    <row r="78" spans="1:9" x14ac:dyDescent="0.3">
      <c r="A78" t="s">
        <v>84</v>
      </c>
      <c r="B78">
        <v>248.40774999999999</v>
      </c>
      <c r="C78">
        <v>71.117742943480494</v>
      </c>
      <c r="D78">
        <v>342261.6</v>
      </c>
      <c r="E78">
        <v>262351</v>
      </c>
      <c r="H78">
        <v>8697.7109999999993</v>
      </c>
      <c r="I78">
        <v>43265.368505163242</v>
      </c>
    </row>
    <row r="79" spans="1:9" x14ac:dyDescent="0.3">
      <c r="A79" t="s">
        <v>85</v>
      </c>
      <c r="B79">
        <v>249.36199999999999</v>
      </c>
      <c r="C79">
        <v>71.404025979158604</v>
      </c>
      <c r="D79">
        <v>345013.1</v>
      </c>
      <c r="E79">
        <v>264059.3</v>
      </c>
      <c r="H79">
        <v>8766.1049999999996</v>
      </c>
      <c r="I79">
        <v>40906.515158667899</v>
      </c>
    </row>
    <row r="80" spans="1:9" x14ac:dyDescent="0.3">
      <c r="A80" t="s">
        <v>86</v>
      </c>
      <c r="B80">
        <v>250.262</v>
      </c>
      <c r="C80">
        <v>72.056119859229895</v>
      </c>
      <c r="D80">
        <v>349069.8</v>
      </c>
      <c r="E80">
        <v>264312.40000000002</v>
      </c>
      <c r="H80">
        <v>8831.5439999999999</v>
      </c>
      <c r="I80">
        <v>39488.784428958163</v>
      </c>
    </row>
    <row r="81" spans="1:9" x14ac:dyDescent="0.3">
      <c r="A81" t="s">
        <v>87</v>
      </c>
      <c r="B81">
        <v>249.72575000000001</v>
      </c>
      <c r="C81">
        <v>72.891110174289096</v>
      </c>
      <c r="D81">
        <v>353238.5</v>
      </c>
      <c r="E81">
        <v>264551.59999999998</v>
      </c>
      <c r="H81">
        <v>8850.23</v>
      </c>
      <c r="I81">
        <v>39859.000000000007</v>
      </c>
    </row>
    <row r="82" spans="1:9" x14ac:dyDescent="0.3">
      <c r="A82" t="s">
        <v>88</v>
      </c>
      <c r="B82">
        <v>252.06975</v>
      </c>
      <c r="C82">
        <v>74.404115725763404</v>
      </c>
      <c r="D82">
        <v>355668.2</v>
      </c>
      <c r="E82">
        <v>266332.3</v>
      </c>
      <c r="H82">
        <v>8947.1290000000008</v>
      </c>
      <c r="I82">
        <v>41167.046581817835</v>
      </c>
    </row>
    <row r="83" spans="1:9" x14ac:dyDescent="0.3">
      <c r="A83" t="s">
        <v>89</v>
      </c>
      <c r="B83">
        <v>251.02175</v>
      </c>
      <c r="C83">
        <v>74.769931063760893</v>
      </c>
      <c r="D83">
        <v>357354.1</v>
      </c>
      <c r="E83">
        <v>267702.3</v>
      </c>
      <c r="H83">
        <v>8981.7270000000008</v>
      </c>
      <c r="I83">
        <v>41279.379894177015</v>
      </c>
    </row>
    <row r="84" spans="1:9" x14ac:dyDescent="0.3">
      <c r="A84" t="s">
        <v>90</v>
      </c>
      <c r="B84">
        <v>249.22</v>
      </c>
      <c r="C84">
        <v>76.344537189637407</v>
      </c>
      <c r="D84">
        <v>358643.8</v>
      </c>
      <c r="E84">
        <v>264923.3</v>
      </c>
      <c r="H84">
        <v>8983.9449999999997</v>
      </c>
      <c r="I84">
        <v>39673.933361865493</v>
      </c>
    </row>
    <row r="85" spans="1:9" x14ac:dyDescent="0.3">
      <c r="A85" t="s">
        <v>91</v>
      </c>
      <c r="B85">
        <v>246.98599999999999</v>
      </c>
      <c r="C85">
        <v>77.688522556169602</v>
      </c>
      <c r="D85">
        <v>359694.9</v>
      </c>
      <c r="E85">
        <v>264039</v>
      </c>
      <c r="H85">
        <v>8907.3629999999994</v>
      </c>
      <c r="I85">
        <v>37873</v>
      </c>
    </row>
    <row r="86" spans="1:9" x14ac:dyDescent="0.3">
      <c r="A86" t="s">
        <v>92</v>
      </c>
      <c r="B86">
        <v>243.41249999999999</v>
      </c>
      <c r="C86">
        <v>79.448015783734505</v>
      </c>
      <c r="D86">
        <v>359102.7</v>
      </c>
      <c r="E86">
        <v>263295.5</v>
      </c>
      <c r="H86">
        <v>8865.5640000000003</v>
      </c>
      <c r="I86">
        <v>36835.287098887296</v>
      </c>
    </row>
    <row r="87" spans="1:9" x14ac:dyDescent="0.3">
      <c r="A87" t="s">
        <v>93</v>
      </c>
      <c r="B87">
        <v>244.52574999999999</v>
      </c>
      <c r="C87">
        <v>79.118019304882395</v>
      </c>
      <c r="D87">
        <v>361148.9</v>
      </c>
      <c r="E87">
        <v>262976.7</v>
      </c>
      <c r="H87">
        <v>8934.366</v>
      </c>
      <c r="I87">
        <v>36804.644607942799</v>
      </c>
    </row>
    <row r="88" spans="1:9" x14ac:dyDescent="0.3">
      <c r="A88" t="s">
        <v>94</v>
      </c>
      <c r="B88">
        <v>244.83799999999999</v>
      </c>
      <c r="C88">
        <v>78.718032405025397</v>
      </c>
      <c r="D88">
        <v>361819.4</v>
      </c>
      <c r="E88">
        <v>262376.90000000002</v>
      </c>
      <c r="H88">
        <v>8977.2520000000004</v>
      </c>
      <c r="I88">
        <v>38182.0991004026</v>
      </c>
    </row>
    <row r="89" spans="1:9" x14ac:dyDescent="0.3">
      <c r="A89" t="s">
        <v>95</v>
      </c>
      <c r="B89">
        <v>245.27924999999999</v>
      </c>
      <c r="C89">
        <v>79.738001790223706</v>
      </c>
      <c r="D89">
        <v>363790.2</v>
      </c>
      <c r="E89">
        <v>262797.8</v>
      </c>
      <c r="H89">
        <v>9016.4439999999995</v>
      </c>
      <c r="I89">
        <v>38713.5</v>
      </c>
    </row>
    <row r="90" spans="1:9" x14ac:dyDescent="0.3">
      <c r="A90" t="s">
        <v>96</v>
      </c>
      <c r="B90">
        <v>245.44049999999999</v>
      </c>
      <c r="C90">
        <v>81.0154595253059</v>
      </c>
      <c r="D90">
        <v>367039.2</v>
      </c>
      <c r="E90">
        <v>262782.90000000002</v>
      </c>
      <c r="H90">
        <v>9122.9500000000007</v>
      </c>
      <c r="I90">
        <v>39279.557215239402</v>
      </c>
    </row>
    <row r="91" spans="1:9" x14ac:dyDescent="0.3">
      <c r="A91" t="s">
        <v>97</v>
      </c>
      <c r="B91">
        <v>245.73599999999999</v>
      </c>
      <c r="C91">
        <v>80.485488200278695</v>
      </c>
      <c r="D91">
        <v>367077.9</v>
      </c>
      <c r="E91">
        <v>262459.40000000002</v>
      </c>
      <c r="H91">
        <v>9223.5450000000001</v>
      </c>
      <c r="I91">
        <v>39085.990274086289</v>
      </c>
    </row>
    <row r="92" spans="1:9" x14ac:dyDescent="0.3">
      <c r="A92" t="s">
        <v>98</v>
      </c>
      <c r="B92">
        <v>247.05850000000001</v>
      </c>
      <c r="C92">
        <v>80.245496680489595</v>
      </c>
      <c r="D92">
        <v>366981.3</v>
      </c>
      <c r="E92">
        <v>264139.09999999998</v>
      </c>
      <c r="H92">
        <v>9313.2080000000005</v>
      </c>
      <c r="I92">
        <v>38433.175864478253</v>
      </c>
    </row>
    <row r="93" spans="1:9" x14ac:dyDescent="0.3">
      <c r="A93" t="s">
        <v>99</v>
      </c>
      <c r="B93">
        <v>248.45650000000001</v>
      </c>
      <c r="C93">
        <v>80.0755141854589</v>
      </c>
      <c r="D93">
        <v>366194.9</v>
      </c>
      <c r="E93">
        <v>265997.59999999998</v>
      </c>
      <c r="H93">
        <v>9406.5280000000002</v>
      </c>
      <c r="I93">
        <v>38504.25</v>
      </c>
    </row>
    <row r="94" spans="1:9" x14ac:dyDescent="0.3">
      <c r="A94" t="s">
        <v>100</v>
      </c>
      <c r="B94">
        <v>250.03800000000001</v>
      </c>
      <c r="C94">
        <v>79.3705078960337</v>
      </c>
      <c r="D94">
        <v>363668.5</v>
      </c>
      <c r="E94">
        <v>267944.2</v>
      </c>
      <c r="H94">
        <v>9424.0650000000005</v>
      </c>
      <c r="I94">
        <v>38480.471477087005</v>
      </c>
    </row>
    <row r="95" spans="1:9" x14ac:dyDescent="0.3">
      <c r="A95" t="s">
        <v>101</v>
      </c>
      <c r="B95">
        <v>252.31274999999999</v>
      </c>
      <c r="C95">
        <v>79.410509066519793</v>
      </c>
      <c r="D95">
        <v>364182.5</v>
      </c>
      <c r="E95">
        <v>269306.90000000002</v>
      </c>
      <c r="H95">
        <v>9480.1059999999998</v>
      </c>
      <c r="I95">
        <v>39037.088790559872</v>
      </c>
    </row>
    <row r="96" spans="1:9" x14ac:dyDescent="0.3">
      <c r="A96" t="s">
        <v>102</v>
      </c>
      <c r="B96">
        <v>254.72225</v>
      </c>
      <c r="C96">
        <v>79.970509950198107</v>
      </c>
      <c r="D96">
        <v>364737</v>
      </c>
      <c r="E96">
        <v>271473.2</v>
      </c>
      <c r="H96">
        <v>9526.3369999999995</v>
      </c>
      <c r="I96">
        <v>39999.737604715774</v>
      </c>
    </row>
    <row r="97" spans="1:9" x14ac:dyDescent="0.3">
      <c r="A97" t="s">
        <v>103</v>
      </c>
      <c r="B97">
        <v>255.81774999999999</v>
      </c>
      <c r="C97">
        <v>79.920510812559598</v>
      </c>
      <c r="D97">
        <v>365569.8</v>
      </c>
      <c r="E97">
        <v>273323.40000000002</v>
      </c>
      <c r="H97">
        <v>9653.509</v>
      </c>
      <c r="I97">
        <v>40523.25</v>
      </c>
    </row>
    <row r="98" spans="1:9" x14ac:dyDescent="0.3">
      <c r="A98" t="s">
        <v>104</v>
      </c>
      <c r="B98">
        <v>259.58199999999999</v>
      </c>
      <c r="C98">
        <v>80.897976822436306</v>
      </c>
      <c r="D98">
        <v>367967.7</v>
      </c>
      <c r="E98">
        <v>276610.40000000002</v>
      </c>
      <c r="G98">
        <v>421621.50530276756</v>
      </c>
      <c r="H98">
        <v>9748.1560000000009</v>
      </c>
      <c r="I98">
        <v>41751.979098855241</v>
      </c>
    </row>
    <row r="99" spans="1:9" x14ac:dyDescent="0.3">
      <c r="A99" t="s">
        <v>105</v>
      </c>
      <c r="B99">
        <v>263.38600000000002</v>
      </c>
      <c r="C99">
        <v>81.177967962398696</v>
      </c>
      <c r="D99">
        <v>372169.2</v>
      </c>
      <c r="E99">
        <v>279820.40000000002</v>
      </c>
      <c r="G99">
        <v>417708.1942078346</v>
      </c>
      <c r="H99">
        <v>9881.384</v>
      </c>
      <c r="I99">
        <v>43017.81424989822</v>
      </c>
    </row>
    <row r="100" spans="1:9" x14ac:dyDescent="0.3">
      <c r="A100" t="s">
        <v>106</v>
      </c>
      <c r="B100">
        <v>266.75074999999998</v>
      </c>
      <c r="C100">
        <v>81.787952480587606</v>
      </c>
      <c r="D100">
        <v>374284</v>
      </c>
      <c r="E100">
        <v>282996.2</v>
      </c>
      <c r="G100">
        <v>424171.02152374416</v>
      </c>
      <c r="H100">
        <v>9939.6550000000007</v>
      </c>
      <c r="I100">
        <v>44120.407954865805</v>
      </c>
    </row>
    <row r="101" spans="1:9" x14ac:dyDescent="0.3">
      <c r="A101" t="s">
        <v>107</v>
      </c>
      <c r="B101">
        <v>268.68624999999997</v>
      </c>
      <c r="C101">
        <v>82.867925171828006</v>
      </c>
      <c r="D101">
        <v>377831.5</v>
      </c>
      <c r="E101">
        <v>284604.5</v>
      </c>
      <c r="G101">
        <v>419934.48521916056</v>
      </c>
      <c r="H101">
        <v>10052.518</v>
      </c>
      <c r="I101">
        <v>45510.903743860705</v>
      </c>
    </row>
    <row r="102" spans="1:9" x14ac:dyDescent="0.3">
      <c r="A102" t="s">
        <v>108</v>
      </c>
      <c r="B102">
        <v>271.16475000000003</v>
      </c>
      <c r="C102">
        <v>82.490417807357801</v>
      </c>
      <c r="D102">
        <v>379636.2</v>
      </c>
      <c r="E102">
        <v>285558.3</v>
      </c>
      <c r="F102">
        <v>351786</v>
      </c>
      <c r="G102">
        <v>426468.23368636798</v>
      </c>
      <c r="H102">
        <v>10086.878000000001</v>
      </c>
      <c r="I102">
        <v>46487.613191082201</v>
      </c>
    </row>
    <row r="103" spans="1:9" x14ac:dyDescent="0.3">
      <c r="A103" t="s">
        <v>109</v>
      </c>
      <c r="B103">
        <v>271.25700000000001</v>
      </c>
      <c r="C103">
        <v>83.210424923293402</v>
      </c>
      <c r="D103">
        <v>381485.3</v>
      </c>
      <c r="E103">
        <v>286589.09999999998</v>
      </c>
      <c r="F103">
        <v>352890</v>
      </c>
      <c r="G103">
        <v>430718.29925016977</v>
      </c>
      <c r="H103">
        <v>10122.121999999999</v>
      </c>
      <c r="I103">
        <v>47489.042246049248</v>
      </c>
    </row>
    <row r="104" spans="1:9" x14ac:dyDescent="0.3">
      <c r="A104" t="s">
        <v>110</v>
      </c>
      <c r="B104">
        <v>271.61149999999998</v>
      </c>
      <c r="C104">
        <v>83.490417613568596</v>
      </c>
      <c r="D104">
        <v>381957.8</v>
      </c>
      <c r="E104">
        <v>289408</v>
      </c>
      <c r="F104">
        <v>352158</v>
      </c>
      <c r="G104">
        <v>436556.90468056005</v>
      </c>
      <c r="H104">
        <v>10208.772000000001</v>
      </c>
      <c r="I104">
        <v>48414.432282490649</v>
      </c>
    </row>
    <row r="105" spans="1:9" x14ac:dyDescent="0.3">
      <c r="A105" t="s">
        <v>111</v>
      </c>
      <c r="B105">
        <v>272.71275000000003</v>
      </c>
      <c r="C105">
        <v>83.450422644333599</v>
      </c>
      <c r="D105">
        <v>382140.4</v>
      </c>
      <c r="E105">
        <v>290236.7</v>
      </c>
      <c r="F105">
        <v>355198</v>
      </c>
      <c r="G105">
        <v>437899.80170939968</v>
      </c>
      <c r="H105">
        <v>10281.245999999999</v>
      </c>
      <c r="I105">
        <v>48884.005825705426</v>
      </c>
    </row>
    <row r="106" spans="1:9" x14ac:dyDescent="0.3">
      <c r="A106" t="s">
        <v>112</v>
      </c>
      <c r="B106">
        <v>272.88225</v>
      </c>
      <c r="C106">
        <v>82.615470687557902</v>
      </c>
      <c r="D106">
        <v>384696.7</v>
      </c>
      <c r="E106">
        <v>292873.90000000002</v>
      </c>
      <c r="F106">
        <v>357794.5</v>
      </c>
      <c r="G106">
        <v>443215.34110387351</v>
      </c>
      <c r="H106">
        <v>10348.691000000001</v>
      </c>
      <c r="I106">
        <v>49035.039790168594</v>
      </c>
    </row>
    <row r="107" spans="1:9" x14ac:dyDescent="0.3">
      <c r="A107" t="s">
        <v>113</v>
      </c>
      <c r="B107">
        <v>274.78174999999999</v>
      </c>
      <c r="C107">
        <v>83.795407547193903</v>
      </c>
      <c r="D107">
        <v>385633.8</v>
      </c>
      <c r="E107">
        <v>293797.09999999998</v>
      </c>
      <c r="F107">
        <v>355930.2</v>
      </c>
      <c r="G107">
        <v>445037.67188563495</v>
      </c>
      <c r="H107">
        <v>10529.379000000001</v>
      </c>
      <c r="I107">
        <v>49334.537342025331</v>
      </c>
    </row>
    <row r="108" spans="1:9" x14ac:dyDescent="0.3">
      <c r="A108" t="s">
        <v>114</v>
      </c>
      <c r="B108">
        <v>277.1925</v>
      </c>
      <c r="C108">
        <v>84.305379837290801</v>
      </c>
      <c r="D108">
        <v>387955.3</v>
      </c>
      <c r="E108">
        <v>295788.3</v>
      </c>
      <c r="F108">
        <v>356733.7</v>
      </c>
      <c r="G108">
        <v>445669.48857824382</v>
      </c>
      <c r="H108">
        <v>10626.778</v>
      </c>
      <c r="I108">
        <v>49653.793810982228</v>
      </c>
    </row>
    <row r="109" spans="1:9" x14ac:dyDescent="0.3">
      <c r="A109" t="s">
        <v>115</v>
      </c>
      <c r="B109">
        <v>279.39699999999999</v>
      </c>
      <c r="C109">
        <v>84.775354057527096</v>
      </c>
      <c r="D109">
        <v>388348.5</v>
      </c>
      <c r="E109">
        <v>298573.8</v>
      </c>
      <c r="F109">
        <v>356519.8</v>
      </c>
      <c r="G109">
        <v>449576.41958517395</v>
      </c>
      <c r="H109">
        <v>10739.057000000001</v>
      </c>
      <c r="I109">
        <v>50252.326625606787</v>
      </c>
    </row>
    <row r="110" spans="1:9" x14ac:dyDescent="0.3">
      <c r="A110" t="s">
        <v>116</v>
      </c>
      <c r="B110">
        <v>283.08350000000002</v>
      </c>
      <c r="C110">
        <v>84.265426726501005</v>
      </c>
      <c r="D110">
        <v>389800.6</v>
      </c>
      <c r="E110">
        <v>302890.59999999998</v>
      </c>
      <c r="F110">
        <v>357479.7</v>
      </c>
      <c r="G110">
        <v>452209.73074301227</v>
      </c>
      <c r="H110">
        <v>10820.907999999999</v>
      </c>
      <c r="I110">
        <v>50872.376728646574</v>
      </c>
    </row>
    <row r="111" spans="1:9" x14ac:dyDescent="0.3">
      <c r="A111" t="s">
        <v>117</v>
      </c>
      <c r="B111">
        <v>286.27125000000001</v>
      </c>
      <c r="C111">
        <v>85.455364653914998</v>
      </c>
      <c r="D111">
        <v>394324.8</v>
      </c>
      <c r="E111">
        <v>306136.8</v>
      </c>
      <c r="F111">
        <v>362337</v>
      </c>
      <c r="G111">
        <v>439259.3629086045</v>
      </c>
      <c r="H111">
        <v>10984.15</v>
      </c>
      <c r="I111">
        <v>51940.597006278804</v>
      </c>
    </row>
    <row r="112" spans="1:9" x14ac:dyDescent="0.3">
      <c r="A112" t="s">
        <v>118</v>
      </c>
      <c r="B112">
        <v>289.69150000000002</v>
      </c>
      <c r="C112">
        <v>85.785347179951998</v>
      </c>
      <c r="D112">
        <v>397175.8</v>
      </c>
      <c r="E112">
        <v>307961.09999999998</v>
      </c>
      <c r="F112">
        <v>364521.7</v>
      </c>
      <c r="G112">
        <v>440829.02902902482</v>
      </c>
      <c r="H112">
        <v>11124.013000000001</v>
      </c>
      <c r="I112">
        <v>52742.324783324169</v>
      </c>
    </row>
    <row r="113" spans="1:9" x14ac:dyDescent="0.3">
      <c r="A113" t="s">
        <v>119</v>
      </c>
      <c r="B113">
        <v>292.46800000000002</v>
      </c>
      <c r="C113">
        <v>86.395311544074701</v>
      </c>
      <c r="D113">
        <v>401439.2</v>
      </c>
      <c r="E113">
        <v>311736.59999999998</v>
      </c>
      <c r="F113">
        <v>370513.3</v>
      </c>
      <c r="G113">
        <v>439896.12645590521</v>
      </c>
      <c r="H113">
        <v>11210.329</v>
      </c>
      <c r="I113">
        <v>53507.070339034399</v>
      </c>
    </row>
    <row r="114" spans="1:9" x14ac:dyDescent="0.3">
      <c r="A114" t="s">
        <v>120</v>
      </c>
      <c r="B114">
        <v>296.56900000000002</v>
      </c>
      <c r="C114">
        <v>87.087820762137596</v>
      </c>
      <c r="D114">
        <v>404998.3</v>
      </c>
      <c r="E114">
        <v>313461.7</v>
      </c>
      <c r="F114">
        <v>368105.8</v>
      </c>
      <c r="G114">
        <v>436321.52021382889</v>
      </c>
      <c r="H114">
        <v>11321.245999999999</v>
      </c>
      <c r="I114">
        <v>53787.57557147582</v>
      </c>
    </row>
    <row r="115" spans="1:9" x14ac:dyDescent="0.3">
      <c r="A115" t="s">
        <v>121</v>
      </c>
      <c r="B115">
        <v>296.69799999999998</v>
      </c>
      <c r="C115">
        <v>86.807832722800796</v>
      </c>
      <c r="D115">
        <v>408504.3</v>
      </c>
      <c r="E115">
        <v>315298.90000000002</v>
      </c>
      <c r="F115">
        <v>369528.4</v>
      </c>
      <c r="G115">
        <v>432526.22672872222</v>
      </c>
      <c r="H115">
        <v>11431.046</v>
      </c>
      <c r="I115">
        <v>53360.639814735288</v>
      </c>
    </row>
    <row r="116" spans="1:9" x14ac:dyDescent="0.3">
      <c r="A116" t="s">
        <v>122</v>
      </c>
      <c r="B116">
        <v>299.45024999999998</v>
      </c>
      <c r="C116">
        <v>87.037826275437496</v>
      </c>
      <c r="D116">
        <v>411580.4</v>
      </c>
      <c r="E116">
        <v>317605.2</v>
      </c>
      <c r="F116">
        <v>370021.4</v>
      </c>
      <c r="G116">
        <v>435663.48044132307</v>
      </c>
      <c r="H116">
        <v>11580.587</v>
      </c>
      <c r="I116">
        <v>53419.462016843187</v>
      </c>
    </row>
    <row r="117" spans="1:9" x14ac:dyDescent="0.3">
      <c r="A117" t="s">
        <v>123</v>
      </c>
      <c r="B117">
        <v>303.49549999999999</v>
      </c>
      <c r="C117">
        <v>87.017822589568794</v>
      </c>
      <c r="D117">
        <v>414617.8</v>
      </c>
      <c r="E117">
        <v>320914.40000000002</v>
      </c>
      <c r="F117">
        <v>368302.5</v>
      </c>
      <c r="G117">
        <v>435061.34061568946</v>
      </c>
      <c r="H117">
        <v>11770.686</v>
      </c>
      <c r="I117">
        <v>53297.477663192738</v>
      </c>
    </row>
    <row r="118" spans="1:9" x14ac:dyDescent="0.3">
      <c r="A118" t="s">
        <v>124</v>
      </c>
      <c r="B118">
        <v>308.99624999999997</v>
      </c>
      <c r="C118">
        <v>87.715330016051595</v>
      </c>
      <c r="D118">
        <v>417054.3</v>
      </c>
      <c r="E118">
        <v>322845.3</v>
      </c>
      <c r="F118">
        <v>370479.3</v>
      </c>
      <c r="G118">
        <v>433522.84280936077</v>
      </c>
      <c r="H118">
        <v>11864.674999999999</v>
      </c>
      <c r="I118">
        <v>53229.432485406352</v>
      </c>
    </row>
    <row r="119" spans="1:9" x14ac:dyDescent="0.3">
      <c r="A119" t="s">
        <v>125</v>
      </c>
      <c r="B119">
        <v>311.59125</v>
      </c>
      <c r="C119">
        <v>87.905317747263695</v>
      </c>
      <c r="D119">
        <v>420519.7</v>
      </c>
      <c r="E119">
        <v>323069.59999999998</v>
      </c>
      <c r="F119">
        <v>372064.4</v>
      </c>
      <c r="G119">
        <v>434181.23333332955</v>
      </c>
      <c r="H119">
        <v>11962.523999999999</v>
      </c>
      <c r="I119">
        <v>53489.190152224081</v>
      </c>
    </row>
    <row r="120" spans="1:9" x14ac:dyDescent="0.3">
      <c r="A120" t="s">
        <v>126</v>
      </c>
      <c r="B120">
        <v>316.44499999999999</v>
      </c>
      <c r="C120">
        <v>88.825276454682694</v>
      </c>
      <c r="D120">
        <v>425385</v>
      </c>
      <c r="E120">
        <v>328738</v>
      </c>
      <c r="F120">
        <v>375170.4</v>
      </c>
      <c r="G120">
        <v>437563.94516883901</v>
      </c>
      <c r="H120">
        <v>12113.075000000001</v>
      </c>
      <c r="I120">
        <v>53409.509572225164</v>
      </c>
    </row>
    <row r="121" spans="1:9" x14ac:dyDescent="0.3">
      <c r="A121" t="s">
        <v>127</v>
      </c>
      <c r="B121">
        <v>320.94299999999998</v>
      </c>
      <c r="C121">
        <v>89.935213591437204</v>
      </c>
      <c r="D121">
        <v>430747.8</v>
      </c>
      <c r="E121">
        <v>333391.3</v>
      </c>
      <c r="F121">
        <v>380487.1</v>
      </c>
      <c r="G121">
        <v>437528.74958207866</v>
      </c>
      <c r="H121">
        <v>12323.335999999999</v>
      </c>
      <c r="I121">
        <v>54094.202035682232</v>
      </c>
    </row>
    <row r="122" spans="1:9" x14ac:dyDescent="0.3">
      <c r="A122" t="s">
        <v>128</v>
      </c>
      <c r="B122">
        <v>326.06524999999999</v>
      </c>
      <c r="C122">
        <v>90.780208474435995</v>
      </c>
      <c r="D122">
        <v>435284.6</v>
      </c>
      <c r="E122">
        <v>336499.4</v>
      </c>
      <c r="F122">
        <v>384910.9</v>
      </c>
      <c r="G122">
        <v>448905.85127859795</v>
      </c>
      <c r="H122">
        <v>12359.094999999999</v>
      </c>
      <c r="I122">
        <v>54959.235500482595</v>
      </c>
    </row>
    <row r="123" spans="1:9" x14ac:dyDescent="0.3">
      <c r="A123" t="s">
        <v>129</v>
      </c>
      <c r="B123">
        <v>329.9495</v>
      </c>
      <c r="C123">
        <v>91.7002121409258</v>
      </c>
      <c r="D123">
        <v>439268.8</v>
      </c>
      <c r="E123">
        <v>338917.8</v>
      </c>
      <c r="F123">
        <v>387654.5</v>
      </c>
      <c r="G123">
        <v>448787.11983886943</v>
      </c>
      <c r="H123">
        <v>12592.53</v>
      </c>
      <c r="I123">
        <v>55643.667268985904</v>
      </c>
    </row>
    <row r="124" spans="1:9" x14ac:dyDescent="0.3">
      <c r="A124" t="s">
        <v>130</v>
      </c>
      <c r="B124">
        <v>333.28250000000003</v>
      </c>
      <c r="C124">
        <v>91.570210662314906</v>
      </c>
      <c r="D124">
        <v>442205.8</v>
      </c>
      <c r="E124">
        <v>339921.7</v>
      </c>
      <c r="F124">
        <v>389747.1</v>
      </c>
      <c r="G124">
        <v>450211.5343203207</v>
      </c>
      <c r="H124">
        <v>12607.675999999999</v>
      </c>
      <c r="I124">
        <v>56000.075460778906</v>
      </c>
    </row>
    <row r="125" spans="1:9" x14ac:dyDescent="0.3">
      <c r="A125" t="s">
        <v>131</v>
      </c>
      <c r="B125">
        <v>333.87574999999998</v>
      </c>
      <c r="C125">
        <v>91.640218136760396</v>
      </c>
      <c r="D125">
        <v>445940.7</v>
      </c>
      <c r="E125">
        <v>340634.6</v>
      </c>
      <c r="F125">
        <v>395754</v>
      </c>
      <c r="G125">
        <v>455037.35849056463</v>
      </c>
      <c r="H125">
        <v>12679.338</v>
      </c>
      <c r="I125">
        <v>55551.668112018844</v>
      </c>
    </row>
    <row r="126" spans="1:9" x14ac:dyDescent="0.3">
      <c r="A126" t="s">
        <v>132</v>
      </c>
      <c r="B126">
        <v>335.61324999999999</v>
      </c>
      <c r="C126">
        <v>93.137676108265296</v>
      </c>
      <c r="D126">
        <v>448205.3</v>
      </c>
      <c r="E126">
        <v>344079.2</v>
      </c>
      <c r="F126">
        <v>397200.3</v>
      </c>
      <c r="G126">
        <v>459120.96316322795</v>
      </c>
      <c r="H126">
        <v>12643.282999999999</v>
      </c>
      <c r="I126">
        <v>54823.06891230795</v>
      </c>
    </row>
    <row r="127" spans="1:9" x14ac:dyDescent="0.3">
      <c r="A127" t="s">
        <v>133</v>
      </c>
      <c r="B127">
        <v>336.47949999999997</v>
      </c>
      <c r="C127">
        <v>93.217670697673697</v>
      </c>
      <c r="D127">
        <v>449052.5</v>
      </c>
      <c r="E127">
        <v>346925.8</v>
      </c>
      <c r="F127">
        <v>396118.3</v>
      </c>
      <c r="G127">
        <v>457225.06256340875</v>
      </c>
      <c r="H127">
        <v>12710.303</v>
      </c>
      <c r="I127">
        <v>54866.95113173953</v>
      </c>
    </row>
    <row r="128" spans="1:9" x14ac:dyDescent="0.3">
      <c r="A128" t="s">
        <v>134</v>
      </c>
      <c r="B128">
        <v>336.22474999999997</v>
      </c>
      <c r="C128">
        <v>92.947677524863593</v>
      </c>
      <c r="D128">
        <v>450503.6</v>
      </c>
      <c r="E128">
        <v>349158.9</v>
      </c>
      <c r="F128">
        <v>394439.1</v>
      </c>
      <c r="G128">
        <v>453382.69582909171</v>
      </c>
      <c r="H128">
        <v>12670.106</v>
      </c>
      <c r="I128">
        <v>55241.434424976615</v>
      </c>
    </row>
    <row r="129" spans="1:9" x14ac:dyDescent="0.3">
      <c r="A129" t="s">
        <v>135</v>
      </c>
      <c r="B129">
        <v>338.286</v>
      </c>
      <c r="C129">
        <v>93.057673767292997</v>
      </c>
      <c r="D129">
        <v>450506.5</v>
      </c>
      <c r="E129">
        <v>350307.4</v>
      </c>
      <c r="F129">
        <v>394633.4</v>
      </c>
      <c r="G129">
        <v>453867.96460176836</v>
      </c>
      <c r="H129">
        <v>12705.269</v>
      </c>
      <c r="I129">
        <v>55894.883565248216</v>
      </c>
    </row>
    <row r="130" spans="1:9" x14ac:dyDescent="0.3">
      <c r="A130" t="s">
        <v>136</v>
      </c>
      <c r="B130">
        <v>343.32575000000003</v>
      </c>
      <c r="C130">
        <v>92.770174462511406</v>
      </c>
      <c r="D130">
        <v>451857.1</v>
      </c>
      <c r="E130">
        <v>351997.2</v>
      </c>
      <c r="F130">
        <v>394309.8</v>
      </c>
      <c r="G130">
        <v>457675.27596846042</v>
      </c>
      <c r="H130">
        <v>12822.258</v>
      </c>
      <c r="I130">
        <v>56739.216016945902</v>
      </c>
    </row>
    <row r="131" spans="1:9" x14ac:dyDescent="0.3">
      <c r="A131" t="s">
        <v>137</v>
      </c>
      <c r="B131">
        <v>345.28275000000002</v>
      </c>
      <c r="C131">
        <v>93.010176834489997</v>
      </c>
      <c r="D131">
        <v>454199.9</v>
      </c>
      <c r="E131">
        <v>354521.4</v>
      </c>
      <c r="F131">
        <v>396248.9</v>
      </c>
      <c r="G131">
        <v>459186.79180887388</v>
      </c>
      <c r="H131">
        <v>12893.002</v>
      </c>
      <c r="I131">
        <v>57708.258987402369</v>
      </c>
    </row>
    <row r="132" spans="1:9" x14ac:dyDescent="0.3">
      <c r="A132" t="s">
        <v>138</v>
      </c>
      <c r="B132">
        <v>348.29950000000002</v>
      </c>
      <c r="C132">
        <v>93.450169555771396</v>
      </c>
      <c r="D132">
        <v>455843.3</v>
      </c>
      <c r="E132">
        <v>357375.5</v>
      </c>
      <c r="F132">
        <v>397100.5</v>
      </c>
      <c r="G132">
        <v>461798.47863247653</v>
      </c>
      <c r="H132">
        <v>12955.769</v>
      </c>
      <c r="I132">
        <v>58279.440129332135</v>
      </c>
    </row>
    <row r="133" spans="1:9" x14ac:dyDescent="0.3">
      <c r="A133" t="s">
        <v>139</v>
      </c>
      <c r="B133">
        <v>350.22874999999999</v>
      </c>
      <c r="C133">
        <v>93.2501699045918</v>
      </c>
      <c r="D133">
        <v>456001.7</v>
      </c>
      <c r="E133">
        <v>360753.3</v>
      </c>
      <c r="F133">
        <v>398641.6</v>
      </c>
      <c r="G133">
        <v>463494.03832990845</v>
      </c>
      <c r="H133">
        <v>12964.016</v>
      </c>
      <c r="I133">
        <v>58943.258938992876</v>
      </c>
    </row>
    <row r="134" spans="1:9" x14ac:dyDescent="0.3">
      <c r="A134" t="s">
        <v>140</v>
      </c>
      <c r="B134">
        <v>352.15825000000001</v>
      </c>
      <c r="C134">
        <v>92.120187223523502</v>
      </c>
      <c r="D134">
        <v>456678.9</v>
      </c>
      <c r="E134">
        <v>362994.7</v>
      </c>
      <c r="F134">
        <v>397450.2</v>
      </c>
      <c r="G134">
        <v>464891.7250859107</v>
      </c>
      <c r="H134">
        <v>13031.169</v>
      </c>
      <c r="I134">
        <v>59721.134230905707</v>
      </c>
    </row>
    <row r="135" spans="1:9" x14ac:dyDescent="0.3">
      <c r="A135" t="s">
        <v>141</v>
      </c>
      <c r="B135">
        <v>351.63574999999997</v>
      </c>
      <c r="C135">
        <v>92.140190909392203</v>
      </c>
      <c r="D135">
        <v>455721.5</v>
      </c>
      <c r="E135">
        <v>366283.6</v>
      </c>
      <c r="F135">
        <v>396197.4</v>
      </c>
      <c r="G135">
        <v>466526.16489907232</v>
      </c>
      <c r="H135">
        <v>13152.089</v>
      </c>
      <c r="I135">
        <v>60444.953556112552</v>
      </c>
    </row>
    <row r="136" spans="1:9" x14ac:dyDescent="0.3">
      <c r="A136" t="s">
        <v>142</v>
      </c>
      <c r="B136">
        <v>352.96125000000001</v>
      </c>
      <c r="C136">
        <v>92.600184215916698</v>
      </c>
      <c r="D136">
        <v>458642.1</v>
      </c>
      <c r="E136">
        <v>369936.7</v>
      </c>
      <c r="F136">
        <v>396651.9</v>
      </c>
      <c r="G136">
        <v>469214.83207676315</v>
      </c>
      <c r="H136">
        <v>13372.357</v>
      </c>
      <c r="I136">
        <v>60981.775627213407</v>
      </c>
    </row>
    <row r="137" spans="1:9" x14ac:dyDescent="0.3">
      <c r="A137" t="s">
        <v>143</v>
      </c>
      <c r="B137">
        <v>355.38150000000002</v>
      </c>
      <c r="C137">
        <v>92.940186413485094</v>
      </c>
      <c r="D137">
        <v>462345.1</v>
      </c>
      <c r="E137">
        <v>372814.9</v>
      </c>
      <c r="F137">
        <v>399827.20000000001</v>
      </c>
      <c r="G137">
        <v>475241.5070374143</v>
      </c>
      <c r="H137">
        <v>13528.71</v>
      </c>
      <c r="I137">
        <v>61398.153438247449</v>
      </c>
    </row>
    <row r="138" spans="1:9" x14ac:dyDescent="0.3">
      <c r="A138" t="s">
        <v>144</v>
      </c>
      <c r="B138">
        <v>357.94375000000002</v>
      </c>
      <c r="C138">
        <v>92.917678972468195</v>
      </c>
      <c r="D138">
        <v>466465.5</v>
      </c>
      <c r="E138">
        <v>374746.7</v>
      </c>
      <c r="F138">
        <v>401674.8</v>
      </c>
      <c r="G138">
        <v>480089.01238815865</v>
      </c>
      <c r="H138">
        <v>13606.509</v>
      </c>
      <c r="I138">
        <v>62064.289796635203</v>
      </c>
    </row>
    <row r="139" spans="1:9" x14ac:dyDescent="0.3">
      <c r="A139" t="s">
        <v>145</v>
      </c>
      <c r="B139">
        <v>362.17624999999998</v>
      </c>
      <c r="C139">
        <v>93.237668182291202</v>
      </c>
      <c r="D139">
        <v>469381.2</v>
      </c>
      <c r="E139">
        <v>376328.1</v>
      </c>
      <c r="F139">
        <v>402981</v>
      </c>
      <c r="G139">
        <v>478605.78929306712</v>
      </c>
      <c r="H139">
        <v>13706.246999999999</v>
      </c>
      <c r="I139">
        <v>62673.595985659442</v>
      </c>
    </row>
    <row r="140" spans="1:9" x14ac:dyDescent="0.3">
      <c r="A140" t="s">
        <v>146</v>
      </c>
      <c r="B140">
        <v>366.48200000000003</v>
      </c>
      <c r="C140">
        <v>93.067667083507004</v>
      </c>
      <c r="D140">
        <v>471216.8</v>
      </c>
      <c r="E140">
        <v>377195.7</v>
      </c>
      <c r="F140">
        <v>403365.5</v>
      </c>
      <c r="G140">
        <v>480941.47169811081</v>
      </c>
      <c r="H140">
        <v>13830.828</v>
      </c>
      <c r="I140">
        <v>63322.113330056985</v>
      </c>
    </row>
    <row r="141" spans="1:9" x14ac:dyDescent="0.3">
      <c r="A141" t="s">
        <v>147</v>
      </c>
      <c r="B141">
        <v>369.113</v>
      </c>
      <c r="C141">
        <v>93.157672042569999</v>
      </c>
      <c r="D141">
        <v>474436.8</v>
      </c>
      <c r="E141">
        <v>378564.8</v>
      </c>
      <c r="F141">
        <v>404025.1</v>
      </c>
      <c r="G141">
        <v>477536.10655737529</v>
      </c>
      <c r="H141">
        <v>13950.376</v>
      </c>
      <c r="I141">
        <v>64442.446558268224</v>
      </c>
    </row>
    <row r="142" spans="1:9" x14ac:dyDescent="0.3">
      <c r="A142" t="s">
        <v>148</v>
      </c>
      <c r="B142">
        <v>370.37175000000002</v>
      </c>
      <c r="C142">
        <v>92.977677627571794</v>
      </c>
      <c r="D142">
        <v>475708.2</v>
      </c>
      <c r="E142">
        <v>381771.2</v>
      </c>
      <c r="F142">
        <v>403018.3</v>
      </c>
      <c r="G142">
        <v>483300.91159270686</v>
      </c>
      <c r="H142">
        <v>14099.081</v>
      </c>
      <c r="I142">
        <v>65299.215017830924</v>
      </c>
    </row>
    <row r="143" spans="1:9" x14ac:dyDescent="0.3">
      <c r="A143" t="s">
        <v>149</v>
      </c>
      <c r="B143">
        <v>373.00850000000003</v>
      </c>
      <c r="C143">
        <v>93.597655461974796</v>
      </c>
      <c r="D143">
        <v>476653.1</v>
      </c>
      <c r="E143">
        <v>385948.1</v>
      </c>
      <c r="F143">
        <v>406933</v>
      </c>
      <c r="G143">
        <v>486412.38749570458</v>
      </c>
      <c r="H143">
        <v>14172.695</v>
      </c>
      <c r="I143">
        <v>66216.878705979878</v>
      </c>
    </row>
    <row r="144" spans="1:9" x14ac:dyDescent="0.3">
      <c r="A144" t="s">
        <v>150</v>
      </c>
      <c r="B144">
        <v>377.59899999999999</v>
      </c>
      <c r="C144">
        <v>94.357635842766499</v>
      </c>
      <c r="D144">
        <v>478955.3</v>
      </c>
      <c r="E144">
        <v>390023.9</v>
      </c>
      <c r="F144">
        <v>409647.7</v>
      </c>
      <c r="G144">
        <v>491891.39366826869</v>
      </c>
      <c r="H144">
        <v>14291.757</v>
      </c>
      <c r="I144">
        <v>67237.897040025389</v>
      </c>
    </row>
    <row r="145" spans="1:9" x14ac:dyDescent="0.3">
      <c r="A145" t="s">
        <v>151</v>
      </c>
      <c r="B145">
        <v>381.33875</v>
      </c>
      <c r="C145">
        <v>94.717633974639597</v>
      </c>
      <c r="D145">
        <v>482317.3</v>
      </c>
      <c r="E145">
        <v>395745.1</v>
      </c>
      <c r="F145">
        <v>410799</v>
      </c>
      <c r="G145">
        <v>492933.03854094591</v>
      </c>
      <c r="H145">
        <v>14373.438</v>
      </c>
      <c r="I145">
        <v>68492.788471697786</v>
      </c>
    </row>
    <row r="146" spans="1:9" x14ac:dyDescent="0.3">
      <c r="A146" t="s">
        <v>152</v>
      </c>
      <c r="B146">
        <v>384.39524999999998</v>
      </c>
      <c r="C146">
        <v>95.600065810777807</v>
      </c>
      <c r="D146">
        <v>486375</v>
      </c>
      <c r="E146">
        <v>396787</v>
      </c>
      <c r="F146">
        <v>412265.2</v>
      </c>
      <c r="G146">
        <v>493815.05683774961</v>
      </c>
      <c r="H146">
        <v>14546.119000000001</v>
      </c>
      <c r="I146">
        <v>69825.257135710388</v>
      </c>
    </row>
    <row r="147" spans="1:9" x14ac:dyDescent="0.3">
      <c r="A147" t="s">
        <v>153</v>
      </c>
      <c r="B147">
        <v>384.58075000000002</v>
      </c>
      <c r="C147">
        <v>97.130060196707603</v>
      </c>
      <c r="D147">
        <v>491141.7</v>
      </c>
      <c r="E147">
        <v>397590.7</v>
      </c>
      <c r="F147">
        <v>414694</v>
      </c>
      <c r="G147">
        <v>493324.50960219098</v>
      </c>
      <c r="H147">
        <v>14589.584999999999</v>
      </c>
      <c r="I147">
        <v>70953.649104188356</v>
      </c>
    </row>
    <row r="148" spans="1:9" x14ac:dyDescent="0.3">
      <c r="A148" t="s">
        <v>154</v>
      </c>
      <c r="B148">
        <v>385.64949999999999</v>
      </c>
      <c r="C148">
        <v>98.100059900210198</v>
      </c>
      <c r="D148">
        <v>491225.7</v>
      </c>
      <c r="E148">
        <v>397905.9</v>
      </c>
      <c r="F148">
        <v>416166</v>
      </c>
      <c r="G148">
        <v>491127.59575923311</v>
      </c>
      <c r="H148">
        <v>14602.633</v>
      </c>
      <c r="I148">
        <v>72347.759823580156</v>
      </c>
    </row>
    <row r="149" spans="1:9" x14ac:dyDescent="0.3">
      <c r="A149" t="s">
        <v>155</v>
      </c>
      <c r="B149">
        <v>387.10424999999998</v>
      </c>
      <c r="C149">
        <v>99.380061698573101</v>
      </c>
      <c r="D149">
        <v>494897.9</v>
      </c>
      <c r="E149">
        <v>399357.5</v>
      </c>
      <c r="F149">
        <v>421584</v>
      </c>
      <c r="G149">
        <v>498494.58504800714</v>
      </c>
      <c r="H149">
        <v>14716.93</v>
      </c>
      <c r="I149">
        <v>73649.457702607149</v>
      </c>
    </row>
    <row r="150" spans="1:9" x14ac:dyDescent="0.3">
      <c r="A150" t="s">
        <v>156</v>
      </c>
      <c r="B150">
        <v>389.60725000000002</v>
      </c>
      <c r="C150">
        <v>99.787507153240099</v>
      </c>
      <c r="D150">
        <v>498784.5</v>
      </c>
      <c r="E150">
        <v>402959.6</v>
      </c>
      <c r="F150">
        <v>422262.4</v>
      </c>
      <c r="G150">
        <v>504930.6</v>
      </c>
      <c r="H150">
        <v>14726.022000000001</v>
      </c>
      <c r="I150">
        <v>74570.222272333573</v>
      </c>
    </row>
    <row r="151" spans="1:9" x14ac:dyDescent="0.3">
      <c r="A151" t="s">
        <v>157</v>
      </c>
      <c r="B151">
        <v>393.36750000000001</v>
      </c>
      <c r="C151">
        <v>100.52748849910201</v>
      </c>
      <c r="D151">
        <v>502743.6</v>
      </c>
      <c r="E151">
        <v>405844.3</v>
      </c>
      <c r="F151">
        <v>421838.8</v>
      </c>
      <c r="G151">
        <v>503096.55799588107</v>
      </c>
      <c r="H151">
        <v>14838.664000000001</v>
      </c>
      <c r="I151">
        <v>75770.646070743052</v>
      </c>
    </row>
    <row r="152" spans="1:9" x14ac:dyDescent="0.3">
      <c r="A152" t="s">
        <v>158</v>
      </c>
      <c r="B152">
        <v>395.00200000000001</v>
      </c>
      <c r="C152">
        <v>101.377459886141</v>
      </c>
      <c r="D152">
        <v>504268.1</v>
      </c>
      <c r="E152">
        <v>408531.6</v>
      </c>
      <c r="F152">
        <v>421684.3</v>
      </c>
      <c r="G152">
        <v>499796.4280821869</v>
      </c>
      <c r="H152">
        <v>14938.467000000001</v>
      </c>
      <c r="I152">
        <v>77741.349117953287</v>
      </c>
    </row>
    <row r="153" spans="1:9" x14ac:dyDescent="0.3">
      <c r="A153" t="s">
        <v>159</v>
      </c>
      <c r="B153">
        <v>395.55525</v>
      </c>
      <c r="C153">
        <v>101.657458777668</v>
      </c>
      <c r="D153">
        <v>505575.2</v>
      </c>
      <c r="E153">
        <v>411815.8</v>
      </c>
      <c r="F153">
        <v>421060.8</v>
      </c>
      <c r="G153">
        <v>500267.30900408997</v>
      </c>
      <c r="H153">
        <v>14991.784</v>
      </c>
      <c r="I153">
        <v>79923.249750000003</v>
      </c>
    </row>
    <row r="154" spans="1:9" x14ac:dyDescent="0.3">
      <c r="A154" t="s">
        <v>160</v>
      </c>
      <c r="B154">
        <v>395.78975000000003</v>
      </c>
      <c r="C154">
        <v>102.549956794721</v>
      </c>
      <c r="D154">
        <v>507786.7</v>
      </c>
      <c r="E154">
        <v>412936.5</v>
      </c>
      <c r="F154">
        <v>425734.7</v>
      </c>
      <c r="G154">
        <v>502294.75247524423</v>
      </c>
      <c r="H154">
        <v>14889.45</v>
      </c>
      <c r="I154">
        <v>81788.069310215651</v>
      </c>
    </row>
    <row r="155" spans="1:9" x14ac:dyDescent="0.3">
      <c r="A155" t="s">
        <v>161</v>
      </c>
      <c r="B155">
        <v>397.16300000000001</v>
      </c>
      <c r="C155">
        <v>102.269959453507</v>
      </c>
      <c r="D155">
        <v>505470.9</v>
      </c>
      <c r="E155">
        <v>410144.5</v>
      </c>
      <c r="F155">
        <v>421547.1</v>
      </c>
      <c r="G155">
        <v>495527.04468517198</v>
      </c>
      <c r="H155">
        <v>14963.357</v>
      </c>
      <c r="I155">
        <v>83918.272356522677</v>
      </c>
    </row>
    <row r="156" spans="1:9" x14ac:dyDescent="0.3">
      <c r="A156" t="s">
        <v>162</v>
      </c>
      <c r="B156">
        <v>400.476</v>
      </c>
      <c r="C156">
        <v>101.89996025385599</v>
      </c>
      <c r="D156">
        <v>503696.2</v>
      </c>
      <c r="E156">
        <v>403577.9</v>
      </c>
      <c r="F156">
        <v>415652.9</v>
      </c>
      <c r="G156">
        <v>484594.66800804582</v>
      </c>
      <c r="H156">
        <v>14891.643</v>
      </c>
      <c r="I156">
        <v>85855.961654900122</v>
      </c>
    </row>
    <row r="157" spans="1:9" x14ac:dyDescent="0.3">
      <c r="A157" t="s">
        <v>163</v>
      </c>
      <c r="B157">
        <v>395.84424999999999</v>
      </c>
      <c r="C157">
        <v>99.929960744142406</v>
      </c>
      <c r="D157">
        <v>496779.9</v>
      </c>
      <c r="E157">
        <v>394794.1</v>
      </c>
      <c r="F157">
        <v>406226.7</v>
      </c>
      <c r="G157">
        <v>476801.12086427846</v>
      </c>
      <c r="H157">
        <v>14576.985000000001</v>
      </c>
      <c r="I157">
        <v>87230.750918920472</v>
      </c>
    </row>
    <row r="158" spans="1:9" x14ac:dyDescent="0.3">
      <c r="A158" t="s">
        <v>164</v>
      </c>
      <c r="B158">
        <v>386.79975000000002</v>
      </c>
      <c r="C158">
        <v>95.447612702410296</v>
      </c>
      <c r="D158">
        <v>488604.7</v>
      </c>
      <c r="E158">
        <v>388484.2</v>
      </c>
      <c r="F158">
        <v>395045.5</v>
      </c>
      <c r="G158">
        <v>459228.83076922869</v>
      </c>
      <c r="H158">
        <v>14375.018</v>
      </c>
      <c r="I158">
        <v>87751.209087985262</v>
      </c>
    </row>
    <row r="159" spans="1:9" x14ac:dyDescent="0.3">
      <c r="A159" t="s">
        <v>165</v>
      </c>
      <c r="B159">
        <v>382.53174999999999</v>
      </c>
      <c r="C159">
        <v>95.517613975604604</v>
      </c>
      <c r="D159">
        <v>487910.1</v>
      </c>
      <c r="E159">
        <v>387609.2</v>
      </c>
      <c r="F159">
        <v>391907.1</v>
      </c>
      <c r="G159">
        <v>468916.02051281836</v>
      </c>
      <c r="H159">
        <v>14355.558000000001</v>
      </c>
      <c r="I159">
        <v>87571.393088752709</v>
      </c>
    </row>
    <row r="160" spans="1:9" x14ac:dyDescent="0.3">
      <c r="A160" t="s">
        <v>166</v>
      </c>
      <c r="B160">
        <v>384.26274999999998</v>
      </c>
      <c r="C160">
        <v>96.0876019742458</v>
      </c>
      <c r="D160">
        <v>488678.1</v>
      </c>
      <c r="E160">
        <v>388210.8</v>
      </c>
      <c r="F160">
        <v>394141.4</v>
      </c>
      <c r="G160">
        <v>470489.39643346687</v>
      </c>
      <c r="H160">
        <v>14402.477000000001</v>
      </c>
      <c r="I160">
        <v>87532.179539857636</v>
      </c>
    </row>
    <row r="161" spans="1:9" x14ac:dyDescent="0.3">
      <c r="A161" t="s">
        <v>167</v>
      </c>
      <c r="B161">
        <v>388.80200000000002</v>
      </c>
      <c r="C161">
        <v>96.967578114931996</v>
      </c>
      <c r="D161">
        <v>491988</v>
      </c>
      <c r="E161">
        <v>389246.2</v>
      </c>
      <c r="F161">
        <v>395692.5</v>
      </c>
      <c r="G161">
        <v>479664.59841433843</v>
      </c>
      <c r="H161">
        <v>14541.901</v>
      </c>
      <c r="I161">
        <v>88146.00420440943</v>
      </c>
    </row>
    <row r="162" spans="1:9" x14ac:dyDescent="0.3">
      <c r="A162" t="s">
        <v>168</v>
      </c>
      <c r="B162">
        <v>393.43400000000003</v>
      </c>
      <c r="C162">
        <v>97.680002651034897</v>
      </c>
      <c r="D162">
        <v>494082.5</v>
      </c>
      <c r="E162">
        <v>391340.2</v>
      </c>
      <c r="F162">
        <v>397357.9</v>
      </c>
      <c r="G162">
        <v>484091.9</v>
      </c>
      <c r="H162">
        <v>14604.844999999999</v>
      </c>
      <c r="I162">
        <v>89276.822654728152</v>
      </c>
    </row>
    <row r="163" spans="1:9" x14ac:dyDescent="0.3">
      <c r="A163" t="s">
        <v>169</v>
      </c>
      <c r="B163">
        <v>395.45699999999999</v>
      </c>
      <c r="C163">
        <v>99.680003813769403</v>
      </c>
      <c r="D163">
        <v>496727.7</v>
      </c>
      <c r="E163">
        <v>394861.7</v>
      </c>
      <c r="F163">
        <v>399540</v>
      </c>
      <c r="G163">
        <v>489588.12952118053</v>
      </c>
      <c r="H163">
        <v>14745.933000000001</v>
      </c>
      <c r="I163">
        <v>91391.843314304875</v>
      </c>
    </row>
    <row r="164" spans="1:9" x14ac:dyDescent="0.3">
      <c r="A164" t="s">
        <v>170</v>
      </c>
      <c r="B164">
        <v>398.28100000000001</v>
      </c>
      <c r="C164">
        <v>100.49000038564</v>
      </c>
      <c r="D164">
        <v>499759.3</v>
      </c>
      <c r="E164">
        <v>396694.3</v>
      </c>
      <c r="F164">
        <v>401649.8</v>
      </c>
      <c r="G164">
        <v>501251.28853480867</v>
      </c>
      <c r="H164">
        <v>14845.458000000001</v>
      </c>
      <c r="I164">
        <v>93550.803053298674</v>
      </c>
    </row>
    <row r="165" spans="1:9" x14ac:dyDescent="0.3">
      <c r="A165" t="s">
        <v>171</v>
      </c>
      <c r="B165">
        <v>402.7835</v>
      </c>
      <c r="C165">
        <v>101.330001711158</v>
      </c>
      <c r="D165">
        <v>503117.5</v>
      </c>
      <c r="E165">
        <v>396980.8</v>
      </c>
      <c r="F165">
        <v>404228.7</v>
      </c>
      <c r="G165">
        <v>496511.97718630929</v>
      </c>
      <c r="H165">
        <v>14939.001</v>
      </c>
      <c r="I165">
        <v>95594.999900378869</v>
      </c>
    </row>
    <row r="166" spans="1:9" x14ac:dyDescent="0.3">
      <c r="A166" t="s">
        <v>172</v>
      </c>
      <c r="B166">
        <v>405.76150000000001</v>
      </c>
      <c r="C166">
        <v>103.119909136168</v>
      </c>
      <c r="D166">
        <v>508496.7</v>
      </c>
      <c r="E166">
        <v>399311.1</v>
      </c>
      <c r="F166">
        <v>405479.1</v>
      </c>
      <c r="G166">
        <v>490398.54419410549</v>
      </c>
      <c r="H166">
        <v>14881.300999999999</v>
      </c>
      <c r="I166">
        <v>97489.518650444021</v>
      </c>
    </row>
    <row r="167" spans="1:9" x14ac:dyDescent="0.3">
      <c r="A167" t="s">
        <v>173</v>
      </c>
      <c r="B167">
        <v>406.53224999999998</v>
      </c>
      <c r="C167">
        <v>103.29991130273</v>
      </c>
      <c r="D167">
        <v>508735.4</v>
      </c>
      <c r="E167">
        <v>399902.5</v>
      </c>
      <c r="F167">
        <v>405738.7</v>
      </c>
      <c r="G167">
        <v>486629.52627938893</v>
      </c>
      <c r="H167">
        <v>14989.555</v>
      </c>
      <c r="I167">
        <v>98811.713734631543</v>
      </c>
    </row>
    <row r="168" spans="1:9" x14ac:dyDescent="0.3">
      <c r="A168" t="s">
        <v>174</v>
      </c>
      <c r="B168">
        <v>412.17450000000002</v>
      </c>
      <c r="C168">
        <v>103.789915564152</v>
      </c>
      <c r="D168">
        <v>509799</v>
      </c>
      <c r="E168">
        <v>401424.6</v>
      </c>
      <c r="F168">
        <v>403367</v>
      </c>
      <c r="G168">
        <v>498638.59910065471</v>
      </c>
      <c r="H168">
        <v>15021.148999999999</v>
      </c>
      <c r="I168">
        <v>100233.39096742435</v>
      </c>
    </row>
    <row r="169" spans="1:9" x14ac:dyDescent="0.3">
      <c r="A169" t="s">
        <v>175</v>
      </c>
      <c r="B169">
        <v>415.43124999999998</v>
      </c>
      <c r="C169">
        <v>103.80990839783099</v>
      </c>
      <c r="D169">
        <v>511070.4</v>
      </c>
      <c r="E169">
        <v>402187.5</v>
      </c>
      <c r="F169">
        <v>399732.2</v>
      </c>
      <c r="G169">
        <v>499114.33425797301</v>
      </c>
      <c r="H169">
        <v>15190.254999999999</v>
      </c>
      <c r="I169">
        <v>101762.99578138578</v>
      </c>
    </row>
    <row r="170" spans="1:9" x14ac:dyDescent="0.3">
      <c r="A170" t="s">
        <v>176</v>
      </c>
      <c r="B170">
        <v>415.56375000000003</v>
      </c>
      <c r="C170">
        <v>104.13739957122201</v>
      </c>
      <c r="D170">
        <v>511453</v>
      </c>
      <c r="E170">
        <v>404787.6</v>
      </c>
      <c r="F170">
        <v>396223.8</v>
      </c>
      <c r="G170">
        <v>503300.31098824949</v>
      </c>
      <c r="H170">
        <v>15291.035</v>
      </c>
      <c r="I170">
        <v>103181.13526195422</v>
      </c>
    </row>
    <row r="171" spans="1:9" x14ac:dyDescent="0.3">
      <c r="A171" t="s">
        <v>177</v>
      </c>
      <c r="B171">
        <v>416.93549999999999</v>
      </c>
      <c r="C171">
        <v>104.237394745874</v>
      </c>
      <c r="D171">
        <v>511084</v>
      </c>
      <c r="E171">
        <v>404355.6</v>
      </c>
      <c r="F171">
        <v>392591.3</v>
      </c>
      <c r="G171">
        <v>499604.50966850435</v>
      </c>
      <c r="H171">
        <v>15362.415000000001</v>
      </c>
      <c r="I171">
        <v>104627.34444712584</v>
      </c>
    </row>
    <row r="172" spans="1:9" x14ac:dyDescent="0.3">
      <c r="A172" t="s">
        <v>178</v>
      </c>
      <c r="B172">
        <v>417.75774999999999</v>
      </c>
      <c r="C172">
        <v>104.47738471535</v>
      </c>
      <c r="D172">
        <v>511817.2</v>
      </c>
      <c r="E172">
        <v>409009.9</v>
      </c>
      <c r="F172">
        <v>390822.7</v>
      </c>
      <c r="G172">
        <v>500563.36922542291</v>
      </c>
      <c r="H172">
        <v>15380.802</v>
      </c>
      <c r="I172">
        <v>106382.15215550046</v>
      </c>
    </row>
    <row r="173" spans="1:9" x14ac:dyDescent="0.3">
      <c r="A173" t="s">
        <v>179</v>
      </c>
      <c r="B173">
        <v>418.26724999999999</v>
      </c>
      <c r="C173">
        <v>104.00740274355</v>
      </c>
      <c r="D173">
        <v>511538</v>
      </c>
      <c r="E173">
        <v>408416.7</v>
      </c>
      <c r="F173">
        <v>388643.3</v>
      </c>
      <c r="G173">
        <v>502001.89433437347</v>
      </c>
      <c r="H173">
        <v>15384.254000000001</v>
      </c>
      <c r="I173">
        <v>107818.24647679512</v>
      </c>
    </row>
    <row r="174" spans="1:9" x14ac:dyDescent="0.3">
      <c r="A174" t="s">
        <v>180</v>
      </c>
      <c r="B174">
        <v>422.57749999999999</v>
      </c>
      <c r="C174">
        <v>103.777404539975</v>
      </c>
      <c r="D174">
        <v>511379.6</v>
      </c>
      <c r="E174">
        <v>411024.2</v>
      </c>
      <c r="F174">
        <v>384655.4</v>
      </c>
      <c r="G174">
        <v>508377.26260869356</v>
      </c>
      <c r="H174">
        <v>15491.878000000001</v>
      </c>
      <c r="I174">
        <v>109007.94554368127</v>
      </c>
    </row>
    <row r="175" spans="1:9" x14ac:dyDescent="0.3">
      <c r="A175" t="s">
        <v>181</v>
      </c>
      <c r="B175">
        <v>425.31700000000001</v>
      </c>
      <c r="C175">
        <v>104.697384951773</v>
      </c>
      <c r="D175">
        <v>514860.4</v>
      </c>
      <c r="E175">
        <v>413246.1</v>
      </c>
      <c r="F175">
        <v>384689.2</v>
      </c>
      <c r="G175">
        <v>510387.04639888986</v>
      </c>
      <c r="H175">
        <v>15521.558999999999</v>
      </c>
      <c r="I175">
        <v>110690.31125857012</v>
      </c>
    </row>
    <row r="176" spans="1:9" x14ac:dyDescent="0.3">
      <c r="A176" t="s">
        <v>182</v>
      </c>
      <c r="B176">
        <v>428.80200000000002</v>
      </c>
      <c r="C176">
        <v>105.227370229615</v>
      </c>
      <c r="D176">
        <v>514813.1</v>
      </c>
      <c r="E176">
        <v>416760.2</v>
      </c>
      <c r="F176">
        <v>385982.7</v>
      </c>
      <c r="G176">
        <v>511455.74380165187</v>
      </c>
      <c r="H176">
        <v>15641.335999999999</v>
      </c>
      <c r="I176">
        <v>112141.90467915707</v>
      </c>
    </row>
    <row r="177" spans="1:9" x14ac:dyDescent="0.3">
      <c r="A177" t="s">
        <v>183</v>
      </c>
      <c r="B177">
        <v>433.12400000000002</v>
      </c>
      <c r="C177">
        <v>105.657364983744</v>
      </c>
      <c r="D177">
        <v>516971.4</v>
      </c>
      <c r="E177">
        <v>418922.8</v>
      </c>
      <c r="F177">
        <v>385519.5</v>
      </c>
      <c r="G177">
        <v>508666.45769098663</v>
      </c>
      <c r="H177">
        <v>15793.928</v>
      </c>
      <c r="I177">
        <v>114112.17948348945</v>
      </c>
    </row>
    <row r="178" spans="1:9" x14ac:dyDescent="0.3">
      <c r="A178" t="s">
        <v>184</v>
      </c>
      <c r="B178">
        <v>433.66300000000001</v>
      </c>
      <c r="C178">
        <v>106.58733406081799</v>
      </c>
      <c r="D178">
        <v>517369.4</v>
      </c>
      <c r="E178">
        <v>422521.3</v>
      </c>
      <c r="F178">
        <v>385655.3</v>
      </c>
      <c r="G178">
        <v>513617.32100033917</v>
      </c>
      <c r="H178">
        <v>15757.57</v>
      </c>
      <c r="I178">
        <v>115430.34379093722</v>
      </c>
    </row>
    <row r="179" spans="1:9" x14ac:dyDescent="0.3">
      <c r="A179" t="s">
        <v>185</v>
      </c>
      <c r="B179">
        <v>438.86149999999998</v>
      </c>
      <c r="C179">
        <v>106.407333444568</v>
      </c>
      <c r="D179">
        <v>518642.7</v>
      </c>
      <c r="E179">
        <v>426125.3</v>
      </c>
      <c r="F179">
        <v>385380.4</v>
      </c>
      <c r="G179">
        <v>491901.93516042538</v>
      </c>
      <c r="H179">
        <v>15935.825000000001</v>
      </c>
      <c r="I179">
        <v>115983.13937614829</v>
      </c>
    </row>
    <row r="180" spans="1:9" x14ac:dyDescent="0.3">
      <c r="A180" t="s">
        <v>186</v>
      </c>
      <c r="B180">
        <v>442.05775</v>
      </c>
      <c r="C180">
        <v>106.747327890573</v>
      </c>
      <c r="D180">
        <v>520942.1</v>
      </c>
      <c r="E180">
        <v>429368.7</v>
      </c>
      <c r="F180">
        <v>386305.7</v>
      </c>
      <c r="G180">
        <v>490068.41105929157</v>
      </c>
      <c r="H180">
        <v>16139.513000000001</v>
      </c>
      <c r="I180">
        <v>116524.40381941575</v>
      </c>
    </row>
    <row r="181" spans="1:9" x14ac:dyDescent="0.3">
      <c r="A181" t="s">
        <v>187</v>
      </c>
      <c r="B181">
        <v>444.06574999999998</v>
      </c>
      <c r="C181">
        <v>107.697302203828</v>
      </c>
      <c r="D181">
        <v>521528.5</v>
      </c>
      <c r="E181">
        <v>432637.2</v>
      </c>
      <c r="F181">
        <v>386314.9</v>
      </c>
      <c r="G181">
        <v>494609.2916805842</v>
      </c>
      <c r="H181">
        <v>16220.222</v>
      </c>
      <c r="I181">
        <v>116858.20104235579</v>
      </c>
    </row>
    <row r="182" spans="1:9" x14ac:dyDescent="0.3">
      <c r="A182" t="s">
        <v>188</v>
      </c>
      <c r="B182">
        <v>443.17675000000003</v>
      </c>
      <c r="C182">
        <v>107.817308815912</v>
      </c>
      <c r="D182">
        <v>523791.1</v>
      </c>
      <c r="E182">
        <v>434119.4</v>
      </c>
      <c r="F182">
        <v>387194.2</v>
      </c>
      <c r="G182">
        <v>503031.16504854365</v>
      </c>
      <c r="H182">
        <v>16349.97</v>
      </c>
      <c r="I182">
        <v>117394.22601790007</v>
      </c>
    </row>
    <row r="183" spans="1:9" x14ac:dyDescent="0.3">
      <c r="A183" t="s">
        <v>189</v>
      </c>
      <c r="B183">
        <v>442.53550000000001</v>
      </c>
      <c r="C183">
        <v>108.297288754864</v>
      </c>
      <c r="D183">
        <v>523592.1</v>
      </c>
      <c r="E183">
        <v>436614.8</v>
      </c>
      <c r="F183">
        <v>388803.3</v>
      </c>
      <c r="G183">
        <v>499162.88563829655</v>
      </c>
      <c r="H183">
        <v>16460.888999999999</v>
      </c>
      <c r="I183">
        <v>118341.09971157509</v>
      </c>
    </row>
    <row r="184" spans="1:9" x14ac:dyDescent="0.3">
      <c r="A184" t="s">
        <v>190</v>
      </c>
      <c r="B184">
        <v>445.03800000000001</v>
      </c>
      <c r="C184">
        <v>108.647284268647</v>
      </c>
      <c r="D184">
        <v>525565.80000000005</v>
      </c>
      <c r="E184">
        <v>438433.5</v>
      </c>
      <c r="F184">
        <v>389668</v>
      </c>
      <c r="G184">
        <v>499927.39188289759</v>
      </c>
      <c r="H184">
        <v>16527.587</v>
      </c>
      <c r="I184">
        <v>119304.15480121964</v>
      </c>
    </row>
    <row r="185" spans="1:9" x14ac:dyDescent="0.3">
      <c r="A185" t="s">
        <v>191</v>
      </c>
      <c r="B185">
        <v>445.50049999999999</v>
      </c>
      <c r="C185">
        <v>109.107274474546</v>
      </c>
      <c r="D185">
        <v>526893.19999999995</v>
      </c>
      <c r="E185">
        <v>441615.7</v>
      </c>
      <c r="F185">
        <v>390783.2</v>
      </c>
      <c r="G185">
        <v>499543.42114037724</v>
      </c>
      <c r="H185">
        <v>16547.618999999999</v>
      </c>
      <c r="I185">
        <v>120722.39619921439</v>
      </c>
    </row>
    <row r="186" spans="1:9" x14ac:dyDescent="0.3">
      <c r="A186" t="s">
        <v>192</v>
      </c>
      <c r="B186">
        <v>448.24624999999997</v>
      </c>
      <c r="C186">
        <v>109.797259783394</v>
      </c>
      <c r="D186">
        <v>530435.9</v>
      </c>
      <c r="E186">
        <v>442550.1</v>
      </c>
      <c r="F186">
        <v>391685.2</v>
      </c>
      <c r="G186">
        <v>505635.1874163305</v>
      </c>
      <c r="H186">
        <v>16571.573</v>
      </c>
      <c r="I186">
        <v>122010.88122321639</v>
      </c>
    </row>
    <row r="187" spans="1:9" x14ac:dyDescent="0.3">
      <c r="A187" t="s">
        <v>193</v>
      </c>
      <c r="B187">
        <v>447.07150000000001</v>
      </c>
      <c r="C187">
        <v>110.30723827474201</v>
      </c>
      <c r="D187">
        <v>529129.80000000005</v>
      </c>
      <c r="E187">
        <v>444656.2</v>
      </c>
      <c r="F187">
        <v>392063.8</v>
      </c>
      <c r="G187">
        <v>505049.50967311399</v>
      </c>
      <c r="H187">
        <v>16663.516</v>
      </c>
      <c r="I187">
        <v>123175.61638427366</v>
      </c>
    </row>
    <row r="188" spans="1:9" x14ac:dyDescent="0.3">
      <c r="A188" t="s">
        <v>194</v>
      </c>
      <c r="B188">
        <v>451.7715</v>
      </c>
      <c r="C188">
        <v>110.677231273142</v>
      </c>
      <c r="D188">
        <v>530178</v>
      </c>
      <c r="E188">
        <v>447061.6</v>
      </c>
      <c r="F188">
        <v>392965.5</v>
      </c>
      <c r="G188">
        <v>507186.34236041358</v>
      </c>
      <c r="H188">
        <v>16778.148000000001</v>
      </c>
      <c r="I188">
        <v>124596.89079282645</v>
      </c>
    </row>
    <row r="189" spans="1:9" x14ac:dyDescent="0.3">
      <c r="A189" t="s">
        <v>195</v>
      </c>
      <c r="B189">
        <v>454.279</v>
      </c>
      <c r="C189">
        <v>111.137218378415</v>
      </c>
      <c r="D189">
        <v>533416.4</v>
      </c>
      <c r="E189">
        <v>450407</v>
      </c>
      <c r="F189">
        <v>394864.9</v>
      </c>
      <c r="G189">
        <v>505405.8125623102</v>
      </c>
      <c r="H189">
        <v>16851.419999999998</v>
      </c>
      <c r="I189">
        <v>125585.32717716332</v>
      </c>
    </row>
    <row r="190" spans="1:9" x14ac:dyDescent="0.3">
      <c r="A190" t="s">
        <v>196</v>
      </c>
      <c r="B190">
        <v>458.76425</v>
      </c>
      <c r="C190">
        <v>112.137202681498</v>
      </c>
      <c r="D190">
        <v>537630.5</v>
      </c>
      <c r="E190">
        <v>451820.6</v>
      </c>
      <c r="F190">
        <v>396866.2</v>
      </c>
      <c r="G190">
        <v>510850.5305305256</v>
      </c>
      <c r="H190">
        <v>16903.240000000002</v>
      </c>
      <c r="I190">
        <v>126257.15896370384</v>
      </c>
    </row>
    <row r="191" spans="1:9" x14ac:dyDescent="0.3">
      <c r="A191" t="s">
        <v>197</v>
      </c>
      <c r="B191">
        <v>463.90525000000002</v>
      </c>
      <c r="C191">
        <v>112.847179273713</v>
      </c>
      <c r="D191">
        <v>541093</v>
      </c>
      <c r="E191">
        <v>452934.8</v>
      </c>
      <c r="F191">
        <v>398429.6</v>
      </c>
      <c r="G191">
        <v>511498.0292455937</v>
      </c>
      <c r="H191">
        <v>17031.084999999999</v>
      </c>
      <c r="I191">
        <v>127083.96217247694</v>
      </c>
    </row>
    <row r="192" spans="1:9" x14ac:dyDescent="0.3">
      <c r="A192" t="s">
        <v>198</v>
      </c>
      <c r="B192">
        <v>465.80775</v>
      </c>
      <c r="C192">
        <v>113.677156276761</v>
      </c>
      <c r="D192">
        <v>544751.6</v>
      </c>
      <c r="E192">
        <v>455022.3</v>
      </c>
      <c r="F192">
        <v>399795.4</v>
      </c>
      <c r="G192">
        <v>514034.01129943214</v>
      </c>
      <c r="H192">
        <v>17163.894</v>
      </c>
      <c r="I192">
        <v>127991.86559461712</v>
      </c>
    </row>
    <row r="193" spans="1:9" x14ac:dyDescent="0.3">
      <c r="A193" t="s">
        <v>199</v>
      </c>
      <c r="B193">
        <v>467.78550000000001</v>
      </c>
      <c r="C193">
        <v>114.36714468623499</v>
      </c>
      <c r="D193">
        <v>548386.1</v>
      </c>
      <c r="E193">
        <v>456791.9</v>
      </c>
      <c r="F193">
        <v>401202.1</v>
      </c>
      <c r="G193">
        <v>512280.83250742836</v>
      </c>
      <c r="H193">
        <v>17286.496999999999</v>
      </c>
      <c r="I193">
        <v>128731.66950226278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3"/>
  <sheetViews>
    <sheetView topLeftCell="A86" workbookViewId="0">
      <selection activeCell="H88" sqref="H88"/>
    </sheetView>
  </sheetViews>
  <sheetFormatPr baseColWidth="10"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200</v>
      </c>
    </row>
    <row r="2" spans="1:9" x14ac:dyDescent="0.3">
      <c r="A2" t="s">
        <v>8</v>
      </c>
      <c r="B2">
        <v>18.086371700326101</v>
      </c>
      <c r="C2">
        <v>31.4911994563371</v>
      </c>
      <c r="H2">
        <v>38.1</v>
      </c>
    </row>
    <row r="3" spans="1:9" x14ac:dyDescent="0.3">
      <c r="A3" t="s">
        <v>9</v>
      </c>
      <c r="B3">
        <v>18.191023953187099</v>
      </c>
      <c r="C3">
        <v>31.770914033299398</v>
      </c>
      <c r="H3">
        <v>38.633333333333333</v>
      </c>
    </row>
    <row r="4" spans="1:9" x14ac:dyDescent="0.3">
      <c r="A4" t="s">
        <v>10</v>
      </c>
      <c r="B4">
        <v>18.2094919978096</v>
      </c>
      <c r="C4">
        <v>31.817533129459701</v>
      </c>
      <c r="H4">
        <v>39.033333333333331</v>
      </c>
    </row>
    <row r="5" spans="1:9" x14ac:dyDescent="0.3">
      <c r="A5" t="s">
        <v>11</v>
      </c>
      <c r="B5">
        <v>18.061747640829399</v>
      </c>
      <c r="C5">
        <v>32.120557254502202</v>
      </c>
      <c r="H5">
        <v>39.6</v>
      </c>
    </row>
    <row r="6" spans="1:9" x14ac:dyDescent="0.3">
      <c r="A6" t="s">
        <v>12</v>
      </c>
      <c r="B6">
        <v>18.2042534659215</v>
      </c>
      <c r="C6">
        <v>32.8897723411485</v>
      </c>
      <c r="H6">
        <v>39.93333333333333</v>
      </c>
    </row>
    <row r="7" spans="1:9" x14ac:dyDescent="0.3">
      <c r="A7" t="s">
        <v>13</v>
      </c>
      <c r="B7">
        <v>18.465558539595001</v>
      </c>
      <c r="C7">
        <v>33.3792728508325</v>
      </c>
      <c r="H7">
        <v>40.299999999999997</v>
      </c>
    </row>
    <row r="8" spans="1:9" x14ac:dyDescent="0.3">
      <c r="A8" t="s">
        <v>14</v>
      </c>
      <c r="B8">
        <v>18.639761922043999</v>
      </c>
      <c r="C8">
        <v>33.658987427794798</v>
      </c>
      <c r="H8">
        <v>40.700000000000003</v>
      </c>
    </row>
    <row r="9" spans="1:9" x14ac:dyDescent="0.3">
      <c r="A9" t="s">
        <v>15</v>
      </c>
      <c r="B9">
        <v>18.697829716193699</v>
      </c>
      <c r="C9">
        <v>33.938702004756998</v>
      </c>
      <c r="H9">
        <v>41</v>
      </c>
    </row>
    <row r="10" spans="1:9" x14ac:dyDescent="0.3">
      <c r="A10" t="s">
        <v>16</v>
      </c>
      <c r="B10">
        <v>19.0462364810917</v>
      </c>
      <c r="C10">
        <v>34.637988447162797</v>
      </c>
      <c r="H10">
        <v>41.333333333333336</v>
      </c>
    </row>
    <row r="11" spans="1:9" x14ac:dyDescent="0.3">
      <c r="A11" t="s">
        <v>17</v>
      </c>
      <c r="B11">
        <v>19.162372069391001</v>
      </c>
      <c r="C11">
        <v>35.010941216445801</v>
      </c>
      <c r="H11">
        <v>41.6</v>
      </c>
    </row>
    <row r="12" spans="1:9" x14ac:dyDescent="0.3">
      <c r="A12" t="s">
        <v>18</v>
      </c>
      <c r="B12">
        <v>19.510778834288999</v>
      </c>
      <c r="C12">
        <v>35.5004417261298</v>
      </c>
      <c r="H12">
        <v>41.93333333333333</v>
      </c>
    </row>
    <row r="13" spans="1:9" x14ac:dyDescent="0.3">
      <c r="A13" t="s">
        <v>19</v>
      </c>
      <c r="B13">
        <v>19.568846628438699</v>
      </c>
      <c r="C13">
        <v>36.059870880054397</v>
      </c>
      <c r="H13">
        <v>42.366666666666667</v>
      </c>
    </row>
    <row r="14" spans="1:9" x14ac:dyDescent="0.3">
      <c r="A14" t="s">
        <v>20</v>
      </c>
      <c r="B14">
        <v>19.975321187486401</v>
      </c>
      <c r="C14">
        <v>36.875705062861002</v>
      </c>
      <c r="H14">
        <v>43.033333333333331</v>
      </c>
    </row>
    <row r="15" spans="1:9" x14ac:dyDescent="0.3">
      <c r="A15" t="s">
        <v>21</v>
      </c>
      <c r="B15">
        <v>20.352761849459199</v>
      </c>
      <c r="C15">
        <v>37.598301053346901</v>
      </c>
      <c r="H15">
        <v>43.93333333333333</v>
      </c>
    </row>
    <row r="16" spans="1:9" x14ac:dyDescent="0.3">
      <c r="A16" t="s">
        <v>22</v>
      </c>
      <c r="B16">
        <v>20.991507585105602</v>
      </c>
      <c r="C16">
        <v>37.971253822629997</v>
      </c>
      <c r="H16">
        <v>44.8</v>
      </c>
    </row>
    <row r="17" spans="1:8" x14ac:dyDescent="0.3">
      <c r="A17" t="s">
        <v>23</v>
      </c>
      <c r="B17">
        <v>21.456049938303</v>
      </c>
      <c r="C17">
        <v>38.693849813115897</v>
      </c>
      <c r="H17">
        <v>45.93333333333333</v>
      </c>
    </row>
    <row r="18" spans="1:8" x14ac:dyDescent="0.3">
      <c r="A18" t="s">
        <v>24</v>
      </c>
      <c r="B18">
        <v>21.978660085649999</v>
      </c>
      <c r="C18">
        <v>39.626231736323497</v>
      </c>
      <c r="H18">
        <v>47.3</v>
      </c>
    </row>
    <row r="19" spans="1:8" x14ac:dyDescent="0.3">
      <c r="A19" t="s">
        <v>25</v>
      </c>
      <c r="B19">
        <v>22.762575306670499</v>
      </c>
      <c r="C19">
        <v>40.2555895344886</v>
      </c>
      <c r="H19">
        <v>48.56666666666667</v>
      </c>
    </row>
    <row r="20" spans="1:8" x14ac:dyDescent="0.3">
      <c r="A20" t="s">
        <v>26</v>
      </c>
      <c r="B20">
        <v>23.430354939391702</v>
      </c>
      <c r="C20">
        <v>40.628542303771702</v>
      </c>
      <c r="H20">
        <v>49.93333333333333</v>
      </c>
    </row>
    <row r="21" spans="1:8" x14ac:dyDescent="0.3">
      <c r="A21" t="s">
        <v>27</v>
      </c>
      <c r="B21">
        <v>23.9529650867388</v>
      </c>
      <c r="C21">
        <v>41.1879714576962</v>
      </c>
      <c r="H21">
        <v>51.466666666666669</v>
      </c>
    </row>
    <row r="22" spans="1:8" x14ac:dyDescent="0.3">
      <c r="A22" t="s">
        <v>28</v>
      </c>
      <c r="B22">
        <v>24.5917108223851</v>
      </c>
      <c r="C22">
        <v>41.957186544342498</v>
      </c>
      <c r="D22">
        <v>22.699012441778201</v>
      </c>
      <c r="E22">
        <v>16.356991933701401</v>
      </c>
      <c r="H22">
        <v>52.56666666666667</v>
      </c>
    </row>
    <row r="23" spans="1:8" x14ac:dyDescent="0.3">
      <c r="A23" t="s">
        <v>29</v>
      </c>
      <c r="B23">
        <v>25.085287072657302</v>
      </c>
      <c r="C23">
        <v>42.773020727149202</v>
      </c>
      <c r="D23">
        <v>23.249634598039901</v>
      </c>
      <c r="E23">
        <v>17.902886281983498</v>
      </c>
      <c r="H23">
        <v>53.2</v>
      </c>
    </row>
    <row r="24" spans="1:8" x14ac:dyDescent="0.3">
      <c r="A24" t="s">
        <v>30</v>
      </c>
      <c r="B24">
        <v>26.014371779051999</v>
      </c>
      <c r="C24">
        <v>43.0993544002718</v>
      </c>
      <c r="D24">
        <v>23.759088742618498</v>
      </c>
      <c r="E24">
        <v>18.689237164346601</v>
      </c>
      <c r="H24">
        <v>54.266666666666666</v>
      </c>
    </row>
    <row r="25" spans="1:8" x14ac:dyDescent="0.3">
      <c r="A25" t="s">
        <v>31</v>
      </c>
      <c r="B25">
        <v>26.507948029324201</v>
      </c>
      <c r="C25">
        <v>43.425688073394497</v>
      </c>
      <c r="D25">
        <v>24.2788348901178</v>
      </c>
      <c r="E25">
        <v>19.3326151590073</v>
      </c>
      <c r="H25">
        <v>55.266666666666666</v>
      </c>
    </row>
    <row r="26" spans="1:8" x14ac:dyDescent="0.3">
      <c r="A26" t="s">
        <v>32</v>
      </c>
      <c r="B26">
        <v>26.653117514698401</v>
      </c>
      <c r="C26">
        <v>44.148284063880403</v>
      </c>
      <c r="D26">
        <v>24.8706250580626</v>
      </c>
      <c r="E26">
        <v>20.029607986556499</v>
      </c>
      <c r="H26">
        <v>55.9</v>
      </c>
    </row>
    <row r="27" spans="1:8" x14ac:dyDescent="0.3">
      <c r="A27" t="s">
        <v>33</v>
      </c>
      <c r="B27">
        <v>27.059592073746099</v>
      </c>
      <c r="C27">
        <v>44.614475025484197</v>
      </c>
      <c r="D27">
        <v>25.436685218705499</v>
      </c>
      <c r="E27">
        <v>20.762344036031202</v>
      </c>
      <c r="H27">
        <v>56.4</v>
      </c>
    </row>
    <row r="28" spans="1:8" x14ac:dyDescent="0.3">
      <c r="A28" t="s">
        <v>34</v>
      </c>
      <c r="B28">
        <v>27.495100529868601</v>
      </c>
      <c r="C28">
        <v>44.7310227658852</v>
      </c>
      <c r="D28">
        <v>26.0284753866502</v>
      </c>
      <c r="E28">
        <v>21.240409629286098</v>
      </c>
      <c r="H28">
        <v>57.3</v>
      </c>
    </row>
    <row r="29" spans="1:8" x14ac:dyDescent="0.3">
      <c r="A29" t="s">
        <v>35</v>
      </c>
      <c r="B29">
        <v>27.872541191841499</v>
      </c>
      <c r="C29">
        <v>45.034046890927598</v>
      </c>
      <c r="D29">
        <v>26.6974555765009</v>
      </c>
      <c r="E29">
        <v>22.218880329499299</v>
      </c>
      <c r="H29">
        <v>58.133333333333333</v>
      </c>
    </row>
    <row r="30" spans="1:8" x14ac:dyDescent="0.3">
      <c r="A30" t="s">
        <v>36</v>
      </c>
      <c r="B30">
        <v>28.656456412861999</v>
      </c>
      <c r="C30">
        <v>45.826571525654103</v>
      </c>
      <c r="D30">
        <v>27.1142816947924</v>
      </c>
      <c r="E30">
        <v>23.335856014674199</v>
      </c>
      <c r="H30">
        <v>59.2</v>
      </c>
    </row>
    <row r="31" spans="1:8" x14ac:dyDescent="0.3">
      <c r="A31" t="s">
        <v>37</v>
      </c>
      <c r="B31">
        <v>29.179066560209002</v>
      </c>
      <c r="C31">
        <v>46.316072035338102</v>
      </c>
      <c r="D31">
        <v>27.942787929915202</v>
      </c>
      <c r="E31">
        <v>24.3768773532572</v>
      </c>
      <c r="H31">
        <v>60.233333333333334</v>
      </c>
    </row>
    <row r="32" spans="1:8" x14ac:dyDescent="0.3">
      <c r="A32" t="s">
        <v>38</v>
      </c>
      <c r="B32">
        <v>29.875880090005101</v>
      </c>
      <c r="C32">
        <v>46.455929323819198</v>
      </c>
      <c r="D32">
        <v>28.606622118305399</v>
      </c>
      <c r="E32">
        <v>24.761116988957401</v>
      </c>
      <c r="H32">
        <v>61.06666666666667</v>
      </c>
    </row>
    <row r="33" spans="1:8" x14ac:dyDescent="0.3">
      <c r="A33" t="s">
        <v>39</v>
      </c>
      <c r="B33">
        <v>30.4565580315018</v>
      </c>
      <c r="C33">
        <v>46.595786612300401</v>
      </c>
      <c r="D33">
        <v>29.152098273106699</v>
      </c>
      <c r="E33">
        <v>25.123017110954098</v>
      </c>
      <c r="H33">
        <v>61.966666666666669</v>
      </c>
    </row>
    <row r="34" spans="1:8" x14ac:dyDescent="0.3">
      <c r="A34" t="s">
        <v>40</v>
      </c>
      <c r="B34">
        <v>31.037235972998499</v>
      </c>
      <c r="C34">
        <v>47.201834862385297</v>
      </c>
      <c r="D34">
        <v>29.610092403081399</v>
      </c>
      <c r="E34">
        <v>25.551935774061199</v>
      </c>
      <c r="H34">
        <v>63.033333333333331</v>
      </c>
    </row>
    <row r="35" spans="1:8" x14ac:dyDescent="0.3">
      <c r="A35" t="s">
        <v>41</v>
      </c>
      <c r="B35">
        <v>31.705015605719701</v>
      </c>
      <c r="C35">
        <v>47.644716275908898</v>
      </c>
      <c r="D35">
        <v>30.454036642585201</v>
      </c>
      <c r="E35">
        <v>26.248928601610402</v>
      </c>
      <c r="H35">
        <v>64.466666666666669</v>
      </c>
    </row>
    <row r="36" spans="1:8" x14ac:dyDescent="0.3">
      <c r="A36" t="s">
        <v>42</v>
      </c>
      <c r="B36">
        <v>32.517964723815098</v>
      </c>
      <c r="C36">
        <v>47.621406727828798</v>
      </c>
      <c r="D36">
        <v>31.267104873326801</v>
      </c>
      <c r="E36">
        <v>26.704654681161799</v>
      </c>
      <c r="H36">
        <v>65.966666666666669</v>
      </c>
    </row>
    <row r="37" spans="1:8" x14ac:dyDescent="0.3">
      <c r="A37" t="s">
        <v>43</v>
      </c>
      <c r="B37">
        <v>32.808303694563399</v>
      </c>
      <c r="C37">
        <v>47.761264016309902</v>
      </c>
      <c r="D37">
        <v>31.920647058796298</v>
      </c>
      <c r="E37">
        <v>27.1559128579724</v>
      </c>
      <c r="H37">
        <v>67.5</v>
      </c>
    </row>
    <row r="38" spans="1:8" x14ac:dyDescent="0.3">
      <c r="A38" t="s">
        <v>44</v>
      </c>
      <c r="B38">
        <v>33.650286709733599</v>
      </c>
      <c r="C38">
        <v>48.577098199116499</v>
      </c>
      <c r="D38">
        <v>32.615357255948801</v>
      </c>
      <c r="E38">
        <v>28.000346475964601</v>
      </c>
      <c r="H38">
        <v>69.2</v>
      </c>
    </row>
    <row r="39" spans="1:8" x14ac:dyDescent="0.3">
      <c r="A39" t="s">
        <v>45</v>
      </c>
      <c r="B39">
        <v>34.5503375190535</v>
      </c>
      <c r="C39">
        <v>49.206455997281701</v>
      </c>
      <c r="D39">
        <v>33.536491517358598</v>
      </c>
      <c r="E39">
        <v>29.027964106325602</v>
      </c>
      <c r="H39">
        <v>71.400000000000006</v>
      </c>
    </row>
    <row r="40" spans="1:8" x14ac:dyDescent="0.3">
      <c r="A40" t="s">
        <v>46</v>
      </c>
      <c r="B40">
        <v>35.334252740074</v>
      </c>
      <c r="C40">
        <v>49.835813795446803</v>
      </c>
      <c r="D40">
        <v>34.622297825500802</v>
      </c>
      <c r="E40">
        <v>30.9715017985299</v>
      </c>
      <c r="H40">
        <v>73.7</v>
      </c>
    </row>
    <row r="41" spans="1:8" x14ac:dyDescent="0.3">
      <c r="A41" t="s">
        <v>47</v>
      </c>
      <c r="B41">
        <v>36.205269652319103</v>
      </c>
      <c r="C41">
        <v>50.302004757050597</v>
      </c>
      <c r="D41">
        <v>35.6000381029748</v>
      </c>
      <c r="E41">
        <v>31.842742832966302</v>
      </c>
      <c r="H41">
        <v>76.033333333333331</v>
      </c>
    </row>
    <row r="42" spans="1:8" x14ac:dyDescent="0.3">
      <c r="A42" t="s">
        <v>48</v>
      </c>
      <c r="B42">
        <v>36.960150976264799</v>
      </c>
      <c r="C42">
        <v>51.257696228338403</v>
      </c>
      <c r="D42">
        <v>36.958211014951502</v>
      </c>
      <c r="E42">
        <v>33.343958153841399</v>
      </c>
      <c r="H42">
        <v>79.033333333333331</v>
      </c>
    </row>
    <row r="43" spans="1:8" x14ac:dyDescent="0.3">
      <c r="A43" t="s">
        <v>49</v>
      </c>
      <c r="B43">
        <v>37.889235682659503</v>
      </c>
      <c r="C43">
        <v>52.120149507305499</v>
      </c>
      <c r="D43">
        <v>38.135388894671699</v>
      </c>
      <c r="E43">
        <v>35.2830279433051</v>
      </c>
      <c r="H43">
        <v>81.7</v>
      </c>
    </row>
    <row r="44" spans="1:8" x14ac:dyDescent="0.3">
      <c r="A44" t="s">
        <v>50</v>
      </c>
      <c r="B44">
        <v>39.108659359802601</v>
      </c>
      <c r="C44">
        <v>52.423173632347897</v>
      </c>
      <c r="D44">
        <v>39.3384388157044</v>
      </c>
      <c r="E44">
        <v>36.038103506483303</v>
      </c>
      <c r="H44">
        <v>83.233333333333334</v>
      </c>
    </row>
    <row r="45" spans="1:8" x14ac:dyDescent="0.3">
      <c r="A45" t="s">
        <v>51</v>
      </c>
      <c r="B45">
        <v>40.240981345721103</v>
      </c>
      <c r="C45">
        <v>52.889364593951697</v>
      </c>
      <c r="D45">
        <v>40.438000571487002</v>
      </c>
      <c r="E45">
        <v>36.708288917588199</v>
      </c>
      <c r="H45">
        <v>85.566666666666663</v>
      </c>
    </row>
    <row r="46" spans="1:8" x14ac:dyDescent="0.3">
      <c r="A46" t="s">
        <v>52</v>
      </c>
      <c r="B46">
        <v>41.489438919938998</v>
      </c>
      <c r="C46">
        <v>54.1946992864424</v>
      </c>
      <c r="D46">
        <v>41.641050492519703</v>
      </c>
      <c r="E46">
        <v>37.5795299520247</v>
      </c>
      <c r="H46">
        <v>87.933333333333337</v>
      </c>
    </row>
    <row r="47" spans="1:8" x14ac:dyDescent="0.3">
      <c r="A47" t="s">
        <v>53</v>
      </c>
      <c r="B47">
        <v>42.7959642883066</v>
      </c>
      <c r="C47">
        <v>55.1503907577302</v>
      </c>
      <c r="D47">
        <v>43.012268682083899</v>
      </c>
      <c r="E47">
        <v>39.411370075711503</v>
      </c>
      <c r="H47">
        <v>89.766666666666666</v>
      </c>
    </row>
    <row r="48" spans="1:8" x14ac:dyDescent="0.3">
      <c r="A48" t="s">
        <v>54</v>
      </c>
      <c r="B48">
        <v>43.957320171299997</v>
      </c>
      <c r="C48">
        <v>55.919605844376498</v>
      </c>
      <c r="D48">
        <v>44.693951367398398</v>
      </c>
      <c r="E48">
        <v>40.094959195038598</v>
      </c>
      <c r="H48">
        <v>92.266666666666666</v>
      </c>
    </row>
    <row r="49" spans="1:8" x14ac:dyDescent="0.3">
      <c r="A49" t="s">
        <v>55</v>
      </c>
      <c r="B49">
        <v>45.176743848443003</v>
      </c>
      <c r="C49">
        <v>56.665511382942597</v>
      </c>
      <c r="D49">
        <v>46.142785680900197</v>
      </c>
      <c r="E49">
        <v>41.077897797992499</v>
      </c>
      <c r="H49">
        <v>93.766666666666666</v>
      </c>
    </row>
    <row r="50" spans="1:8" x14ac:dyDescent="0.3">
      <c r="A50" t="s">
        <v>56</v>
      </c>
      <c r="B50">
        <v>46.483269216810598</v>
      </c>
      <c r="C50">
        <v>57.388107373428497</v>
      </c>
      <c r="D50">
        <v>47.462259787839301</v>
      </c>
      <c r="E50">
        <v>41.761486917319502</v>
      </c>
      <c r="H50">
        <v>94.6</v>
      </c>
    </row>
    <row r="51" spans="1:8" x14ac:dyDescent="0.3">
      <c r="A51" t="s">
        <v>57</v>
      </c>
      <c r="B51">
        <v>47.963997967627201</v>
      </c>
      <c r="C51">
        <v>58.110703363914403</v>
      </c>
      <c r="D51">
        <v>48.924030121997397</v>
      </c>
      <c r="E51">
        <v>43.0973898367887</v>
      </c>
      <c r="H51">
        <v>95.966666666666669</v>
      </c>
    </row>
    <row r="52" spans="1:8" x14ac:dyDescent="0.3">
      <c r="A52" t="s">
        <v>58</v>
      </c>
      <c r="B52">
        <v>49.096319953545802</v>
      </c>
      <c r="C52">
        <v>58.763370710159698</v>
      </c>
      <c r="D52">
        <v>49.609639216779499</v>
      </c>
      <c r="E52">
        <v>43.293977557379499</v>
      </c>
      <c r="H52">
        <v>97.63333333333334</v>
      </c>
    </row>
    <row r="53" spans="1:8" x14ac:dyDescent="0.3">
      <c r="A53" t="s">
        <v>59</v>
      </c>
      <c r="B53">
        <v>49.880235174566302</v>
      </c>
      <c r="C53">
        <v>59.299490316004103</v>
      </c>
      <c r="D53">
        <v>50.515160662718102</v>
      </c>
      <c r="E53">
        <v>43.611198651969197</v>
      </c>
      <c r="H53">
        <v>97.933333333333337</v>
      </c>
    </row>
    <row r="54" spans="1:8" x14ac:dyDescent="0.3">
      <c r="A54" t="s">
        <v>60</v>
      </c>
      <c r="B54">
        <v>49.938302968716002</v>
      </c>
      <c r="C54">
        <v>59.719062181447498</v>
      </c>
      <c r="D54">
        <v>51.860506810969703</v>
      </c>
      <c r="E54">
        <v>43.834593789004202</v>
      </c>
      <c r="H54">
        <v>98</v>
      </c>
    </row>
    <row r="55" spans="1:8" x14ac:dyDescent="0.3">
      <c r="A55" t="s">
        <v>61</v>
      </c>
      <c r="B55">
        <v>50.722218189736502</v>
      </c>
      <c r="C55">
        <v>60.022086306490003</v>
      </c>
      <c r="D55">
        <v>53.309341124471501</v>
      </c>
      <c r="E55">
        <v>44.728174337144097</v>
      </c>
      <c r="H55">
        <v>99.13333333333334</v>
      </c>
    </row>
    <row r="56" spans="1:8" x14ac:dyDescent="0.3">
      <c r="A56" t="s">
        <v>62</v>
      </c>
      <c r="B56">
        <v>51.419031719532597</v>
      </c>
      <c r="C56">
        <v>60.6048250084947</v>
      </c>
      <c r="D56">
        <v>54.447710942222898</v>
      </c>
      <c r="E56">
        <v>45.3045337906944</v>
      </c>
      <c r="H56">
        <v>100.1</v>
      </c>
    </row>
    <row r="57" spans="1:8" x14ac:dyDescent="0.3">
      <c r="A57" t="s">
        <v>63</v>
      </c>
      <c r="B57">
        <v>51.9997096610293</v>
      </c>
      <c r="C57">
        <v>60.907849133537198</v>
      </c>
      <c r="D57">
        <v>55.482592594724103</v>
      </c>
      <c r="E57">
        <v>45.813874703134097</v>
      </c>
      <c r="H57">
        <v>101.1</v>
      </c>
    </row>
    <row r="58" spans="1:8" x14ac:dyDescent="0.3">
      <c r="A58" t="s">
        <v>64</v>
      </c>
      <c r="B58">
        <v>52.464252014226602</v>
      </c>
      <c r="C58">
        <v>61.420659191301397</v>
      </c>
      <c r="D58">
        <v>56.439858123287799</v>
      </c>
      <c r="E58">
        <v>46.095352575798202</v>
      </c>
      <c r="H58">
        <v>102.53333333333333</v>
      </c>
    </row>
    <row r="59" spans="1:8" x14ac:dyDescent="0.3">
      <c r="A59" t="s">
        <v>65</v>
      </c>
      <c r="B59">
        <v>53.132031646947802</v>
      </c>
      <c r="C59">
        <v>61.723683316343902</v>
      </c>
      <c r="D59">
        <v>57.461803755132799</v>
      </c>
      <c r="E59">
        <v>47.029144248604403</v>
      </c>
      <c r="H59">
        <v>103.5</v>
      </c>
    </row>
    <row r="60" spans="1:8" x14ac:dyDescent="0.3">
      <c r="A60" t="s">
        <v>66</v>
      </c>
      <c r="B60">
        <v>53.364302823546502</v>
      </c>
      <c r="C60">
        <v>61.746992864424001</v>
      </c>
      <c r="D60">
        <v>58.432005304352799</v>
      </c>
      <c r="E60">
        <v>47.440191300748801</v>
      </c>
      <c r="H60">
        <v>104.4</v>
      </c>
    </row>
    <row r="61" spans="1:8" x14ac:dyDescent="0.3">
      <c r="A61" t="s">
        <v>67</v>
      </c>
      <c r="B61">
        <v>53.712709588444497</v>
      </c>
      <c r="C61">
        <v>62.166564729867503</v>
      </c>
      <c r="D61">
        <v>59.272846647009999</v>
      </c>
      <c r="E61">
        <v>48.029954462521097</v>
      </c>
      <c r="H61">
        <v>105.3</v>
      </c>
    </row>
    <row r="62" spans="1:8" x14ac:dyDescent="0.3">
      <c r="A62" t="s">
        <v>68</v>
      </c>
      <c r="B62">
        <v>54.438557015315403</v>
      </c>
      <c r="C62">
        <v>62.842541624192997</v>
      </c>
      <c r="D62">
        <v>60.074879927698497</v>
      </c>
      <c r="E62">
        <v>48.631955366668798</v>
      </c>
      <c r="H62">
        <v>106.26666666666667</v>
      </c>
    </row>
    <row r="63" spans="1:8" x14ac:dyDescent="0.3">
      <c r="A63" t="s">
        <v>69</v>
      </c>
      <c r="B63">
        <v>55.222472236335904</v>
      </c>
      <c r="C63">
        <v>63.145565749235502</v>
      </c>
      <c r="D63">
        <v>61.174441683481099</v>
      </c>
      <c r="E63">
        <v>50.3064880813602</v>
      </c>
      <c r="H63">
        <v>107.23333333333333</v>
      </c>
    </row>
    <row r="64" spans="1:8" x14ac:dyDescent="0.3">
      <c r="A64" t="s">
        <v>70</v>
      </c>
      <c r="B64">
        <v>55.9773535602816</v>
      </c>
      <c r="C64">
        <v>63.029018008834498</v>
      </c>
      <c r="D64">
        <v>61.743626592356797</v>
      </c>
      <c r="E64">
        <v>50.429874702442703</v>
      </c>
      <c r="H64">
        <v>107.9</v>
      </c>
    </row>
    <row r="65" spans="1:8" x14ac:dyDescent="0.3">
      <c r="A65" t="s">
        <v>71</v>
      </c>
      <c r="B65">
        <v>56.412862016404198</v>
      </c>
      <c r="C65">
        <v>63.145565749235502</v>
      </c>
      <c r="D65">
        <v>62.118771191388497</v>
      </c>
      <c r="E65">
        <v>50.676647944607701</v>
      </c>
      <c r="H65">
        <v>109</v>
      </c>
    </row>
    <row r="66" spans="1:8" x14ac:dyDescent="0.3">
      <c r="A66" t="s">
        <v>72</v>
      </c>
      <c r="B66">
        <v>57.167743340349801</v>
      </c>
      <c r="C66">
        <v>63.308732585796797</v>
      </c>
      <c r="D66">
        <v>62.196387315326099</v>
      </c>
      <c r="E66">
        <v>51.029181147700598</v>
      </c>
      <c r="H66">
        <v>109.56666666666666</v>
      </c>
    </row>
    <row r="67" spans="1:8" x14ac:dyDescent="0.3">
      <c r="A67" t="s">
        <v>73</v>
      </c>
      <c r="B67">
        <v>57.8355229730711</v>
      </c>
      <c r="C67">
        <v>63.145565749235502</v>
      </c>
      <c r="D67">
        <v>62.649148038295401</v>
      </c>
      <c r="E67">
        <v>51.698994233577203</v>
      </c>
      <c r="H67">
        <v>109.03333333333333</v>
      </c>
    </row>
    <row r="68" spans="1:8" x14ac:dyDescent="0.3">
      <c r="A68" t="s">
        <v>74</v>
      </c>
      <c r="B68">
        <v>58.5033026057923</v>
      </c>
      <c r="C68">
        <v>62.819232076112797</v>
      </c>
      <c r="D68">
        <v>63.037228657983398</v>
      </c>
      <c r="E68">
        <v>51.751874214041102</v>
      </c>
      <c r="H68">
        <v>109.7</v>
      </c>
    </row>
    <row r="69" spans="1:8" x14ac:dyDescent="0.3">
      <c r="A69" t="s">
        <v>75</v>
      </c>
      <c r="B69">
        <v>59.374319518037296</v>
      </c>
      <c r="C69">
        <v>62.562827047230698</v>
      </c>
      <c r="D69">
        <v>63.451181318983899</v>
      </c>
      <c r="E69">
        <v>52.4216872999177</v>
      </c>
      <c r="H69">
        <v>110.46666666666667</v>
      </c>
    </row>
    <row r="70" spans="1:8" x14ac:dyDescent="0.3">
      <c r="A70" t="s">
        <v>76</v>
      </c>
      <c r="B70">
        <v>59.780794077084998</v>
      </c>
      <c r="C70">
        <v>62.9823989126741</v>
      </c>
      <c r="D70">
        <v>64.214406537703596</v>
      </c>
      <c r="E70">
        <v>53.056247065485003</v>
      </c>
      <c r="H70">
        <v>111.8</v>
      </c>
    </row>
    <row r="71" spans="1:8" x14ac:dyDescent="0.3">
      <c r="A71" t="s">
        <v>77</v>
      </c>
      <c r="B71">
        <v>60.535675401030701</v>
      </c>
      <c r="C71">
        <v>63.168875297315701</v>
      </c>
      <c r="D71">
        <v>64.770655425922996</v>
      </c>
      <c r="E71">
        <v>53.867073432598701</v>
      </c>
      <c r="H71">
        <v>113.06666666666666</v>
      </c>
    </row>
    <row r="72" spans="1:8" x14ac:dyDescent="0.3">
      <c r="A72" t="s">
        <v>78</v>
      </c>
      <c r="B72">
        <v>61.116353342527397</v>
      </c>
      <c r="C72">
        <v>63.145565749235502</v>
      </c>
      <c r="D72">
        <v>65.158736045610993</v>
      </c>
      <c r="E72">
        <v>53.990460053681197</v>
      </c>
      <c r="H72">
        <v>114.26666666666667</v>
      </c>
    </row>
    <row r="73" spans="1:8" x14ac:dyDescent="0.3">
      <c r="A73" t="s">
        <v>79</v>
      </c>
      <c r="B73">
        <v>61.842200769398303</v>
      </c>
      <c r="C73">
        <v>63.168875297315701</v>
      </c>
      <c r="D73">
        <v>65.456264520705105</v>
      </c>
      <c r="E73">
        <v>54.572139838784501</v>
      </c>
      <c r="H73">
        <v>115.33333333333333</v>
      </c>
    </row>
    <row r="74" spans="1:8" x14ac:dyDescent="0.3">
      <c r="A74" t="s">
        <v>80</v>
      </c>
      <c r="B74">
        <v>62.277709225520802</v>
      </c>
      <c r="C74">
        <v>63.588447162759103</v>
      </c>
      <c r="D74">
        <v>65.7667290164555</v>
      </c>
      <c r="E74">
        <v>54.775501967510898</v>
      </c>
      <c r="H74">
        <v>116.23333333333333</v>
      </c>
    </row>
    <row r="75" spans="1:8" x14ac:dyDescent="0.3">
      <c r="A75" t="s">
        <v>81</v>
      </c>
      <c r="B75">
        <v>62.945488858242001</v>
      </c>
      <c r="C75">
        <v>63.8914712878016</v>
      </c>
      <c r="D75">
        <v>66.4135300492688</v>
      </c>
      <c r="E75">
        <v>55.8664975424132</v>
      </c>
      <c r="H75">
        <v>117.56666666666666</v>
      </c>
    </row>
    <row r="76" spans="1:8" x14ac:dyDescent="0.3">
      <c r="A76" t="s">
        <v>82</v>
      </c>
      <c r="B76">
        <v>63.4971329026639</v>
      </c>
      <c r="C76">
        <v>63.961399932042099</v>
      </c>
      <c r="D76">
        <v>67.008586999456995</v>
      </c>
      <c r="E76">
        <v>56.317943987200401</v>
      </c>
      <c r="H76">
        <v>119</v>
      </c>
    </row>
    <row r="77" spans="1:8" x14ac:dyDescent="0.3">
      <c r="A77" t="s">
        <v>83</v>
      </c>
      <c r="B77">
        <v>64.019743050010902</v>
      </c>
      <c r="C77">
        <v>64.241114509004404</v>
      </c>
      <c r="D77">
        <v>67.422539660457502</v>
      </c>
      <c r="E77">
        <v>56.9574931173156</v>
      </c>
      <c r="H77">
        <v>120.3</v>
      </c>
    </row>
    <row r="78" spans="1:8" x14ac:dyDescent="0.3">
      <c r="A78" t="s">
        <v>84</v>
      </c>
      <c r="B78">
        <v>64.745590476881802</v>
      </c>
      <c r="C78">
        <v>65.126877336051606</v>
      </c>
      <c r="D78">
        <v>67.991724569333201</v>
      </c>
      <c r="E78">
        <v>57.446560099168302</v>
      </c>
      <c r="H78">
        <v>121.66666666666667</v>
      </c>
    </row>
    <row r="79" spans="1:8" x14ac:dyDescent="0.3">
      <c r="A79" t="s">
        <v>85</v>
      </c>
      <c r="B79">
        <v>65.790810771575806</v>
      </c>
      <c r="C79">
        <v>65.732925586136602</v>
      </c>
      <c r="D79">
        <v>68.819629891334202</v>
      </c>
      <c r="E79">
        <v>58.7632788964643</v>
      </c>
      <c r="H79">
        <v>123.63333333333334</v>
      </c>
    </row>
    <row r="80" spans="1:8" x14ac:dyDescent="0.3">
      <c r="A80" t="s">
        <v>86</v>
      </c>
      <c r="B80">
        <v>66.516658198446706</v>
      </c>
      <c r="C80">
        <v>65.756235134216794</v>
      </c>
      <c r="D80">
        <v>69.285326634959802</v>
      </c>
      <c r="E80">
        <v>59.177104804185802</v>
      </c>
      <c r="H80">
        <v>124.6</v>
      </c>
    </row>
    <row r="81" spans="1:8" x14ac:dyDescent="0.3">
      <c r="A81" t="s">
        <v>87</v>
      </c>
      <c r="B81">
        <v>66.836031066269896</v>
      </c>
      <c r="C81">
        <v>66.175806999660196</v>
      </c>
      <c r="D81">
        <v>69.841575523179202</v>
      </c>
      <c r="E81">
        <v>60.117618230825798</v>
      </c>
      <c r="H81">
        <v>125.86666666666666</v>
      </c>
    </row>
    <row r="82" spans="1:8" x14ac:dyDescent="0.3">
      <c r="A82" t="s">
        <v>88</v>
      </c>
      <c r="B82">
        <v>67.736081875589804</v>
      </c>
      <c r="C82">
        <v>66.898402990146096</v>
      </c>
      <c r="D82">
        <v>70.281018494078694</v>
      </c>
      <c r="E82">
        <v>60.832408435072203</v>
      </c>
      <c r="H82">
        <v>128.03333333333333</v>
      </c>
    </row>
    <row r="83" spans="1:8" x14ac:dyDescent="0.3">
      <c r="A83" t="s">
        <v>89</v>
      </c>
      <c r="B83">
        <v>68.258692022936799</v>
      </c>
      <c r="C83">
        <v>67.248046211349006</v>
      </c>
      <c r="D83">
        <v>70.900420559925394</v>
      </c>
      <c r="E83">
        <v>62.751055825417701</v>
      </c>
      <c r="H83">
        <v>129.30000000000001</v>
      </c>
    </row>
    <row r="84" spans="1:8" x14ac:dyDescent="0.3">
      <c r="A84" t="s">
        <v>90</v>
      </c>
      <c r="B84">
        <v>69.013573346882495</v>
      </c>
      <c r="C84">
        <v>67.551070336391405</v>
      </c>
      <c r="D84">
        <v>71.428320047862897</v>
      </c>
      <c r="E84">
        <v>63.653948714991998</v>
      </c>
      <c r="H84">
        <v>131.53333333333333</v>
      </c>
    </row>
    <row r="85" spans="1:8" x14ac:dyDescent="0.3">
      <c r="A85" t="s">
        <v>91</v>
      </c>
      <c r="B85">
        <v>70.203963126950697</v>
      </c>
      <c r="C85">
        <v>68.180428134556607</v>
      </c>
      <c r="D85">
        <v>72.142744021538306</v>
      </c>
      <c r="E85">
        <v>64.820185364025605</v>
      </c>
      <c r="H85">
        <v>133.76666666666668</v>
      </c>
    </row>
    <row r="86" spans="1:8" x14ac:dyDescent="0.3">
      <c r="A86" t="s">
        <v>92</v>
      </c>
      <c r="B86">
        <v>73.136386731509006</v>
      </c>
      <c r="C86">
        <v>68.8</v>
      </c>
      <c r="D86">
        <v>72.642488870119095</v>
      </c>
      <c r="E86">
        <v>65.083529123484695</v>
      </c>
      <c r="H86">
        <v>134.76666666666668</v>
      </c>
    </row>
    <row r="87" spans="1:8" x14ac:dyDescent="0.3">
      <c r="A87" t="s">
        <v>93</v>
      </c>
      <c r="B87">
        <v>73.833200261305095</v>
      </c>
      <c r="C87">
        <v>69.466666666666697</v>
      </c>
      <c r="D87">
        <v>73.233736296609095</v>
      </c>
      <c r="E87">
        <v>68.017931014601402</v>
      </c>
      <c r="H87">
        <v>135.56666666666666</v>
      </c>
    </row>
    <row r="88" spans="1:8" x14ac:dyDescent="0.3">
      <c r="A88" t="s">
        <v>94</v>
      </c>
      <c r="B88">
        <v>74.1525731291282</v>
      </c>
      <c r="C88">
        <v>70.599999999999994</v>
      </c>
      <c r="D88">
        <v>73.715884495591993</v>
      </c>
      <c r="E88">
        <v>68.506997996454203</v>
      </c>
      <c r="H88">
        <v>136.6</v>
      </c>
    </row>
    <row r="89" spans="1:8" x14ac:dyDescent="0.3">
      <c r="A89" t="s">
        <v>95</v>
      </c>
      <c r="B89">
        <v>74.355810408652104</v>
      </c>
      <c r="C89">
        <v>71.933333333333294</v>
      </c>
      <c r="D89">
        <v>74.310651252001605</v>
      </c>
      <c r="E89">
        <v>69.3722703489629</v>
      </c>
      <c r="H89">
        <v>137.73333333333332</v>
      </c>
    </row>
    <row r="90" spans="1:8" x14ac:dyDescent="0.3">
      <c r="A90" t="s">
        <v>96</v>
      </c>
      <c r="B90">
        <v>74.849386658924303</v>
      </c>
      <c r="C90">
        <v>72.866666666666703</v>
      </c>
      <c r="D90">
        <v>74.662584243959998</v>
      </c>
      <c r="E90">
        <v>69.635614108422104</v>
      </c>
      <c r="H90">
        <v>138.66666666666666</v>
      </c>
    </row>
    <row r="91" spans="1:8" x14ac:dyDescent="0.3">
      <c r="A91" t="s">
        <v>97</v>
      </c>
      <c r="B91">
        <v>75.023590041373296</v>
      </c>
      <c r="C91">
        <v>73.7</v>
      </c>
      <c r="D91">
        <v>75.236235020852007</v>
      </c>
      <c r="E91">
        <v>70.914712368652403</v>
      </c>
      <c r="H91">
        <v>139.73333333333332</v>
      </c>
    </row>
    <row r="92" spans="1:8" x14ac:dyDescent="0.3">
      <c r="A92" t="s">
        <v>98</v>
      </c>
      <c r="B92">
        <v>75.430064600421005</v>
      </c>
      <c r="C92">
        <v>74.099999999999994</v>
      </c>
      <c r="D92">
        <v>75.289024969645794</v>
      </c>
      <c r="E92">
        <v>70.764230220390104</v>
      </c>
      <c r="H92">
        <v>140.80000000000001</v>
      </c>
    </row>
    <row r="93" spans="1:8" x14ac:dyDescent="0.3">
      <c r="A93" t="s">
        <v>99</v>
      </c>
      <c r="B93">
        <v>75.865573056543496</v>
      </c>
      <c r="C93">
        <v>74.3333333333333</v>
      </c>
      <c r="D93">
        <v>75.662073941121605</v>
      </c>
      <c r="E93">
        <v>71.253297202242805</v>
      </c>
      <c r="H93">
        <v>142.03333333333333</v>
      </c>
    </row>
    <row r="94" spans="1:8" x14ac:dyDescent="0.3">
      <c r="A94" t="s">
        <v>100</v>
      </c>
      <c r="B94">
        <v>76.359149306815695</v>
      </c>
      <c r="C94">
        <v>76.266666666666694</v>
      </c>
      <c r="D94">
        <v>76.260360027450801</v>
      </c>
      <c r="E94">
        <v>71.290917739308398</v>
      </c>
      <c r="H94">
        <v>143.06666666666666</v>
      </c>
    </row>
    <row r="95" spans="1:8" x14ac:dyDescent="0.3">
      <c r="A95" t="s">
        <v>101</v>
      </c>
      <c r="B95">
        <v>76.301081512666002</v>
      </c>
      <c r="C95">
        <v>76.933333333333294</v>
      </c>
      <c r="D95">
        <v>76.760104876031605</v>
      </c>
      <c r="E95">
        <v>72.645257073669995</v>
      </c>
      <c r="H95">
        <v>144.1</v>
      </c>
    </row>
    <row r="96" spans="1:8" x14ac:dyDescent="0.3">
      <c r="A96" t="s">
        <v>102</v>
      </c>
      <c r="B96">
        <v>76.213979821441598</v>
      </c>
      <c r="C96">
        <v>77.466666666666598</v>
      </c>
      <c r="D96">
        <v>76.911436062573699</v>
      </c>
      <c r="E96">
        <v>72.795739221932394</v>
      </c>
      <c r="H96">
        <v>144.76666666666668</v>
      </c>
    </row>
    <row r="97" spans="1:9" x14ac:dyDescent="0.3">
      <c r="A97" t="s">
        <v>103</v>
      </c>
      <c r="B97">
        <v>76.620454380489207</v>
      </c>
      <c r="C97">
        <v>77.533333333333303</v>
      </c>
      <c r="D97">
        <v>77.249291734853699</v>
      </c>
      <c r="E97">
        <v>72.946221370194706</v>
      </c>
      <c r="H97">
        <v>145.96666666666667</v>
      </c>
    </row>
    <row r="98" spans="1:9" x14ac:dyDescent="0.3">
      <c r="A98" t="s">
        <v>104</v>
      </c>
      <c r="B98">
        <v>75.662335777019706</v>
      </c>
      <c r="C98">
        <v>78.533333333333303</v>
      </c>
      <c r="D98">
        <v>77.555473437857401</v>
      </c>
      <c r="E98">
        <v>72.983841907260398</v>
      </c>
      <c r="G98">
        <v>100.94103427436799</v>
      </c>
      <c r="H98">
        <v>146.69999999999999</v>
      </c>
      <c r="I98">
        <v>50.140815000000003</v>
      </c>
    </row>
    <row r="99" spans="1:9" x14ac:dyDescent="0.3">
      <c r="A99" t="s">
        <v>105</v>
      </c>
      <c r="B99">
        <v>74.965522247223603</v>
      </c>
      <c r="C99">
        <v>79.066666666666606</v>
      </c>
      <c r="D99">
        <v>78.062256946277401</v>
      </c>
      <c r="E99">
        <v>74.074837482162707</v>
      </c>
      <c r="G99">
        <v>101.355434688768</v>
      </c>
      <c r="H99">
        <v>147.53333333333333</v>
      </c>
      <c r="I99">
        <v>51.864784999999998</v>
      </c>
    </row>
    <row r="100" spans="1:9" x14ac:dyDescent="0.3">
      <c r="A100" t="s">
        <v>106</v>
      </c>
      <c r="B100">
        <v>75.1106917325978</v>
      </c>
      <c r="C100">
        <v>79.466666666666697</v>
      </c>
      <c r="D100">
        <v>78.160798184025793</v>
      </c>
      <c r="E100">
        <v>74.0372169450971</v>
      </c>
      <c r="G100">
        <v>101.079167745834</v>
      </c>
      <c r="H100">
        <v>148.9</v>
      </c>
      <c r="I100">
        <v>53.402143000000002</v>
      </c>
    </row>
    <row r="101" spans="1:9" x14ac:dyDescent="0.3">
      <c r="A101" t="s">
        <v>107</v>
      </c>
      <c r="B101">
        <v>75.255861217971997</v>
      </c>
      <c r="C101">
        <v>79.433333333333394</v>
      </c>
      <c r="D101">
        <v>78.488095866546999</v>
      </c>
      <c r="E101">
        <v>74.225319630425105</v>
      </c>
      <c r="G101">
        <v>101.631701631702</v>
      </c>
      <c r="H101">
        <v>149.76666666666668</v>
      </c>
      <c r="I101">
        <v>54.527410000000003</v>
      </c>
    </row>
    <row r="102" spans="1:9" x14ac:dyDescent="0.3">
      <c r="A102" t="s">
        <v>108</v>
      </c>
      <c r="B102">
        <v>76.010742541917693</v>
      </c>
      <c r="C102">
        <v>80.1666666666666</v>
      </c>
      <c r="D102">
        <v>78.920973446655793</v>
      </c>
      <c r="E102">
        <v>74.827248223474598</v>
      </c>
      <c r="F102">
        <v>70.003482584846793</v>
      </c>
      <c r="G102">
        <v>101.079167745834</v>
      </c>
      <c r="H102">
        <v>150.86666666666667</v>
      </c>
      <c r="I102">
        <v>56.111694999999997</v>
      </c>
    </row>
    <row r="103" spans="1:9" x14ac:dyDescent="0.3">
      <c r="A103" t="s">
        <v>109</v>
      </c>
      <c r="B103">
        <v>76.736589968788607</v>
      </c>
      <c r="C103">
        <v>80.433333333333394</v>
      </c>
      <c r="D103">
        <v>79.336254377166597</v>
      </c>
      <c r="E103">
        <v>75.918243798377006</v>
      </c>
      <c r="F103">
        <v>71.306392390999306</v>
      </c>
      <c r="G103">
        <v>101.320901320901</v>
      </c>
      <c r="H103">
        <v>152.1</v>
      </c>
      <c r="I103">
        <v>57.599209999999999</v>
      </c>
    </row>
    <row r="104" spans="1:9" x14ac:dyDescent="0.3">
      <c r="A104" t="s">
        <v>110</v>
      </c>
      <c r="B104">
        <v>76.794657762938201</v>
      </c>
      <c r="C104">
        <v>80.7</v>
      </c>
      <c r="D104">
        <v>79.575568811698304</v>
      </c>
      <c r="E104">
        <v>76.031105409573797</v>
      </c>
      <c r="F104">
        <v>72.069525277460002</v>
      </c>
      <c r="G104">
        <v>101.079167745834</v>
      </c>
      <c r="H104">
        <v>152.86666666666667</v>
      </c>
      <c r="I104">
        <v>58.757902000000001</v>
      </c>
    </row>
    <row r="105" spans="1:9" x14ac:dyDescent="0.3">
      <c r="A105" t="s">
        <v>111</v>
      </c>
      <c r="B105">
        <v>76.852725557087894</v>
      </c>
      <c r="C105">
        <v>80.599999999999994</v>
      </c>
      <c r="D105">
        <v>80.043639691002795</v>
      </c>
      <c r="E105">
        <v>76.444931317295399</v>
      </c>
      <c r="F105">
        <v>72.832658163920698</v>
      </c>
      <c r="G105">
        <v>101.010101010101</v>
      </c>
      <c r="H105">
        <v>153.69999999999999</v>
      </c>
      <c r="I105">
        <v>60.104579000000001</v>
      </c>
    </row>
    <row r="106" spans="1:9" x14ac:dyDescent="0.3">
      <c r="A106" t="s">
        <v>112</v>
      </c>
      <c r="B106">
        <v>77.201132321985895</v>
      </c>
      <c r="C106">
        <v>81.3333333333333</v>
      </c>
      <c r="D106">
        <v>80.585616498618606</v>
      </c>
      <c r="E106">
        <v>76.858757225016902</v>
      </c>
      <c r="F106">
        <v>73.627094389123997</v>
      </c>
      <c r="G106">
        <v>100.733834067167</v>
      </c>
      <c r="H106">
        <v>155.06666666666666</v>
      </c>
      <c r="I106">
        <v>62.637445</v>
      </c>
    </row>
    <row r="107" spans="1:9" x14ac:dyDescent="0.3">
      <c r="A107" t="s">
        <v>113</v>
      </c>
      <c r="B107">
        <v>77.956013645931606</v>
      </c>
      <c r="C107">
        <v>81.599999999999994</v>
      </c>
      <c r="D107">
        <v>81.208537894384904</v>
      </c>
      <c r="E107">
        <v>77.724029577525698</v>
      </c>
      <c r="F107">
        <v>74.438018007274493</v>
      </c>
      <c r="G107">
        <v>101.459034792368</v>
      </c>
      <c r="H107">
        <v>156.4</v>
      </c>
      <c r="I107">
        <v>63.939072000000003</v>
      </c>
    </row>
    <row r="108" spans="1:9" x14ac:dyDescent="0.3">
      <c r="A108" t="s">
        <v>114</v>
      </c>
      <c r="B108">
        <v>77.956013645931606</v>
      </c>
      <c r="C108">
        <v>81.8</v>
      </c>
      <c r="D108">
        <v>81.029052068486195</v>
      </c>
      <c r="E108">
        <v>77.799270651656897</v>
      </c>
      <c r="F108">
        <v>74.628823564486297</v>
      </c>
      <c r="G108">
        <v>101.286367953035</v>
      </c>
      <c r="H108">
        <v>157.30000000000001</v>
      </c>
      <c r="I108">
        <v>65.628764000000004</v>
      </c>
    </row>
    <row r="109" spans="1:9" x14ac:dyDescent="0.3">
      <c r="A109" t="s">
        <v>115</v>
      </c>
      <c r="B109">
        <v>78.333454307904503</v>
      </c>
      <c r="C109">
        <v>81.8333333333333</v>
      </c>
      <c r="D109">
        <v>81.3563497510074</v>
      </c>
      <c r="E109">
        <v>78.288337633509599</v>
      </c>
      <c r="F109">
        <v>74.986583984258502</v>
      </c>
      <c r="G109">
        <v>101.562634895968</v>
      </c>
      <c r="H109">
        <v>158.66666666666666</v>
      </c>
      <c r="I109">
        <v>67.220957999999996</v>
      </c>
    </row>
    <row r="110" spans="1:9" x14ac:dyDescent="0.3">
      <c r="A110" t="s">
        <v>116</v>
      </c>
      <c r="B110">
        <v>78.565725484503204</v>
      </c>
      <c r="C110">
        <v>82.766666666666694</v>
      </c>
      <c r="D110">
        <v>81.757553361839896</v>
      </c>
      <c r="E110">
        <v>78.288337633509698</v>
      </c>
      <c r="F110">
        <v>75.463597877288194</v>
      </c>
      <c r="G110">
        <v>101.320901320901</v>
      </c>
      <c r="H110">
        <v>159.63333333333333</v>
      </c>
      <c r="I110">
        <v>68.465733999999998</v>
      </c>
    </row>
    <row r="111" spans="1:9" x14ac:dyDescent="0.3">
      <c r="A111" t="s">
        <v>117</v>
      </c>
      <c r="B111">
        <v>79.030267837700507</v>
      </c>
      <c r="C111">
        <v>82.866666666666703</v>
      </c>
      <c r="D111">
        <v>81.958155167256194</v>
      </c>
      <c r="E111">
        <v>79.003127837755997</v>
      </c>
      <c r="F111">
        <v>75.8452089917119</v>
      </c>
      <c r="G111">
        <v>103.53103686436999</v>
      </c>
      <c r="H111">
        <v>160</v>
      </c>
      <c r="I111">
        <v>70.002046000000007</v>
      </c>
    </row>
    <row r="112" spans="1:9" x14ac:dyDescent="0.3">
      <c r="A112" t="s">
        <v>118</v>
      </c>
      <c r="B112">
        <v>79.0883356318502</v>
      </c>
      <c r="C112">
        <v>83.7</v>
      </c>
      <c r="D112">
        <v>82.067254394763197</v>
      </c>
      <c r="E112">
        <v>79.304092134280793</v>
      </c>
      <c r="F112">
        <v>75.988313159620802</v>
      </c>
      <c r="G112">
        <v>103.496503496504</v>
      </c>
      <c r="H112">
        <v>160.80000000000001</v>
      </c>
      <c r="I112">
        <v>70.949105000000003</v>
      </c>
    </row>
    <row r="113" spans="1:9" x14ac:dyDescent="0.3">
      <c r="A113" t="s">
        <v>119</v>
      </c>
      <c r="B113">
        <v>79.059301734775403</v>
      </c>
      <c r="C113">
        <v>83.566666666666606</v>
      </c>
      <c r="D113">
        <v>82.299530169455707</v>
      </c>
      <c r="E113">
        <v>79.717918042002395</v>
      </c>
      <c r="F113">
        <v>76.465327052650395</v>
      </c>
      <c r="G113">
        <v>103.772770439437</v>
      </c>
      <c r="H113">
        <v>161.66666666666666</v>
      </c>
      <c r="I113">
        <v>71.565466999999998</v>
      </c>
    </row>
    <row r="114" spans="1:9" x14ac:dyDescent="0.3">
      <c r="A114" t="s">
        <v>120</v>
      </c>
      <c r="B114">
        <v>79.9303186470204</v>
      </c>
      <c r="C114">
        <v>83.8</v>
      </c>
      <c r="D114">
        <v>82.3699167678474</v>
      </c>
      <c r="E114">
        <v>79.567435893739997</v>
      </c>
      <c r="F114">
        <v>76.990042334983002</v>
      </c>
      <c r="G114">
        <v>103.358370025037</v>
      </c>
      <c r="H114">
        <v>162</v>
      </c>
      <c r="I114">
        <v>74.069768999999994</v>
      </c>
    </row>
    <row r="115" spans="1:9" x14ac:dyDescent="0.3">
      <c r="A115" t="s">
        <v>121</v>
      </c>
      <c r="B115">
        <v>80.220657617768694</v>
      </c>
      <c r="C115">
        <v>84</v>
      </c>
      <c r="D115">
        <v>82.767601048760298</v>
      </c>
      <c r="E115">
        <v>80.432708246248794</v>
      </c>
      <c r="F115">
        <v>77.395504144058194</v>
      </c>
      <c r="G115">
        <v>103.876370543037</v>
      </c>
      <c r="H115">
        <v>162.53333333333333</v>
      </c>
      <c r="I115">
        <v>75.362279000000001</v>
      </c>
    </row>
    <row r="116" spans="1:9" x14ac:dyDescent="0.3">
      <c r="A116" t="s">
        <v>122</v>
      </c>
      <c r="B116">
        <v>80.191623720693897</v>
      </c>
      <c r="C116">
        <v>84.2</v>
      </c>
      <c r="D116">
        <v>82.5669992433441</v>
      </c>
      <c r="E116">
        <v>80.395087709183201</v>
      </c>
      <c r="F116">
        <v>77.538608311967096</v>
      </c>
      <c r="G116">
        <v>103.28930328930301</v>
      </c>
      <c r="H116">
        <v>163.36666666666667</v>
      </c>
      <c r="I116">
        <v>75.627083999999996</v>
      </c>
    </row>
    <row r="117" spans="1:9" x14ac:dyDescent="0.3">
      <c r="A117" t="s">
        <v>123</v>
      </c>
      <c r="B117">
        <v>80.336793206068094</v>
      </c>
      <c r="C117">
        <v>83.933333333333394</v>
      </c>
      <c r="D117">
        <v>82.514209294550298</v>
      </c>
      <c r="E117">
        <v>80.846534153970396</v>
      </c>
      <c r="F117">
        <v>77.777115258481899</v>
      </c>
      <c r="G117">
        <v>104.325304325304</v>
      </c>
      <c r="H117">
        <v>164.13333333333333</v>
      </c>
      <c r="I117">
        <v>75.864256999999995</v>
      </c>
    </row>
    <row r="118" spans="1:9" x14ac:dyDescent="0.3">
      <c r="A118" t="s">
        <v>124</v>
      </c>
      <c r="B118">
        <v>80.598098279741606</v>
      </c>
      <c r="C118">
        <v>83.966666666666697</v>
      </c>
      <c r="D118">
        <v>82.581076563022407</v>
      </c>
      <c r="E118">
        <v>80.808913616904803</v>
      </c>
      <c r="F118">
        <v>78.063323594299703</v>
      </c>
      <c r="G118">
        <v>103.254769921437</v>
      </c>
      <c r="H118">
        <v>164.73333333333332</v>
      </c>
      <c r="I118">
        <v>76.579752999999997</v>
      </c>
    </row>
    <row r="119" spans="1:9" x14ac:dyDescent="0.3">
      <c r="A119" t="s">
        <v>125</v>
      </c>
      <c r="B119">
        <v>81.382013500762099</v>
      </c>
      <c r="C119">
        <v>84.433333333333394</v>
      </c>
      <c r="D119">
        <v>83.084340741522794</v>
      </c>
      <c r="E119">
        <v>81.598944895282301</v>
      </c>
      <c r="F119">
        <v>78.516486792677796</v>
      </c>
      <c r="G119">
        <v>103.60010360010401</v>
      </c>
      <c r="H119">
        <v>165.96666666666667</v>
      </c>
      <c r="I119">
        <v>77.533286000000004</v>
      </c>
    </row>
    <row r="120" spans="1:9" x14ac:dyDescent="0.3">
      <c r="A120" t="s">
        <v>126</v>
      </c>
      <c r="B120">
        <v>81.788488059809794</v>
      </c>
      <c r="C120">
        <v>84.766666666666694</v>
      </c>
      <c r="D120">
        <v>82.996357493533196</v>
      </c>
      <c r="E120">
        <v>81.410842209954296</v>
      </c>
      <c r="F120">
        <v>78.874247212450001</v>
      </c>
      <c r="G120">
        <v>103.28930328930301</v>
      </c>
      <c r="H120">
        <v>167.2</v>
      </c>
      <c r="I120">
        <v>78.228577000000001</v>
      </c>
    </row>
    <row r="121" spans="1:9" x14ac:dyDescent="0.3">
      <c r="A121" t="s">
        <v>127</v>
      </c>
      <c r="B121">
        <v>81.991725339333698</v>
      </c>
      <c r="C121">
        <v>84.733333333333306</v>
      </c>
      <c r="D121">
        <v>83.330693835893598</v>
      </c>
      <c r="E121">
        <v>81.749427043544699</v>
      </c>
      <c r="F121">
        <v>79.398962494782694</v>
      </c>
      <c r="G121">
        <v>103.28930328930301</v>
      </c>
      <c r="H121">
        <v>168.43333333333334</v>
      </c>
      <c r="I121">
        <v>78.691265000000001</v>
      </c>
    </row>
    <row r="122" spans="1:9" x14ac:dyDescent="0.3">
      <c r="A122" t="s">
        <v>128</v>
      </c>
      <c r="B122">
        <v>82.398199898381407</v>
      </c>
      <c r="C122">
        <v>85.266666666666595</v>
      </c>
      <c r="D122">
        <v>83.788206725439494</v>
      </c>
      <c r="E122">
        <v>81.410842209954296</v>
      </c>
      <c r="F122">
        <v>79.899827082463801</v>
      </c>
      <c r="G122">
        <v>102.633169299836</v>
      </c>
      <c r="H122">
        <v>170.1</v>
      </c>
      <c r="I122">
        <v>79.552148000000003</v>
      </c>
    </row>
    <row r="123" spans="1:9" x14ac:dyDescent="0.3">
      <c r="A123" t="s">
        <v>129</v>
      </c>
      <c r="B123">
        <v>83.124047325252207</v>
      </c>
      <c r="C123">
        <v>85.366666666666603</v>
      </c>
      <c r="D123">
        <v>84.266835594502794</v>
      </c>
      <c r="E123">
        <v>82.125632414200695</v>
      </c>
      <c r="F123">
        <v>80.472243754099296</v>
      </c>
      <c r="G123">
        <v>102.874902874903</v>
      </c>
      <c r="H123">
        <v>171.43333333333334</v>
      </c>
      <c r="I123">
        <v>80.023947000000007</v>
      </c>
    </row>
    <row r="124" spans="1:9" x14ac:dyDescent="0.3">
      <c r="A124" t="s">
        <v>130</v>
      </c>
      <c r="B124">
        <v>83.820860855048295</v>
      </c>
      <c r="C124">
        <v>85.933333333333294</v>
      </c>
      <c r="D124">
        <v>84.576536627426094</v>
      </c>
      <c r="E124">
        <v>82.050391340069496</v>
      </c>
      <c r="F124">
        <v>80.949257647129002</v>
      </c>
      <c r="G124">
        <v>102.633169299836</v>
      </c>
      <c r="H124">
        <v>173</v>
      </c>
      <c r="I124">
        <v>81.262996999999999</v>
      </c>
    </row>
    <row r="125" spans="1:9" x14ac:dyDescent="0.3">
      <c r="A125" t="s">
        <v>131</v>
      </c>
      <c r="B125">
        <v>84.1402337228714</v>
      </c>
      <c r="C125">
        <v>86.2</v>
      </c>
      <c r="D125">
        <v>84.924950289464903</v>
      </c>
      <c r="E125">
        <v>82.577078858987903</v>
      </c>
      <c r="F125">
        <v>81.521674318764497</v>
      </c>
      <c r="G125">
        <v>102.495035828369</v>
      </c>
      <c r="H125">
        <v>174.23333333333332</v>
      </c>
      <c r="I125">
        <v>81.629782000000006</v>
      </c>
    </row>
    <row r="126" spans="1:9" x14ac:dyDescent="0.3">
      <c r="A126" t="s">
        <v>132</v>
      </c>
      <c r="B126">
        <v>84.662843870218495</v>
      </c>
      <c r="C126">
        <v>86.733333333333306</v>
      </c>
      <c r="D126">
        <v>84.882718330429896</v>
      </c>
      <c r="E126">
        <v>82.125632414200695</v>
      </c>
      <c r="F126">
        <v>82.213344463657506</v>
      </c>
      <c r="G126">
        <v>102.18423551756899</v>
      </c>
      <c r="H126">
        <v>175.9</v>
      </c>
      <c r="I126">
        <v>82.400056000000006</v>
      </c>
    </row>
    <row r="127" spans="1:9" x14ac:dyDescent="0.3">
      <c r="A127" t="s">
        <v>133</v>
      </c>
      <c r="B127">
        <v>85.795165856137004</v>
      </c>
      <c r="C127">
        <v>87.533333333333402</v>
      </c>
      <c r="D127">
        <v>85.994826585018203</v>
      </c>
      <c r="E127">
        <v>83.329489600299794</v>
      </c>
      <c r="F127">
        <v>82.928865303202002</v>
      </c>
      <c r="G127">
        <v>102.115168781835</v>
      </c>
      <c r="H127">
        <v>177.13333333333333</v>
      </c>
      <c r="I127">
        <v>82.029777999999993</v>
      </c>
    </row>
    <row r="128" spans="1:9" x14ac:dyDescent="0.3">
      <c r="A128" t="s">
        <v>134</v>
      </c>
      <c r="B128">
        <v>85.737098061987396</v>
      </c>
      <c r="C128">
        <v>87.6666666666666</v>
      </c>
      <c r="D128">
        <v>86.079290503088203</v>
      </c>
      <c r="E128">
        <v>83.367110137365401</v>
      </c>
      <c r="F128">
        <v>83.215073639019707</v>
      </c>
      <c r="G128">
        <v>101.838901838902</v>
      </c>
      <c r="H128">
        <v>177.63333333333333</v>
      </c>
      <c r="I128">
        <v>81.973934</v>
      </c>
    </row>
    <row r="129" spans="1:9" x14ac:dyDescent="0.3">
      <c r="A129" t="s">
        <v>135</v>
      </c>
      <c r="B129">
        <v>85.330623502939702</v>
      </c>
      <c r="C129">
        <v>87.633333333333297</v>
      </c>
      <c r="D129">
        <v>86.118003132203597</v>
      </c>
      <c r="E129">
        <v>83.404730674430994</v>
      </c>
      <c r="F129">
        <v>83.477431280185996</v>
      </c>
      <c r="G129">
        <v>101.459034792368</v>
      </c>
      <c r="H129">
        <v>177.5</v>
      </c>
      <c r="I129">
        <v>81.525824999999998</v>
      </c>
    </row>
    <row r="130" spans="1:9" x14ac:dyDescent="0.3">
      <c r="A130" t="s">
        <v>136</v>
      </c>
      <c r="B130">
        <v>85.940335341511201</v>
      </c>
      <c r="C130">
        <v>88.466666666666598</v>
      </c>
      <c r="D130">
        <v>86.709250558693597</v>
      </c>
      <c r="E130">
        <v>83.367110137365401</v>
      </c>
      <c r="F130">
        <v>84.192952119730506</v>
      </c>
      <c r="G130">
        <v>100.733834067167</v>
      </c>
      <c r="H130">
        <v>178.06666666666666</v>
      </c>
      <c r="I130">
        <v>81.506551999999999</v>
      </c>
    </row>
    <row r="131" spans="1:9" x14ac:dyDescent="0.3">
      <c r="A131" t="s">
        <v>137</v>
      </c>
      <c r="B131">
        <v>86.695216665456897</v>
      </c>
      <c r="C131">
        <v>88.6666666666667</v>
      </c>
      <c r="D131">
        <v>87.392000563092793</v>
      </c>
      <c r="E131">
        <v>84.119520878677406</v>
      </c>
      <c r="F131">
        <v>84.813070180669001</v>
      </c>
      <c r="G131">
        <v>101.182767849434</v>
      </c>
      <c r="H131">
        <v>179.46666666666667</v>
      </c>
      <c r="I131">
        <v>82.028109000000001</v>
      </c>
    </row>
    <row r="132" spans="1:9" x14ac:dyDescent="0.3">
      <c r="A132" t="s">
        <v>138</v>
      </c>
      <c r="B132">
        <v>87.653335268926497</v>
      </c>
      <c r="C132">
        <v>88.733333333333306</v>
      </c>
      <c r="D132">
        <v>87.606679688187398</v>
      </c>
      <c r="E132">
        <v>84.194761952808605</v>
      </c>
      <c r="F132">
        <v>85.218531989744207</v>
      </c>
      <c r="G132">
        <v>101.010101010101</v>
      </c>
      <c r="H132">
        <v>180.43333333333334</v>
      </c>
      <c r="I132">
        <v>82.528013999999999</v>
      </c>
    </row>
    <row r="133" spans="1:9" x14ac:dyDescent="0.3">
      <c r="A133" t="s">
        <v>139</v>
      </c>
      <c r="B133">
        <v>88.1178776221238</v>
      </c>
      <c r="C133">
        <v>88.6666666666667</v>
      </c>
      <c r="D133">
        <v>87.965651339984802</v>
      </c>
      <c r="E133">
        <v>84.6462083975958</v>
      </c>
      <c r="F133">
        <v>85.790948661379801</v>
      </c>
      <c r="G133">
        <v>100.90650090650099</v>
      </c>
      <c r="H133">
        <v>181.5</v>
      </c>
      <c r="I133">
        <v>82.761628999999999</v>
      </c>
    </row>
    <row r="134" spans="1:9" x14ac:dyDescent="0.3">
      <c r="A134" t="s">
        <v>140</v>
      </c>
      <c r="B134">
        <v>89.337301299266898</v>
      </c>
      <c r="C134">
        <v>89.466666666666697</v>
      </c>
      <c r="D134">
        <v>88.761019901810698</v>
      </c>
      <c r="E134">
        <v>84.6462083975958</v>
      </c>
      <c r="F134">
        <v>86.482618806272697</v>
      </c>
      <c r="G134">
        <v>100.49210049209999</v>
      </c>
      <c r="H134">
        <v>183.36666666666667</v>
      </c>
      <c r="I134">
        <v>84.273641999999995</v>
      </c>
    </row>
    <row r="135" spans="1:9" x14ac:dyDescent="0.3">
      <c r="A135" t="s">
        <v>141</v>
      </c>
      <c r="B135">
        <v>89.017928431443707</v>
      </c>
      <c r="C135">
        <v>89.366666666666703</v>
      </c>
      <c r="D135">
        <v>89.063682274894902</v>
      </c>
      <c r="E135">
        <v>85.172895916514094</v>
      </c>
      <c r="F135">
        <v>87.102736867211206</v>
      </c>
      <c r="G135">
        <v>100.94103427436799</v>
      </c>
      <c r="H135">
        <v>183.06666666666666</v>
      </c>
      <c r="I135">
        <v>83.805414999999996</v>
      </c>
    </row>
    <row r="136" spans="1:9" x14ac:dyDescent="0.3">
      <c r="A136" t="s">
        <v>142</v>
      </c>
      <c r="B136">
        <v>89.134064019742993</v>
      </c>
      <c r="C136">
        <v>89.6666666666666</v>
      </c>
      <c r="D136">
        <v>89.299477379506897</v>
      </c>
      <c r="E136">
        <v>85.323378064776506</v>
      </c>
      <c r="F136">
        <v>87.555900065589398</v>
      </c>
      <c r="G136">
        <v>100.76836743503399</v>
      </c>
      <c r="H136">
        <v>184.43333333333334</v>
      </c>
      <c r="I136">
        <v>84.159122999999994</v>
      </c>
    </row>
    <row r="137" spans="1:9" x14ac:dyDescent="0.3">
      <c r="A137" t="s">
        <v>143</v>
      </c>
      <c r="B137">
        <v>89.279233505117205</v>
      </c>
      <c r="C137">
        <v>89.7</v>
      </c>
      <c r="D137">
        <v>89.887205476077398</v>
      </c>
      <c r="E137">
        <v>85.812445046629307</v>
      </c>
      <c r="F137">
        <v>87.961361874664604</v>
      </c>
      <c r="G137">
        <v>100.595700595701</v>
      </c>
      <c r="H137">
        <v>185.13333333333333</v>
      </c>
      <c r="I137">
        <v>84.817223999999996</v>
      </c>
    </row>
    <row r="138" spans="1:9" x14ac:dyDescent="0.3">
      <c r="A138" t="s">
        <v>144</v>
      </c>
      <c r="B138">
        <v>90.092182623212594</v>
      </c>
      <c r="C138">
        <v>90.3333333333333</v>
      </c>
      <c r="D138">
        <v>90.358795685301502</v>
      </c>
      <c r="E138">
        <v>85.737203972498094</v>
      </c>
      <c r="F138">
        <v>88.462226462345697</v>
      </c>
      <c r="G138">
        <v>100.353967020634</v>
      </c>
      <c r="H138">
        <v>186.7</v>
      </c>
      <c r="I138">
        <v>86.596113000000003</v>
      </c>
    </row>
    <row r="139" spans="1:9" x14ac:dyDescent="0.3">
      <c r="A139" t="s">
        <v>145</v>
      </c>
      <c r="B139">
        <v>90.847063947158304</v>
      </c>
      <c r="C139">
        <v>91.033333333333303</v>
      </c>
      <c r="D139">
        <v>91.192876876242806</v>
      </c>
      <c r="E139">
        <v>86.376753102613307</v>
      </c>
      <c r="F139">
        <v>89.130045912587207</v>
      </c>
      <c r="G139">
        <v>100.63023396356699</v>
      </c>
      <c r="H139">
        <v>188.16666666666666</v>
      </c>
      <c r="I139">
        <v>87.372591999999997</v>
      </c>
    </row>
    <row r="140" spans="1:9" x14ac:dyDescent="0.3">
      <c r="A140" t="s">
        <v>146</v>
      </c>
      <c r="B140">
        <v>91.021267329607298</v>
      </c>
      <c r="C140">
        <v>91.3</v>
      </c>
      <c r="D140">
        <v>91.340688732865203</v>
      </c>
      <c r="E140">
        <v>86.4143736396789</v>
      </c>
      <c r="F140">
        <v>89.511657027010898</v>
      </c>
      <c r="G140">
        <v>100.66476733143401</v>
      </c>
      <c r="H140">
        <v>189.36666666666667</v>
      </c>
      <c r="I140">
        <v>87.547573</v>
      </c>
    </row>
    <row r="141" spans="1:9" x14ac:dyDescent="0.3">
      <c r="A141" t="s">
        <v>147</v>
      </c>
      <c r="B141">
        <v>91.660013065253693</v>
      </c>
      <c r="C141">
        <v>91.5</v>
      </c>
      <c r="D141">
        <v>91.766527653134801</v>
      </c>
      <c r="E141">
        <v>87.016302232728506</v>
      </c>
      <c r="F141">
        <v>89.702462584222801</v>
      </c>
      <c r="G141">
        <v>101.113701113701</v>
      </c>
      <c r="H141">
        <v>191.4</v>
      </c>
      <c r="I141">
        <v>87.769779999999997</v>
      </c>
    </row>
    <row r="142" spans="1:9" x14ac:dyDescent="0.3">
      <c r="A142" t="s">
        <v>148</v>
      </c>
      <c r="B142">
        <v>91.950352036002002</v>
      </c>
      <c r="C142">
        <v>91.8</v>
      </c>
      <c r="D142">
        <v>91.914339509757298</v>
      </c>
      <c r="E142">
        <v>87.125416204217601</v>
      </c>
      <c r="F142">
        <v>90.155625782600893</v>
      </c>
      <c r="G142">
        <v>100.38850038850001</v>
      </c>
      <c r="H142">
        <v>192.36666666666667</v>
      </c>
      <c r="I142">
        <v>88.221456000000003</v>
      </c>
    </row>
    <row r="143" spans="1:9" x14ac:dyDescent="0.3">
      <c r="A143" t="s">
        <v>149</v>
      </c>
      <c r="B143">
        <v>92.705233359947698</v>
      </c>
      <c r="C143">
        <v>92.1666666666667</v>
      </c>
      <c r="D143">
        <v>92.744901370779004</v>
      </c>
      <c r="E143">
        <v>88.013318534961201</v>
      </c>
      <c r="F143">
        <v>90.775743843539402</v>
      </c>
      <c r="G143">
        <v>100.52663385996701</v>
      </c>
      <c r="H143">
        <v>193.66666666666666</v>
      </c>
      <c r="I143">
        <v>88.671115</v>
      </c>
    </row>
    <row r="144" spans="1:9" x14ac:dyDescent="0.3">
      <c r="A144" t="s">
        <v>150</v>
      </c>
      <c r="B144">
        <v>93.576250272192794</v>
      </c>
      <c r="C144">
        <v>92.8</v>
      </c>
      <c r="D144">
        <v>93.058121733621903</v>
      </c>
      <c r="E144">
        <v>88.457269700333001</v>
      </c>
      <c r="F144">
        <v>91.324309820523496</v>
      </c>
      <c r="G144">
        <v>100.353967020634</v>
      </c>
      <c r="H144">
        <v>196.6</v>
      </c>
      <c r="I144">
        <v>88.520915000000002</v>
      </c>
    </row>
    <row r="145" spans="1:9" x14ac:dyDescent="0.3">
      <c r="A145" t="s">
        <v>151</v>
      </c>
      <c r="B145">
        <v>93.576250272192794</v>
      </c>
      <c r="C145">
        <v>93.033333333333402</v>
      </c>
      <c r="D145">
        <v>93.307994157912304</v>
      </c>
      <c r="E145">
        <v>88.901220865704801</v>
      </c>
      <c r="F145">
        <v>91.6343688509928</v>
      </c>
      <c r="G145">
        <v>100.353967020634</v>
      </c>
      <c r="H145">
        <v>198.43333333333334</v>
      </c>
      <c r="I145">
        <v>89.081288999999998</v>
      </c>
    </row>
    <row r="146" spans="1:9" x14ac:dyDescent="0.3">
      <c r="A146" t="s">
        <v>152</v>
      </c>
      <c r="B146">
        <v>94.069826522464993</v>
      </c>
      <c r="C146">
        <v>93.366666666666703</v>
      </c>
      <c r="D146">
        <v>93.554347252283193</v>
      </c>
      <c r="E146">
        <v>89.012208657047694</v>
      </c>
      <c r="F146">
        <v>92.087532049370907</v>
      </c>
      <c r="G146">
        <v>100.250366917034</v>
      </c>
      <c r="H146">
        <v>199.46666666666667</v>
      </c>
      <c r="I146">
        <v>90.428725</v>
      </c>
    </row>
    <row r="147" spans="1:9" x14ac:dyDescent="0.3">
      <c r="A147" t="s">
        <v>153</v>
      </c>
      <c r="B147">
        <v>94.8537417434855</v>
      </c>
      <c r="C147">
        <v>93.866666666666603</v>
      </c>
      <c r="D147">
        <v>94.518643650249004</v>
      </c>
      <c r="E147">
        <v>90.122086570477293</v>
      </c>
      <c r="F147">
        <v>92.803052888915403</v>
      </c>
      <c r="G147">
        <v>100.69930069930101</v>
      </c>
      <c r="H147">
        <v>201.26666666666668</v>
      </c>
      <c r="I147">
        <v>90.290235999999993</v>
      </c>
    </row>
    <row r="148" spans="1:9" x14ac:dyDescent="0.3">
      <c r="A148" t="s">
        <v>154</v>
      </c>
      <c r="B148">
        <v>94.708572258111403</v>
      </c>
      <c r="C148">
        <v>94.1666666666667</v>
      </c>
      <c r="D148">
        <v>94.634781537595202</v>
      </c>
      <c r="E148">
        <v>90.677025527192001</v>
      </c>
      <c r="F148">
        <v>93.303917476596496</v>
      </c>
      <c r="G148">
        <v>100.975567642234</v>
      </c>
      <c r="H148">
        <v>203.16666666666666</v>
      </c>
      <c r="I148">
        <v>90.286649999999995</v>
      </c>
    </row>
    <row r="149" spans="1:9" x14ac:dyDescent="0.3">
      <c r="A149" t="s">
        <v>155</v>
      </c>
      <c r="B149">
        <v>94.621470566886799</v>
      </c>
      <c r="C149">
        <v>94.233333333333306</v>
      </c>
      <c r="D149">
        <v>94.532720969927297</v>
      </c>
      <c r="E149">
        <v>91.342952275249701</v>
      </c>
      <c r="F149">
        <v>93.303917476596496</v>
      </c>
      <c r="G149">
        <v>100.69930069930101</v>
      </c>
      <c r="H149">
        <v>202.33333333333334</v>
      </c>
      <c r="I149">
        <v>90.094575000000006</v>
      </c>
    </row>
    <row r="150" spans="1:9" x14ac:dyDescent="0.3">
      <c r="A150" t="s">
        <v>156</v>
      </c>
      <c r="B150">
        <v>95.376351890832595</v>
      </c>
      <c r="C150">
        <v>95.033333333333303</v>
      </c>
      <c r="D150">
        <v>94.641820197434399</v>
      </c>
      <c r="E150">
        <v>91.453940066592693</v>
      </c>
      <c r="F150">
        <v>93.685528591020201</v>
      </c>
      <c r="G150">
        <v>100.146766813433</v>
      </c>
      <c r="H150">
        <v>204.31700000000001</v>
      </c>
      <c r="I150">
        <v>90.651983999999999</v>
      </c>
    </row>
    <row r="151" spans="1:9" x14ac:dyDescent="0.3">
      <c r="A151" t="s">
        <v>157</v>
      </c>
      <c r="B151">
        <v>96.334470494302096</v>
      </c>
      <c r="C151">
        <v>95.8</v>
      </c>
      <c r="D151">
        <v>95.627232574917699</v>
      </c>
      <c r="E151">
        <v>92.452830188679201</v>
      </c>
      <c r="F151">
        <v>94.281795957307196</v>
      </c>
      <c r="G151">
        <v>100.63023396356699</v>
      </c>
      <c r="H151">
        <v>206.631</v>
      </c>
      <c r="I151">
        <v>91.688860000000005</v>
      </c>
    </row>
    <row r="152" spans="1:9" x14ac:dyDescent="0.3">
      <c r="A152" t="s">
        <v>158</v>
      </c>
      <c r="B152">
        <v>96.073165420628598</v>
      </c>
      <c r="C152">
        <v>96.3</v>
      </c>
      <c r="D152">
        <v>95.834873040173093</v>
      </c>
      <c r="E152">
        <v>92.452830188679201</v>
      </c>
      <c r="F152">
        <v>94.830361934291304</v>
      </c>
      <c r="G152">
        <v>100.83743417076801</v>
      </c>
      <c r="H152">
        <v>207.93899999999999</v>
      </c>
      <c r="I152">
        <v>92.816046</v>
      </c>
    </row>
    <row r="153" spans="1:9" x14ac:dyDescent="0.3">
      <c r="A153" t="s">
        <v>159</v>
      </c>
      <c r="B153">
        <v>96.4215721855266</v>
      </c>
      <c r="C153">
        <v>97.133333333333297</v>
      </c>
      <c r="D153">
        <v>96.7498988192648</v>
      </c>
      <c r="E153">
        <v>93.3407325194229</v>
      </c>
      <c r="F153">
        <v>95.498181384532799</v>
      </c>
      <c r="G153">
        <v>101.251834585168</v>
      </c>
      <c r="H153">
        <v>210.48966666666666</v>
      </c>
      <c r="I153">
        <v>93.633201</v>
      </c>
    </row>
    <row r="154" spans="1:9" x14ac:dyDescent="0.3">
      <c r="A154" t="s">
        <v>160</v>
      </c>
      <c r="B154">
        <v>96.857080641649105</v>
      </c>
      <c r="C154">
        <v>97.8333333333334</v>
      </c>
      <c r="D154">
        <v>97.432648823663996</v>
      </c>
      <c r="E154">
        <v>93.7846836847947</v>
      </c>
      <c r="F154">
        <v>96.547611949198</v>
      </c>
      <c r="G154">
        <v>101.148234481568</v>
      </c>
      <c r="H154">
        <v>212.76966666666667</v>
      </c>
      <c r="I154">
        <v>95.678818000000007</v>
      </c>
    </row>
    <row r="155" spans="1:9" x14ac:dyDescent="0.3">
      <c r="A155" t="s">
        <v>161</v>
      </c>
      <c r="B155">
        <v>98.541046671989605</v>
      </c>
      <c r="C155">
        <v>98.566666666666606</v>
      </c>
      <c r="D155">
        <v>98.787590842703494</v>
      </c>
      <c r="E155">
        <v>95.5604883462819</v>
      </c>
      <c r="F155">
        <v>97.644743903166201</v>
      </c>
      <c r="G155">
        <v>102.01156867823499</v>
      </c>
      <c r="H155">
        <v>215.53766666666667</v>
      </c>
      <c r="I155">
        <v>96.920651000000007</v>
      </c>
    </row>
    <row r="156" spans="1:9" x14ac:dyDescent="0.3">
      <c r="A156" t="s">
        <v>162</v>
      </c>
      <c r="B156">
        <v>99.005589025186893</v>
      </c>
      <c r="C156">
        <v>99.266666666666694</v>
      </c>
      <c r="D156">
        <v>98.949480019004397</v>
      </c>
      <c r="E156">
        <v>96.6703662597114</v>
      </c>
      <c r="F156">
        <v>98.598771689225401</v>
      </c>
      <c r="G156">
        <v>102.978502978503</v>
      </c>
      <c r="H156">
        <v>218.86099999999999</v>
      </c>
      <c r="I156">
        <v>98.590552000000002</v>
      </c>
    </row>
    <row r="157" spans="1:9" x14ac:dyDescent="0.3">
      <c r="A157" t="s">
        <v>163</v>
      </c>
      <c r="B157">
        <v>97.873267039268399</v>
      </c>
      <c r="C157">
        <v>98.7</v>
      </c>
      <c r="D157">
        <v>98.453254500343206</v>
      </c>
      <c r="E157">
        <v>96.781354051054393</v>
      </c>
      <c r="F157">
        <v>98.169459185498795</v>
      </c>
      <c r="G157">
        <v>102.28783562116899</v>
      </c>
      <c r="H157">
        <v>213.84866666666667</v>
      </c>
      <c r="I157">
        <v>99.860003000000006</v>
      </c>
    </row>
    <row r="158" spans="1:9" x14ac:dyDescent="0.3">
      <c r="A158" t="s">
        <v>164</v>
      </c>
      <c r="B158">
        <v>97.786165348043795</v>
      </c>
      <c r="C158">
        <v>98.633333333333397</v>
      </c>
      <c r="D158">
        <v>98.041492899751901</v>
      </c>
      <c r="E158">
        <v>96.559378468368493</v>
      </c>
      <c r="F158">
        <v>97.978653628286906</v>
      </c>
      <c r="G158">
        <v>101.010101010101</v>
      </c>
      <c r="H158">
        <v>212.37766666666667</v>
      </c>
      <c r="I158">
        <v>100.250699</v>
      </c>
    </row>
    <row r="159" spans="1:9" x14ac:dyDescent="0.3">
      <c r="A159" t="s">
        <v>165</v>
      </c>
      <c r="B159">
        <v>99.034622922261704</v>
      </c>
      <c r="C159">
        <v>98.8333333333333</v>
      </c>
      <c r="D159">
        <v>98.583469707367698</v>
      </c>
      <c r="E159">
        <v>97.447280799112093</v>
      </c>
      <c r="F159">
        <v>98.479518215968</v>
      </c>
      <c r="G159">
        <v>101.010101010101</v>
      </c>
      <c r="H159">
        <v>213.50700000000001</v>
      </c>
      <c r="I159">
        <v>99.886290000000002</v>
      </c>
    </row>
    <row r="160" spans="1:9" x14ac:dyDescent="0.3">
      <c r="A160" t="s">
        <v>166</v>
      </c>
      <c r="B160">
        <v>99.179792407635901</v>
      </c>
      <c r="C160">
        <v>99.033333333333303</v>
      </c>
      <c r="D160">
        <v>98.530679758573996</v>
      </c>
      <c r="E160">
        <v>97.891231964483893</v>
      </c>
      <c r="F160">
        <v>98.718025162482803</v>
      </c>
      <c r="G160">
        <v>100.69930069930101</v>
      </c>
      <c r="H160">
        <v>215.34399999999999</v>
      </c>
      <c r="I160">
        <v>99.778142000000003</v>
      </c>
    </row>
    <row r="161" spans="1:9" x14ac:dyDescent="0.3">
      <c r="A161" t="s">
        <v>167</v>
      </c>
      <c r="B161">
        <v>99.324961893010098</v>
      </c>
      <c r="C161">
        <v>99.1</v>
      </c>
      <c r="D161">
        <v>98.812226152140596</v>
      </c>
      <c r="E161">
        <v>98.335183129855693</v>
      </c>
      <c r="F161">
        <v>98.813427941088804</v>
      </c>
      <c r="G161">
        <v>100.1813001813</v>
      </c>
      <c r="H161">
        <v>217.03</v>
      </c>
      <c r="I161">
        <v>100.10497599999999</v>
      </c>
    </row>
    <row r="162" spans="1:9" x14ac:dyDescent="0.3">
      <c r="A162" t="s">
        <v>168</v>
      </c>
      <c r="B162">
        <v>99.499165275459106</v>
      </c>
      <c r="C162">
        <v>99.433333333333394</v>
      </c>
      <c r="D162">
        <v>99.340125640078099</v>
      </c>
      <c r="E162">
        <v>98.8901220865705</v>
      </c>
      <c r="F162">
        <v>99.242740444815396</v>
      </c>
      <c r="G162">
        <v>100.146766813433</v>
      </c>
      <c r="H162">
        <v>217.374</v>
      </c>
      <c r="I162">
        <v>101.007853</v>
      </c>
    </row>
    <row r="163" spans="1:9" x14ac:dyDescent="0.3">
      <c r="A163" t="s">
        <v>169</v>
      </c>
      <c r="B163">
        <v>100.021775422806</v>
      </c>
      <c r="C163">
        <v>99.933333333333394</v>
      </c>
      <c r="D163">
        <v>100.17420683101901</v>
      </c>
      <c r="E163">
        <v>99.889012208656993</v>
      </c>
      <c r="F163">
        <v>99.862858505754005</v>
      </c>
      <c r="G163">
        <v>100.250366917034</v>
      </c>
      <c r="H163">
        <v>217.29733333333334</v>
      </c>
      <c r="I163">
        <v>101.527828</v>
      </c>
    </row>
    <row r="164" spans="1:9" x14ac:dyDescent="0.3">
      <c r="A164" t="s">
        <v>170</v>
      </c>
      <c r="B164">
        <v>99.818538143282296</v>
      </c>
      <c r="C164">
        <v>100.133333333333</v>
      </c>
      <c r="D164">
        <v>100.051030283834</v>
      </c>
      <c r="E164">
        <v>100.221975582686</v>
      </c>
      <c r="F164">
        <v>100.316021704132</v>
      </c>
      <c r="G164">
        <v>99.697833031166397</v>
      </c>
      <c r="H164">
        <v>217.93433333333334</v>
      </c>
      <c r="I164">
        <v>102.138251</v>
      </c>
    </row>
    <row r="165" spans="1:9" x14ac:dyDescent="0.3">
      <c r="A165" t="s">
        <v>171</v>
      </c>
      <c r="B165">
        <v>100.660521158452</v>
      </c>
      <c r="C165">
        <v>100.466666666667</v>
      </c>
      <c r="D165">
        <v>100.434637245069</v>
      </c>
      <c r="E165">
        <v>101.10987791343</v>
      </c>
      <c r="F165">
        <v>100.578379345298</v>
      </c>
      <c r="G165">
        <v>99.905033238366599</v>
      </c>
      <c r="H165">
        <v>219.69900000000001</v>
      </c>
      <c r="I165">
        <v>102.1836</v>
      </c>
    </row>
    <row r="166" spans="1:9" x14ac:dyDescent="0.3">
      <c r="A166" t="s">
        <v>172</v>
      </c>
      <c r="B166">
        <v>101.87994483559601</v>
      </c>
      <c r="C166">
        <v>101.3</v>
      </c>
      <c r="D166">
        <v>101.12442590930701</v>
      </c>
      <c r="E166">
        <v>102.33074361820201</v>
      </c>
      <c r="F166">
        <v>101.563603839962</v>
      </c>
      <c r="G166">
        <v>99.628766295432897</v>
      </c>
      <c r="H166">
        <v>222.04366666666667</v>
      </c>
      <c r="I166">
        <v>103.698122</v>
      </c>
    </row>
    <row r="167" spans="1:9" x14ac:dyDescent="0.3">
      <c r="A167" t="s">
        <v>173</v>
      </c>
      <c r="B167">
        <v>103.012266821514</v>
      </c>
      <c r="C167">
        <v>101.933333333333</v>
      </c>
      <c r="D167">
        <v>102.243572823734</v>
      </c>
      <c r="E167">
        <v>103.66259711431699</v>
      </c>
      <c r="F167">
        <v>102.530558702522</v>
      </c>
      <c r="G167">
        <v>99.870499870499899</v>
      </c>
      <c r="H167">
        <v>224.56833333333333</v>
      </c>
      <c r="I167">
        <v>104.482951</v>
      </c>
    </row>
    <row r="168" spans="1:9" x14ac:dyDescent="0.3">
      <c r="A168" t="s">
        <v>174</v>
      </c>
      <c r="B168">
        <v>102.954199027364</v>
      </c>
      <c r="C168">
        <v>102.333333333333</v>
      </c>
      <c r="D168">
        <v>102.19078287494099</v>
      </c>
      <c r="E168">
        <v>104.217536071032</v>
      </c>
      <c r="F168">
        <v>103.130737582732</v>
      </c>
      <c r="G168">
        <v>99.835966502633198</v>
      </c>
      <c r="H168">
        <v>226.03266666666667</v>
      </c>
      <c r="I168">
        <v>105.944258</v>
      </c>
    </row>
    <row r="169" spans="1:9" x14ac:dyDescent="0.3">
      <c r="A169" t="s">
        <v>175</v>
      </c>
      <c r="B169">
        <v>103.418741380562</v>
      </c>
      <c r="C169">
        <v>102.7</v>
      </c>
      <c r="D169">
        <v>102.887610199018</v>
      </c>
      <c r="E169">
        <v>105.105438401776</v>
      </c>
      <c r="F169">
        <v>103.897632818556</v>
      </c>
      <c r="G169">
        <v>99.594232927566196</v>
      </c>
      <c r="H169">
        <v>227.04733333333334</v>
      </c>
      <c r="I169">
        <v>107.02548899999999</v>
      </c>
    </row>
    <row r="170" spans="1:9" x14ac:dyDescent="0.3">
      <c r="A170" t="s">
        <v>176</v>
      </c>
      <c r="B170">
        <v>104.463961675256</v>
      </c>
      <c r="C170">
        <v>103.466666666667</v>
      </c>
      <c r="D170">
        <v>103.46478030583</v>
      </c>
      <c r="E170">
        <v>105.549389567148</v>
      </c>
      <c r="F170">
        <v>104.86458768111601</v>
      </c>
      <c r="G170">
        <v>99.9395666062332</v>
      </c>
      <c r="H170">
        <v>228.32599999999999</v>
      </c>
      <c r="I170">
        <v>108.086095</v>
      </c>
    </row>
    <row r="171" spans="1:9" x14ac:dyDescent="0.3">
      <c r="A171" t="s">
        <v>177</v>
      </c>
      <c r="B171">
        <v>105.044639616753</v>
      </c>
      <c r="C171">
        <v>103.833333333333</v>
      </c>
      <c r="D171">
        <v>104.288303507012</v>
      </c>
      <c r="E171">
        <v>106.32630410654799</v>
      </c>
      <c r="F171">
        <v>105.898229085922</v>
      </c>
      <c r="G171">
        <v>100.008633341967</v>
      </c>
      <c r="H171">
        <v>228.80799999999999</v>
      </c>
      <c r="I171">
        <v>108.663388</v>
      </c>
    </row>
    <row r="172" spans="1:9" x14ac:dyDescent="0.3">
      <c r="A172" t="s">
        <v>178</v>
      </c>
      <c r="B172">
        <v>104.87043623430399</v>
      </c>
      <c r="C172">
        <v>104.4</v>
      </c>
      <c r="D172">
        <v>104.210878248781</v>
      </c>
      <c r="E172">
        <v>106.659267480577</v>
      </c>
      <c r="F172">
        <v>106.398378152764</v>
      </c>
      <c r="G172">
        <v>99.421566088232794</v>
      </c>
      <c r="H172">
        <v>229.84100000000001</v>
      </c>
      <c r="I172">
        <v>109.907777</v>
      </c>
    </row>
    <row r="173" spans="1:9" x14ac:dyDescent="0.3">
      <c r="A173" t="s">
        <v>179</v>
      </c>
      <c r="B173">
        <v>105.044639616753</v>
      </c>
      <c r="C173">
        <v>104.76666666666701</v>
      </c>
      <c r="D173">
        <v>104.464270002991</v>
      </c>
      <c r="E173">
        <v>107.65815760266401</v>
      </c>
      <c r="F173">
        <v>106.465064695009</v>
      </c>
      <c r="G173">
        <v>99.352499352499393</v>
      </c>
      <c r="H173">
        <v>231.36933333333334</v>
      </c>
      <c r="I173">
        <v>109.860989</v>
      </c>
    </row>
    <row r="174" spans="1:9" x14ac:dyDescent="0.3">
      <c r="A174" t="s">
        <v>180</v>
      </c>
      <c r="B174">
        <v>105.4511141758</v>
      </c>
      <c r="C174">
        <v>105.066666666667</v>
      </c>
      <c r="D174">
        <v>104.56281124074</v>
      </c>
      <c r="E174">
        <v>108.102108768036</v>
      </c>
      <c r="F174">
        <v>106.865183948482</v>
      </c>
      <c r="G174">
        <v>99.283432616765893</v>
      </c>
      <c r="H174">
        <v>232.29933333333332</v>
      </c>
      <c r="I174">
        <v>110.887497</v>
      </c>
    </row>
    <row r="175" spans="1:9" x14ac:dyDescent="0.3">
      <c r="A175" t="s">
        <v>181</v>
      </c>
      <c r="B175">
        <v>105.799520940698</v>
      </c>
      <c r="C175">
        <v>105.4</v>
      </c>
      <c r="D175">
        <v>105.129423357793</v>
      </c>
      <c r="E175">
        <v>108.879023307436</v>
      </c>
      <c r="F175">
        <v>107.131930117465</v>
      </c>
      <c r="G175">
        <v>99.732366399032998</v>
      </c>
      <c r="H175">
        <v>232.04499999999999</v>
      </c>
      <c r="I175">
        <v>111.67416299999999</v>
      </c>
    </row>
    <row r="176" spans="1:9" x14ac:dyDescent="0.3">
      <c r="A176" t="s">
        <v>182</v>
      </c>
      <c r="B176">
        <v>105.828554837773</v>
      </c>
      <c r="C176">
        <v>106.1</v>
      </c>
      <c r="D176">
        <v>105.189251966426</v>
      </c>
      <c r="E176">
        <v>109.21198668146501</v>
      </c>
      <c r="F176">
        <v>107.59873591318301</v>
      </c>
      <c r="G176">
        <v>100.2849002849</v>
      </c>
      <c r="H176">
        <v>233.3</v>
      </c>
      <c r="I176">
        <v>113.019091</v>
      </c>
    </row>
    <row r="177" spans="1:9" x14ac:dyDescent="0.3">
      <c r="A177" t="s">
        <v>183</v>
      </c>
      <c r="B177">
        <v>105.74145314654901</v>
      </c>
      <c r="C177">
        <v>106.166666666667</v>
      </c>
      <c r="D177">
        <v>105.143500677471</v>
      </c>
      <c r="E177">
        <v>109.76692563818</v>
      </c>
      <c r="F177">
        <v>107.19861665971</v>
      </c>
      <c r="G177">
        <v>100.80290080290099</v>
      </c>
      <c r="H177">
        <v>234.16266666666667</v>
      </c>
      <c r="I177">
        <v>113.002663</v>
      </c>
    </row>
    <row r="178" spans="1:9" x14ac:dyDescent="0.3">
      <c r="A178" t="s">
        <v>184</v>
      </c>
      <c r="B178">
        <v>106.380198882195</v>
      </c>
      <c r="C178">
        <v>106.333333333333</v>
      </c>
      <c r="D178">
        <v>105.32298650337</v>
      </c>
      <c r="E178">
        <v>109.87791342952301</v>
      </c>
      <c r="F178">
        <v>107.398676286447</v>
      </c>
      <c r="G178">
        <v>100.80290080290099</v>
      </c>
      <c r="H178">
        <v>235.60833333333332</v>
      </c>
      <c r="I178">
        <v>114.633197</v>
      </c>
    </row>
    <row r="179" spans="1:9" x14ac:dyDescent="0.3">
      <c r="A179" t="s">
        <v>185</v>
      </c>
      <c r="B179">
        <v>107.512520868114</v>
      </c>
      <c r="C179">
        <v>106.533333333333</v>
      </c>
      <c r="D179">
        <v>105.791057382674</v>
      </c>
      <c r="E179">
        <v>110.654827968923</v>
      </c>
      <c r="F179">
        <v>107.59873591318301</v>
      </c>
      <c r="G179">
        <v>103.32383665717001</v>
      </c>
      <c r="H179">
        <v>236.83933333333334</v>
      </c>
      <c r="I179">
        <v>115.526534</v>
      </c>
    </row>
    <row r="180" spans="1:9" x14ac:dyDescent="0.3">
      <c r="A180" t="s">
        <v>186</v>
      </c>
      <c r="B180">
        <v>107.715758147637</v>
      </c>
      <c r="C180">
        <v>107</v>
      </c>
      <c r="D180">
        <v>105.608052226856</v>
      </c>
      <c r="E180">
        <v>110.76581576026599</v>
      </c>
      <c r="F180">
        <v>107.532049370938</v>
      </c>
      <c r="G180">
        <v>103.66917033583699</v>
      </c>
      <c r="H180">
        <v>237.45866666666666</v>
      </c>
      <c r="I180">
        <v>116.11385</v>
      </c>
    </row>
    <row r="181" spans="1:9" x14ac:dyDescent="0.3">
      <c r="A181" t="s">
        <v>187</v>
      </c>
      <c r="B181">
        <v>107.65769035348799</v>
      </c>
      <c r="C181">
        <v>106.7</v>
      </c>
      <c r="D181">
        <v>105.43560506079599</v>
      </c>
      <c r="E181">
        <v>110.98779134295199</v>
      </c>
      <c r="F181">
        <v>107.298646473079</v>
      </c>
      <c r="G181">
        <v>103.358370025037</v>
      </c>
      <c r="H181">
        <v>236.91966666666667</v>
      </c>
      <c r="I181">
        <v>116.645938</v>
      </c>
    </row>
    <row r="182" spans="1:9" x14ac:dyDescent="0.3">
      <c r="A182" t="s">
        <v>188</v>
      </c>
      <c r="B182">
        <v>107.948029324236</v>
      </c>
      <c r="C182">
        <v>106.366666666667</v>
      </c>
      <c r="D182">
        <v>105.06959474916</v>
      </c>
      <c r="E182">
        <v>110.321864594895</v>
      </c>
      <c r="F182">
        <v>107.131930117465</v>
      </c>
      <c r="G182">
        <v>103.15116981783601</v>
      </c>
      <c r="H182">
        <v>235.35533333333333</v>
      </c>
      <c r="I182">
        <v>118.095348</v>
      </c>
    </row>
    <row r="183" spans="1:9" x14ac:dyDescent="0.3">
      <c r="A183" t="s">
        <v>189</v>
      </c>
      <c r="B183">
        <v>109.05131741308</v>
      </c>
      <c r="C183">
        <v>107.033333333333</v>
      </c>
      <c r="D183">
        <v>106.01629449752799</v>
      </c>
      <c r="E183">
        <v>110.98779134295199</v>
      </c>
      <c r="F183">
        <v>107.665422455429</v>
      </c>
      <c r="G183">
        <v>103.876370543037</v>
      </c>
      <c r="H183">
        <v>236.91166666666666</v>
      </c>
      <c r="I183">
        <v>119.62184600000001</v>
      </c>
    </row>
    <row r="184" spans="1:9" x14ac:dyDescent="0.3">
      <c r="A184" t="s">
        <v>190</v>
      </c>
      <c r="B184">
        <v>109.13841910430401</v>
      </c>
      <c r="C184">
        <v>107.133333333333</v>
      </c>
      <c r="D184">
        <v>105.696035474846</v>
      </c>
      <c r="E184">
        <v>111.20976692563799</v>
      </c>
      <c r="F184">
        <v>107.732108997675</v>
      </c>
      <c r="G184">
        <v>103.807303807304</v>
      </c>
      <c r="H184">
        <v>237.81633333333335</v>
      </c>
      <c r="I184">
        <v>120.64757899999999</v>
      </c>
    </row>
    <row r="185" spans="1:9" x14ac:dyDescent="0.3">
      <c r="A185" t="s">
        <v>191</v>
      </c>
      <c r="B185">
        <v>108.99324961892999</v>
      </c>
      <c r="C185">
        <v>107.033333333333</v>
      </c>
      <c r="D185">
        <v>105.534146298545</v>
      </c>
      <c r="E185">
        <v>111.43174250832401</v>
      </c>
      <c r="F185">
        <v>107.46536282869199</v>
      </c>
      <c r="G185">
        <v>103.56557023223699</v>
      </c>
      <c r="H185">
        <v>237.88766666666666</v>
      </c>
      <c r="I185">
        <v>121.775943</v>
      </c>
    </row>
    <row r="186" spans="1:9" x14ac:dyDescent="0.3">
      <c r="A186" t="s">
        <v>192</v>
      </c>
      <c r="B186">
        <v>109.167453001379</v>
      </c>
      <c r="C186">
        <v>106.633333333333</v>
      </c>
      <c r="D186">
        <v>105.027362790125</v>
      </c>
      <c r="E186">
        <v>111.098779134295</v>
      </c>
      <c r="F186">
        <v>107.03023314054001</v>
      </c>
      <c r="G186">
        <v>103.18570318570301</v>
      </c>
      <c r="H186">
        <v>237.84800000000001</v>
      </c>
      <c r="I186">
        <v>123.174724</v>
      </c>
    </row>
    <row r="187" spans="1:9" x14ac:dyDescent="0.3">
      <c r="A187" t="s">
        <v>193</v>
      </c>
      <c r="B187">
        <v>110.038469913624</v>
      </c>
      <c r="C187">
        <v>107.133333333333</v>
      </c>
      <c r="D187">
        <v>106.009255837689</v>
      </c>
      <c r="E187">
        <v>111.87569367369601</v>
      </c>
      <c r="F187">
        <v>107.245297239282</v>
      </c>
      <c r="G187">
        <v>103.53103686436999</v>
      </c>
      <c r="H187">
        <v>239.452</v>
      </c>
      <c r="I187">
        <v>123.619152</v>
      </c>
    </row>
    <row r="188" spans="1:9" x14ac:dyDescent="0.3">
      <c r="A188" t="s">
        <v>194</v>
      </c>
      <c r="B188">
        <v>109.777164839951</v>
      </c>
      <c r="C188">
        <v>107.633333333333</v>
      </c>
      <c r="D188">
        <v>105.99165918809101</v>
      </c>
      <c r="E188">
        <v>112.319644839068</v>
      </c>
      <c r="F188">
        <v>107.711269453223</v>
      </c>
      <c r="G188">
        <v>103.28930328930301</v>
      </c>
      <c r="H188">
        <v>240.548</v>
      </c>
      <c r="I188">
        <v>124.419832</v>
      </c>
    </row>
    <row r="189" spans="1:9" x14ac:dyDescent="0.3">
      <c r="A189" t="s">
        <v>195</v>
      </c>
      <c r="B189">
        <v>109.661029251651</v>
      </c>
      <c r="C189">
        <v>108.23333333333299</v>
      </c>
      <c r="D189">
        <v>106.062045786482</v>
      </c>
      <c r="E189">
        <v>113.096559378468</v>
      </c>
      <c r="F189">
        <v>107.60373740385199</v>
      </c>
      <c r="G189">
        <v>103.910903910904</v>
      </c>
      <c r="H189">
        <v>242.17733333333334</v>
      </c>
      <c r="I189">
        <v>125.71525099999999</v>
      </c>
    </row>
    <row r="190" spans="1:9" x14ac:dyDescent="0.3">
      <c r="A190" t="s">
        <v>196</v>
      </c>
      <c r="B190">
        <v>110.29977498729799</v>
      </c>
      <c r="C190">
        <v>108.633333333333</v>
      </c>
      <c r="D190">
        <v>106.322476200531</v>
      </c>
      <c r="E190">
        <v>113.54051054384</v>
      </c>
      <c r="F190">
        <v>108.463993798819</v>
      </c>
      <c r="G190">
        <v>103.496503496504</v>
      </c>
      <c r="H190">
        <v>243.94900000000001</v>
      </c>
      <c r="I190">
        <v>128.07074</v>
      </c>
    </row>
    <row r="191" spans="1:9" x14ac:dyDescent="0.3">
      <c r="A191" t="s">
        <v>197</v>
      </c>
      <c r="B191">
        <v>110.967554620019</v>
      </c>
      <c r="C191">
        <v>108.933333333333</v>
      </c>
      <c r="D191">
        <v>106.948916926217</v>
      </c>
      <c r="E191">
        <v>114.761376248613</v>
      </c>
      <c r="F191">
        <v>108.85827797984599</v>
      </c>
      <c r="G191">
        <v>103.910903910904</v>
      </c>
      <c r="H191">
        <v>244.01</v>
      </c>
      <c r="I191">
        <v>126.996976</v>
      </c>
    </row>
    <row r="192" spans="1:9" x14ac:dyDescent="0.3">
      <c r="A192" t="s">
        <v>198</v>
      </c>
      <c r="B192">
        <v>110.996588517094</v>
      </c>
      <c r="C192">
        <v>109.5</v>
      </c>
      <c r="D192">
        <v>106.913723627021</v>
      </c>
      <c r="E192">
        <v>115.316315205327</v>
      </c>
      <c r="F192">
        <v>108.92996601276</v>
      </c>
      <c r="G192">
        <v>103.910903910904</v>
      </c>
      <c r="H192">
        <v>245.29666666666665</v>
      </c>
      <c r="I192">
        <v>128.08399</v>
      </c>
    </row>
    <row r="193" spans="1:9" x14ac:dyDescent="0.3">
      <c r="A193" t="s">
        <v>199</v>
      </c>
      <c r="B193">
        <v>111.403063076141</v>
      </c>
      <c r="C193">
        <v>110.033333333333</v>
      </c>
      <c r="D193">
        <v>107.272695278819</v>
      </c>
      <c r="E193">
        <v>116.204217536071</v>
      </c>
      <c r="F193">
        <v>108.607369864647</v>
      </c>
      <c r="G193">
        <v>104.532504532505</v>
      </c>
      <c r="H193">
        <v>247.30133333333333</v>
      </c>
      <c r="I193">
        <v>127.431083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3"/>
  <sheetViews>
    <sheetView workbookViewId="0"/>
  </sheetViews>
  <sheetFormatPr baseColWidth="10"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200</v>
      </c>
    </row>
    <row r="2" spans="1:9" x14ac:dyDescent="0.3">
      <c r="A2" t="s">
        <v>8</v>
      </c>
      <c r="B2">
        <v>76.823999999999998</v>
      </c>
      <c r="C2">
        <v>295.57</v>
      </c>
      <c r="H2">
        <v>918.76400000000001</v>
      </c>
    </row>
    <row r="3" spans="1:9" x14ac:dyDescent="0.3">
      <c r="A3" t="s">
        <v>9</v>
      </c>
      <c r="B3">
        <v>78.141999999999996</v>
      </c>
      <c r="C3">
        <v>305.25799999999998</v>
      </c>
      <c r="H3">
        <v>942.36900000000003</v>
      </c>
    </row>
    <row r="4" spans="1:9" x14ac:dyDescent="0.3">
      <c r="A4" t="s">
        <v>10</v>
      </c>
      <c r="B4">
        <v>80.203000000000003</v>
      </c>
      <c r="C4">
        <v>311.62</v>
      </c>
      <c r="H4">
        <v>959.23800000000006</v>
      </c>
    </row>
    <row r="5" spans="1:9" x14ac:dyDescent="0.3">
      <c r="A5" t="s">
        <v>11</v>
      </c>
      <c r="B5">
        <v>82.067999999999998</v>
      </c>
      <c r="C5">
        <v>323.32499999999999</v>
      </c>
      <c r="H5">
        <v>979.10400000000004</v>
      </c>
    </row>
    <row r="6" spans="1:9" x14ac:dyDescent="0.3">
      <c r="A6" t="s">
        <v>12</v>
      </c>
      <c r="B6">
        <v>83.543999999999997</v>
      </c>
      <c r="C6">
        <v>328.30200000000002</v>
      </c>
      <c r="H6">
        <v>992.14</v>
      </c>
    </row>
    <row r="7" spans="1:9" x14ac:dyDescent="0.3">
      <c r="A7" t="s">
        <v>13</v>
      </c>
      <c r="B7">
        <v>86.539000000000001</v>
      </c>
      <c r="C7">
        <v>338.447</v>
      </c>
      <c r="H7">
        <v>1022.64</v>
      </c>
    </row>
    <row r="8" spans="1:9" x14ac:dyDescent="0.3">
      <c r="A8" t="s">
        <v>14</v>
      </c>
      <c r="B8">
        <v>89.891000000000005</v>
      </c>
      <c r="C8">
        <v>350.52499999999998</v>
      </c>
      <c r="H8">
        <v>1046.9269999999999</v>
      </c>
    </row>
    <row r="9" spans="1:9" x14ac:dyDescent="0.3">
      <c r="A9" t="s">
        <v>15</v>
      </c>
      <c r="B9">
        <v>93.415999999999997</v>
      </c>
      <c r="C9">
        <v>366.61399999999998</v>
      </c>
      <c r="H9">
        <v>1074.7080000000001</v>
      </c>
    </row>
    <row r="10" spans="1:9" x14ac:dyDescent="0.3">
      <c r="A10" t="s">
        <v>16</v>
      </c>
      <c r="B10">
        <v>96.325000000000003</v>
      </c>
      <c r="C10">
        <v>374.83100000000002</v>
      </c>
      <c r="H10">
        <v>1095.5250000000001</v>
      </c>
    </row>
    <row r="11" spans="1:9" x14ac:dyDescent="0.3">
      <c r="A11" t="s">
        <v>17</v>
      </c>
      <c r="B11">
        <v>100.191</v>
      </c>
      <c r="C11">
        <v>388.82499999999999</v>
      </c>
      <c r="H11">
        <v>1135.6500000000001</v>
      </c>
    </row>
    <row r="12" spans="1:9" x14ac:dyDescent="0.3">
      <c r="A12" t="s">
        <v>18</v>
      </c>
      <c r="B12">
        <v>103.884</v>
      </c>
      <c r="C12">
        <v>398.71899999999999</v>
      </c>
      <c r="H12">
        <v>1163.951</v>
      </c>
    </row>
    <row r="13" spans="1:9" x14ac:dyDescent="0.3">
      <c r="A13" t="s">
        <v>19</v>
      </c>
      <c r="B13">
        <v>108.18600000000001</v>
      </c>
      <c r="C13">
        <v>419.05900000000003</v>
      </c>
      <c r="H13">
        <v>1205.6320000000001</v>
      </c>
    </row>
    <row r="14" spans="1:9" x14ac:dyDescent="0.3">
      <c r="A14" t="s">
        <v>20</v>
      </c>
      <c r="B14">
        <v>112.488</v>
      </c>
      <c r="C14">
        <v>432.75599999999997</v>
      </c>
      <c r="H14">
        <v>1240.6130000000001</v>
      </c>
    </row>
    <row r="15" spans="1:9" x14ac:dyDescent="0.3">
      <c r="A15" t="s">
        <v>21</v>
      </c>
      <c r="B15">
        <v>118.303</v>
      </c>
      <c r="C15">
        <v>447.12700000000001</v>
      </c>
      <c r="H15">
        <v>1288.1279999999999</v>
      </c>
    </row>
    <row r="16" spans="1:9" x14ac:dyDescent="0.3">
      <c r="A16" t="s">
        <v>22</v>
      </c>
      <c r="B16">
        <v>123.155</v>
      </c>
      <c r="C16">
        <v>458.56200000000001</v>
      </c>
      <c r="H16">
        <v>1328.508</v>
      </c>
    </row>
    <row r="17" spans="1:8" x14ac:dyDescent="0.3">
      <c r="A17" t="s">
        <v>23</v>
      </c>
      <c r="B17">
        <v>129.60499999999999</v>
      </c>
      <c r="C17">
        <v>473.09500000000003</v>
      </c>
      <c r="H17">
        <v>1364.2550000000001</v>
      </c>
    </row>
    <row r="18" spans="1:8" x14ac:dyDescent="0.3">
      <c r="A18" t="s">
        <v>24</v>
      </c>
      <c r="B18">
        <v>135.31100000000001</v>
      </c>
      <c r="C18">
        <v>479.74</v>
      </c>
      <c r="H18">
        <v>1389.4770000000001</v>
      </c>
    </row>
    <row r="19" spans="1:8" x14ac:dyDescent="0.3">
      <c r="A19" t="s">
        <v>25</v>
      </c>
      <c r="B19">
        <v>143.273</v>
      </c>
      <c r="C19">
        <v>491.74</v>
      </c>
      <c r="H19">
        <v>1440.6859999999999</v>
      </c>
    </row>
    <row r="20" spans="1:8" x14ac:dyDescent="0.3">
      <c r="A20" t="s">
        <v>26</v>
      </c>
      <c r="B20">
        <v>150.13499999999999</v>
      </c>
      <c r="C20">
        <v>501.065</v>
      </c>
      <c r="H20">
        <v>1477.9179999999999</v>
      </c>
    </row>
    <row r="21" spans="1:8" x14ac:dyDescent="0.3">
      <c r="A21" t="s">
        <v>27</v>
      </c>
      <c r="B21">
        <v>156.31100000000001</v>
      </c>
      <c r="C21">
        <v>512.60299999999995</v>
      </c>
      <c r="H21">
        <v>1510.9870000000001</v>
      </c>
    </row>
    <row r="22" spans="1:8" x14ac:dyDescent="0.3">
      <c r="A22" t="s">
        <v>28</v>
      </c>
      <c r="B22">
        <v>161.80000000000001</v>
      </c>
      <c r="C22">
        <v>514.22400000000005</v>
      </c>
      <c r="D22">
        <v>220.499</v>
      </c>
      <c r="E22">
        <v>58.929000000000002</v>
      </c>
      <c r="H22">
        <v>1519.1980000000001</v>
      </c>
    </row>
    <row r="23" spans="1:8" x14ac:dyDescent="0.3">
      <c r="A23" t="s">
        <v>29</v>
      </c>
      <c r="B23">
        <v>168.32900000000001</v>
      </c>
      <c r="C23">
        <v>521.827</v>
      </c>
      <c r="D23">
        <v>225.55199999999999</v>
      </c>
      <c r="E23">
        <v>62.203000000000003</v>
      </c>
      <c r="H23">
        <v>1545.681</v>
      </c>
    </row>
    <row r="24" spans="1:8" x14ac:dyDescent="0.3">
      <c r="A24" t="s">
        <v>30</v>
      </c>
      <c r="B24">
        <v>174.32400000000001</v>
      </c>
      <c r="C24">
        <v>527.577</v>
      </c>
      <c r="D24">
        <v>230.952</v>
      </c>
      <c r="E24">
        <v>62.203000000000003</v>
      </c>
      <c r="H24">
        <v>1571.5340000000001</v>
      </c>
    </row>
    <row r="25" spans="1:8" x14ac:dyDescent="0.3">
      <c r="A25" t="s">
        <v>31</v>
      </c>
      <c r="B25">
        <v>181.07900000000001</v>
      </c>
      <c r="C25">
        <v>546.23900000000003</v>
      </c>
      <c r="D25">
        <v>245.70400000000001</v>
      </c>
      <c r="E25">
        <v>67.114000000000004</v>
      </c>
      <c r="H25">
        <v>1605.7429999999999</v>
      </c>
    </row>
    <row r="26" spans="1:8" x14ac:dyDescent="0.3">
      <c r="A26" t="s">
        <v>32</v>
      </c>
      <c r="B26">
        <v>188.108</v>
      </c>
      <c r="C26">
        <v>548.95899999999995</v>
      </c>
      <c r="D26">
        <v>250.18700000000001</v>
      </c>
      <c r="E26">
        <v>70.388000000000005</v>
      </c>
      <c r="H26">
        <v>1626.26</v>
      </c>
    </row>
    <row r="27" spans="1:8" x14ac:dyDescent="0.3">
      <c r="A27" t="s">
        <v>33</v>
      </c>
      <c r="B27">
        <v>196.14099999999999</v>
      </c>
      <c r="C27">
        <v>563.61</v>
      </c>
      <c r="D27">
        <v>257.53899999999999</v>
      </c>
      <c r="E27">
        <v>72.695999999999998</v>
      </c>
      <c r="H27">
        <v>1673.9590000000001</v>
      </c>
    </row>
    <row r="28" spans="1:8" x14ac:dyDescent="0.3">
      <c r="A28" t="s">
        <v>34</v>
      </c>
      <c r="B28">
        <v>203.554</v>
      </c>
      <c r="C28">
        <v>574.68899999999996</v>
      </c>
      <c r="D28">
        <v>265.58199999999999</v>
      </c>
      <c r="E28">
        <v>76.156999999999996</v>
      </c>
      <c r="H28">
        <v>1714.5029999999999</v>
      </c>
    </row>
    <row r="29" spans="1:8" x14ac:dyDescent="0.3">
      <c r="A29" t="s">
        <v>35</v>
      </c>
      <c r="B29">
        <v>211.66300000000001</v>
      </c>
      <c r="C29">
        <v>593.70799999999997</v>
      </c>
      <c r="D29">
        <v>279.00200000000001</v>
      </c>
      <c r="E29">
        <v>80.772999999999996</v>
      </c>
      <c r="H29">
        <v>1765.357</v>
      </c>
    </row>
    <row r="30" spans="1:8" x14ac:dyDescent="0.3">
      <c r="A30" t="s">
        <v>36</v>
      </c>
      <c r="B30">
        <v>220.82</v>
      </c>
      <c r="C30">
        <v>597.173</v>
      </c>
      <c r="D30">
        <v>283.93200000000002</v>
      </c>
      <c r="E30">
        <v>80.772999999999996</v>
      </c>
      <c r="H30">
        <v>1808.633</v>
      </c>
    </row>
    <row r="31" spans="1:8" x14ac:dyDescent="0.3">
      <c r="A31" t="s">
        <v>37</v>
      </c>
      <c r="B31">
        <v>230.06299999999999</v>
      </c>
      <c r="C31">
        <v>612.91800000000001</v>
      </c>
      <c r="D31">
        <v>291.964</v>
      </c>
      <c r="E31">
        <v>84.233999999999995</v>
      </c>
      <c r="H31">
        <v>1879.097</v>
      </c>
    </row>
    <row r="32" spans="1:8" x14ac:dyDescent="0.3">
      <c r="A32" t="s">
        <v>38</v>
      </c>
      <c r="B32">
        <v>238.66800000000001</v>
      </c>
      <c r="C32">
        <v>623.721</v>
      </c>
      <c r="D32">
        <v>300.70499999999998</v>
      </c>
      <c r="E32">
        <v>86.542000000000002</v>
      </c>
      <c r="H32">
        <v>1940.8320000000001</v>
      </c>
    </row>
    <row r="33" spans="1:8" x14ac:dyDescent="0.3">
      <c r="A33" t="s">
        <v>39</v>
      </c>
      <c r="B33">
        <v>246.70699999999999</v>
      </c>
      <c r="C33">
        <v>644.95799999999997</v>
      </c>
      <c r="D33">
        <v>314.745</v>
      </c>
      <c r="E33">
        <v>90.004000000000005</v>
      </c>
      <c r="H33">
        <v>2014.056</v>
      </c>
    </row>
    <row r="34" spans="1:8" x14ac:dyDescent="0.3">
      <c r="A34" t="s">
        <v>40</v>
      </c>
      <c r="B34">
        <v>255.256</v>
      </c>
      <c r="C34">
        <v>645.17200000000003</v>
      </c>
      <c r="D34">
        <v>330.73099999999999</v>
      </c>
      <c r="E34">
        <v>93.465999999999994</v>
      </c>
      <c r="H34">
        <v>2066.4650000000001</v>
      </c>
    </row>
    <row r="35" spans="1:8" x14ac:dyDescent="0.3">
      <c r="A35" t="s">
        <v>41</v>
      </c>
      <c r="B35">
        <v>264.10899999999998</v>
      </c>
      <c r="C35">
        <v>661.97900000000004</v>
      </c>
      <c r="D35">
        <v>337.49200000000002</v>
      </c>
      <c r="E35">
        <v>98.081000000000003</v>
      </c>
      <c r="H35">
        <v>2156.9209999999998</v>
      </c>
    </row>
    <row r="36" spans="1:8" x14ac:dyDescent="0.3">
      <c r="A36" t="s">
        <v>42</v>
      </c>
      <c r="B36">
        <v>273.85599999999999</v>
      </c>
      <c r="C36">
        <v>676.59299999999996</v>
      </c>
      <c r="D36">
        <v>341.55500000000001</v>
      </c>
      <c r="E36">
        <v>100.389</v>
      </c>
      <c r="H36">
        <v>2231.7289999999998</v>
      </c>
    </row>
    <row r="37" spans="1:8" x14ac:dyDescent="0.3">
      <c r="A37" t="s">
        <v>43</v>
      </c>
      <c r="B37">
        <v>284.53300000000002</v>
      </c>
      <c r="C37">
        <v>701.48299999999995</v>
      </c>
      <c r="D37">
        <v>356.19099999999997</v>
      </c>
      <c r="E37">
        <v>103.851</v>
      </c>
      <c r="H37">
        <v>2309.0059999999999</v>
      </c>
    </row>
    <row r="38" spans="1:8" x14ac:dyDescent="0.3">
      <c r="A38" t="s">
        <v>44</v>
      </c>
      <c r="B38">
        <v>297.19900000000001</v>
      </c>
      <c r="C38">
        <v>709.71699999999998</v>
      </c>
      <c r="D38">
        <v>363.97</v>
      </c>
      <c r="E38">
        <v>108.46599999999999</v>
      </c>
      <c r="H38">
        <v>2370.8710000000001</v>
      </c>
    </row>
    <row r="39" spans="1:8" x14ac:dyDescent="0.3">
      <c r="A39" t="s">
        <v>45</v>
      </c>
      <c r="B39">
        <v>311.15100000000001</v>
      </c>
      <c r="C39">
        <v>733.50099999999998</v>
      </c>
      <c r="D39">
        <v>377.34399999999999</v>
      </c>
      <c r="E39">
        <v>114.236</v>
      </c>
      <c r="H39">
        <v>2468.1489999999999</v>
      </c>
    </row>
    <row r="40" spans="1:8" x14ac:dyDescent="0.3">
      <c r="A40" t="s">
        <v>46</v>
      </c>
      <c r="B40">
        <v>324.94499999999999</v>
      </c>
      <c r="C40">
        <v>747.76199999999994</v>
      </c>
      <c r="D40">
        <v>386.64499999999998</v>
      </c>
      <c r="E40">
        <v>118.851</v>
      </c>
      <c r="H40">
        <v>2557.2330000000002</v>
      </c>
    </row>
    <row r="41" spans="1:8" x14ac:dyDescent="0.3">
      <c r="A41" t="s">
        <v>47</v>
      </c>
      <c r="B41">
        <v>337.07600000000002</v>
      </c>
      <c r="C41">
        <v>773.83100000000002</v>
      </c>
      <c r="D41">
        <v>404.93099999999998</v>
      </c>
      <c r="E41">
        <v>123.467</v>
      </c>
      <c r="H41">
        <v>2634.0529999999999</v>
      </c>
    </row>
    <row r="42" spans="1:8" x14ac:dyDescent="0.3">
      <c r="A42" t="s">
        <v>48</v>
      </c>
      <c r="B42">
        <v>349.44400000000002</v>
      </c>
      <c r="C42">
        <v>781.74</v>
      </c>
      <c r="D42">
        <v>412.59</v>
      </c>
      <c r="E42">
        <v>132.69800000000001</v>
      </c>
      <c r="H42">
        <v>2702.8870000000002</v>
      </c>
    </row>
    <row r="43" spans="1:8" x14ac:dyDescent="0.3">
      <c r="A43" t="s">
        <v>49</v>
      </c>
      <c r="B43">
        <v>362.87299999999999</v>
      </c>
      <c r="C43">
        <v>804.47400000000005</v>
      </c>
      <c r="D43">
        <v>432.82100000000003</v>
      </c>
      <c r="E43">
        <v>138.46799999999999</v>
      </c>
      <c r="H43">
        <v>2743.9850000000001</v>
      </c>
    </row>
    <row r="44" spans="1:8" x14ac:dyDescent="0.3">
      <c r="A44" t="s">
        <v>50</v>
      </c>
      <c r="B44">
        <v>373.03</v>
      </c>
      <c r="C44">
        <v>817.548</v>
      </c>
      <c r="D44">
        <v>444.74</v>
      </c>
      <c r="E44">
        <v>143.083</v>
      </c>
      <c r="H44">
        <v>2806.0349999999999</v>
      </c>
    </row>
    <row r="45" spans="1:8" x14ac:dyDescent="0.3">
      <c r="A45" t="s">
        <v>51</v>
      </c>
      <c r="B45">
        <v>387.31700000000001</v>
      </c>
      <c r="C45">
        <v>852.44799999999998</v>
      </c>
      <c r="D45">
        <v>464.00299999999999</v>
      </c>
      <c r="E45">
        <v>147.69900000000001</v>
      </c>
      <c r="H45">
        <v>2888.5</v>
      </c>
    </row>
    <row r="46" spans="1:8" x14ac:dyDescent="0.3">
      <c r="A46" t="s">
        <v>52</v>
      </c>
      <c r="B46">
        <v>403.59800000000001</v>
      </c>
      <c r="C46">
        <v>866.75</v>
      </c>
      <c r="D46">
        <v>477.45400000000001</v>
      </c>
      <c r="E46">
        <v>152.31399999999999</v>
      </c>
      <c r="H46">
        <v>2935.3409999999999</v>
      </c>
    </row>
    <row r="47" spans="1:8" x14ac:dyDescent="0.3">
      <c r="A47" t="s">
        <v>53</v>
      </c>
      <c r="B47">
        <v>425.315</v>
      </c>
      <c r="C47">
        <v>886.96500000000003</v>
      </c>
      <c r="D47">
        <v>489.51600000000002</v>
      </c>
      <c r="E47">
        <v>156.93</v>
      </c>
      <c r="H47">
        <v>3030.1570000000002</v>
      </c>
    </row>
    <row r="48" spans="1:8" x14ac:dyDescent="0.3">
      <c r="A48" t="s">
        <v>54</v>
      </c>
      <c r="B48">
        <v>444.40300000000002</v>
      </c>
      <c r="C48">
        <v>902.29100000000005</v>
      </c>
      <c r="D48">
        <v>503.90699999999998</v>
      </c>
      <c r="E48">
        <v>165.00700000000001</v>
      </c>
      <c r="H48">
        <v>3110.547</v>
      </c>
    </row>
    <row r="49" spans="1:8" x14ac:dyDescent="0.3">
      <c r="A49" t="s">
        <v>55</v>
      </c>
      <c r="B49">
        <v>451.71600000000001</v>
      </c>
      <c r="C49">
        <v>924.89499999999998</v>
      </c>
      <c r="D49">
        <v>525.84500000000003</v>
      </c>
      <c r="E49">
        <v>176.54599999999999</v>
      </c>
      <c r="H49">
        <v>3179.6509999999998</v>
      </c>
    </row>
    <row r="50" spans="1:8" x14ac:dyDescent="0.3">
      <c r="A50" t="s">
        <v>56</v>
      </c>
      <c r="B50">
        <v>460.108</v>
      </c>
      <c r="C50">
        <v>926.57799999999997</v>
      </c>
      <c r="D50">
        <v>540.15899999999999</v>
      </c>
      <c r="E50">
        <v>182.18</v>
      </c>
      <c r="H50">
        <v>3226.09</v>
      </c>
    </row>
    <row r="51" spans="1:8" x14ac:dyDescent="0.3">
      <c r="A51" t="s">
        <v>57</v>
      </c>
      <c r="B51">
        <v>464.53</v>
      </c>
      <c r="C51">
        <v>943.85</v>
      </c>
      <c r="D51">
        <v>559.20000000000005</v>
      </c>
      <c r="E51">
        <v>192.80199999999999</v>
      </c>
      <c r="H51">
        <v>3299.1860000000001</v>
      </c>
    </row>
    <row r="52" spans="1:8" x14ac:dyDescent="0.3">
      <c r="A52" t="s">
        <v>58</v>
      </c>
      <c r="B52">
        <v>465.577</v>
      </c>
      <c r="C52">
        <v>959.10299999999995</v>
      </c>
      <c r="D52">
        <v>575.46299999999997</v>
      </c>
      <c r="E52">
        <v>199.88499999999999</v>
      </c>
      <c r="H52">
        <v>3346.576</v>
      </c>
    </row>
    <row r="53" spans="1:8" x14ac:dyDescent="0.3">
      <c r="A53" t="s">
        <v>59</v>
      </c>
      <c r="B53">
        <v>462.87900000000002</v>
      </c>
      <c r="C53">
        <v>982.21500000000003</v>
      </c>
      <c r="D53">
        <v>605.03</v>
      </c>
      <c r="E53">
        <v>209.53</v>
      </c>
      <c r="H53">
        <v>3400.835</v>
      </c>
    </row>
    <row r="54" spans="1:8" x14ac:dyDescent="0.3">
      <c r="A54" t="s">
        <v>60</v>
      </c>
      <c r="B54">
        <v>463.02600000000001</v>
      </c>
      <c r="C54">
        <v>976.95</v>
      </c>
      <c r="D54">
        <v>619.71100000000001</v>
      </c>
      <c r="E54">
        <v>217.792</v>
      </c>
      <c r="H54">
        <v>3441.223</v>
      </c>
    </row>
    <row r="55" spans="1:8" x14ac:dyDescent="0.3">
      <c r="A55" t="s">
        <v>61</v>
      </c>
      <c r="B55">
        <v>463.88799999999998</v>
      </c>
      <c r="C55">
        <v>996.94799999999998</v>
      </c>
      <c r="D55">
        <v>639.34799999999996</v>
      </c>
      <c r="E55">
        <v>226.00299999999999</v>
      </c>
      <c r="H55">
        <v>3531.6610000000001</v>
      </c>
    </row>
    <row r="56" spans="1:8" x14ac:dyDescent="0.3">
      <c r="A56" t="s">
        <v>62</v>
      </c>
      <c r="B56">
        <v>466.87900000000002</v>
      </c>
      <c r="C56">
        <v>1013.504</v>
      </c>
      <c r="D56">
        <v>654.39599999999996</v>
      </c>
      <c r="E56">
        <v>232.91800000000001</v>
      </c>
      <c r="H56">
        <v>3629.9479999999999</v>
      </c>
    </row>
    <row r="57" spans="1:8" x14ac:dyDescent="0.3">
      <c r="A57" t="s">
        <v>63</v>
      </c>
      <c r="B57">
        <v>470.33499999999998</v>
      </c>
      <c r="C57">
        <v>1040.9290000000001</v>
      </c>
      <c r="D57">
        <v>684.23599999999999</v>
      </c>
      <c r="E57">
        <v>240.42</v>
      </c>
      <c r="H57">
        <v>3750.2359999999999</v>
      </c>
    </row>
    <row r="58" spans="1:8" x14ac:dyDescent="0.3">
      <c r="A58" t="s">
        <v>64</v>
      </c>
      <c r="B58">
        <v>480.05900000000003</v>
      </c>
      <c r="C58">
        <v>1042.606</v>
      </c>
      <c r="D58">
        <v>698.10199999999998</v>
      </c>
      <c r="E58">
        <v>252.233</v>
      </c>
      <c r="H58">
        <v>3854.6109999999999</v>
      </c>
    </row>
    <row r="59" spans="1:8" x14ac:dyDescent="0.3">
      <c r="A59" t="s">
        <v>65</v>
      </c>
      <c r="B59">
        <v>488.67</v>
      </c>
      <c r="C59">
        <v>1060.0229999999999</v>
      </c>
      <c r="D59">
        <v>720.77599999999995</v>
      </c>
      <c r="E59">
        <v>263.93200000000002</v>
      </c>
      <c r="H59">
        <v>4011.096</v>
      </c>
    </row>
    <row r="60" spans="1:8" x14ac:dyDescent="0.3">
      <c r="A60" t="s">
        <v>66</v>
      </c>
      <c r="B60">
        <v>494.49</v>
      </c>
      <c r="C60">
        <v>1076.7550000000001</v>
      </c>
      <c r="D60">
        <v>737.68499999999995</v>
      </c>
      <c r="E60">
        <v>272.07600000000002</v>
      </c>
      <c r="H60">
        <v>4132.8720000000003</v>
      </c>
    </row>
    <row r="61" spans="1:8" x14ac:dyDescent="0.3">
      <c r="A61" t="s">
        <v>67</v>
      </c>
      <c r="B61">
        <v>500.79899999999998</v>
      </c>
      <c r="C61">
        <v>1099.5440000000001</v>
      </c>
      <c r="D61">
        <v>762.86500000000001</v>
      </c>
      <c r="E61">
        <v>287.09300000000002</v>
      </c>
      <c r="H61">
        <v>4292.2489999999998</v>
      </c>
    </row>
    <row r="62" spans="1:8" x14ac:dyDescent="0.3">
      <c r="A62" t="s">
        <v>68</v>
      </c>
      <c r="B62">
        <v>513.21799999999996</v>
      </c>
      <c r="C62">
        <v>1105.4090000000001</v>
      </c>
      <c r="D62">
        <v>764.73599999999999</v>
      </c>
      <c r="E62">
        <v>299.00200000000001</v>
      </c>
      <c r="H62">
        <v>4419.1260000000002</v>
      </c>
    </row>
    <row r="63" spans="1:8" x14ac:dyDescent="0.3">
      <c r="A63" t="s">
        <v>69</v>
      </c>
      <c r="B63">
        <v>521.61900000000003</v>
      </c>
      <c r="C63">
        <v>1119.5329999999999</v>
      </c>
      <c r="D63">
        <v>775.58</v>
      </c>
      <c r="E63">
        <v>302.80700000000002</v>
      </c>
      <c r="H63">
        <v>4564.6419999999998</v>
      </c>
    </row>
    <row r="64" spans="1:8" x14ac:dyDescent="0.3">
      <c r="A64" t="s">
        <v>70</v>
      </c>
      <c r="B64">
        <v>538.86199999999997</v>
      </c>
      <c r="C64">
        <v>1124.095</v>
      </c>
      <c r="D64">
        <v>781.30100000000004</v>
      </c>
      <c r="E64">
        <v>316.85599999999999</v>
      </c>
      <c r="H64">
        <v>4699.2079999999996</v>
      </c>
    </row>
    <row r="65" spans="1:8" x14ac:dyDescent="0.3">
      <c r="A65" t="s">
        <v>71</v>
      </c>
      <c r="B65">
        <v>551.00800000000004</v>
      </c>
      <c r="C65">
        <v>1151.192</v>
      </c>
      <c r="D65">
        <v>803.28</v>
      </c>
      <c r="E65">
        <v>320.70100000000002</v>
      </c>
      <c r="H65">
        <v>4894.652</v>
      </c>
    </row>
    <row r="66" spans="1:8" x14ac:dyDescent="0.3">
      <c r="A66" t="s">
        <v>72</v>
      </c>
      <c r="B66">
        <v>562.66499999999996</v>
      </c>
      <c r="C66">
        <v>1151.7049999999999</v>
      </c>
      <c r="D66">
        <v>815.56500000000005</v>
      </c>
      <c r="E66">
        <v>338.77</v>
      </c>
      <c r="H66">
        <v>4980.7129999999997</v>
      </c>
    </row>
    <row r="67" spans="1:8" x14ac:dyDescent="0.3">
      <c r="A67" t="s">
        <v>73</v>
      </c>
      <c r="B67">
        <v>578.255</v>
      </c>
      <c r="C67">
        <v>1167.595</v>
      </c>
      <c r="D67">
        <v>830.68600000000004</v>
      </c>
      <c r="E67">
        <v>350.15899999999999</v>
      </c>
      <c r="H67">
        <v>5128.2669999999998</v>
      </c>
    </row>
    <row r="68" spans="1:8" x14ac:dyDescent="0.3">
      <c r="A68" t="s">
        <v>74</v>
      </c>
      <c r="B68">
        <v>590.05200000000002</v>
      </c>
      <c r="C68">
        <v>1173.4839999999999</v>
      </c>
      <c r="D68">
        <v>837.60500000000002</v>
      </c>
      <c r="E68">
        <v>358.14</v>
      </c>
      <c r="H68">
        <v>5274.8040000000001</v>
      </c>
    </row>
    <row r="69" spans="1:8" x14ac:dyDescent="0.3">
      <c r="A69" t="s">
        <v>75</v>
      </c>
      <c r="B69">
        <v>601.51199999999994</v>
      </c>
      <c r="C69">
        <v>1188.6099999999999</v>
      </c>
      <c r="D69">
        <v>843.03399999999999</v>
      </c>
      <c r="E69">
        <v>378.10199999999998</v>
      </c>
      <c r="H69">
        <v>5452.8879999999999</v>
      </c>
    </row>
    <row r="70" spans="1:8" x14ac:dyDescent="0.3">
      <c r="A70" t="s">
        <v>76</v>
      </c>
      <c r="B70">
        <v>613.16099999999994</v>
      </c>
      <c r="C70">
        <v>1185.162</v>
      </c>
      <c r="D70">
        <v>871.92</v>
      </c>
      <c r="E70">
        <v>394.53699999999998</v>
      </c>
      <c r="H70">
        <v>5518.7370000000001</v>
      </c>
    </row>
    <row r="71" spans="1:8" x14ac:dyDescent="0.3">
      <c r="A71" t="s">
        <v>77</v>
      </c>
      <c r="B71">
        <v>636.70500000000004</v>
      </c>
      <c r="C71">
        <v>1195.2529999999999</v>
      </c>
      <c r="D71">
        <v>888.48699999999997</v>
      </c>
      <c r="E71">
        <v>408.07900000000001</v>
      </c>
      <c r="H71">
        <v>5670.4790000000003</v>
      </c>
    </row>
    <row r="72" spans="1:8" x14ac:dyDescent="0.3">
      <c r="A72" t="s">
        <v>78</v>
      </c>
      <c r="B72">
        <v>653.697</v>
      </c>
      <c r="C72">
        <v>1213.2280000000001</v>
      </c>
      <c r="D72">
        <v>899.11500000000001</v>
      </c>
      <c r="E72">
        <v>427.78</v>
      </c>
      <c r="H72">
        <v>5798.518</v>
      </c>
    </row>
    <row r="73" spans="1:8" x14ac:dyDescent="0.3">
      <c r="A73" t="s">
        <v>79</v>
      </c>
      <c r="B73">
        <v>676.79700000000003</v>
      </c>
      <c r="C73">
        <v>1228.317</v>
      </c>
      <c r="D73">
        <v>923.52800000000002</v>
      </c>
      <c r="E73">
        <v>439.43099999999998</v>
      </c>
      <c r="H73">
        <v>5903.8829999999998</v>
      </c>
    </row>
    <row r="74" spans="1:8" x14ac:dyDescent="0.3">
      <c r="A74" t="s">
        <v>80</v>
      </c>
      <c r="B74">
        <v>702.15200000000004</v>
      </c>
      <c r="C74">
        <v>1230.924</v>
      </c>
      <c r="D74">
        <v>950.64700000000005</v>
      </c>
      <c r="E74">
        <v>465.10500000000002</v>
      </c>
      <c r="H74">
        <v>6018.6689999999999</v>
      </c>
    </row>
    <row r="75" spans="1:8" x14ac:dyDescent="0.3">
      <c r="A75" t="s">
        <v>81</v>
      </c>
      <c r="B75">
        <v>726.678</v>
      </c>
      <c r="C75">
        <v>1247.8630000000001</v>
      </c>
      <c r="D75">
        <v>979.89800000000002</v>
      </c>
      <c r="E75">
        <v>497.66699999999997</v>
      </c>
      <c r="H75">
        <v>6188.741</v>
      </c>
    </row>
    <row r="76" spans="1:8" x14ac:dyDescent="0.3">
      <c r="A76" t="s">
        <v>82</v>
      </c>
      <c r="B76">
        <v>753.86699999999996</v>
      </c>
      <c r="C76">
        <v>1260.607</v>
      </c>
      <c r="D76">
        <v>1012.349</v>
      </c>
      <c r="E76">
        <v>525.43399999999997</v>
      </c>
      <c r="H76">
        <v>6323.0150000000003</v>
      </c>
    </row>
    <row r="77" spans="1:8" x14ac:dyDescent="0.3">
      <c r="A77" t="s">
        <v>83</v>
      </c>
      <c r="B77">
        <v>777.26400000000001</v>
      </c>
      <c r="C77">
        <v>1286.434</v>
      </c>
      <c r="D77">
        <v>1051.5909999999999</v>
      </c>
      <c r="E77">
        <v>546.72400000000005</v>
      </c>
      <c r="H77">
        <v>6483.0709999999999</v>
      </c>
    </row>
    <row r="78" spans="1:8" x14ac:dyDescent="0.3">
      <c r="A78" t="s">
        <v>84</v>
      </c>
      <c r="B78">
        <v>799.55600000000004</v>
      </c>
      <c r="C78">
        <v>1295.501</v>
      </c>
      <c r="D78">
        <v>1068.818</v>
      </c>
      <c r="E78">
        <v>580.57000000000005</v>
      </c>
      <c r="H78">
        <v>6586.9530000000004</v>
      </c>
    </row>
    <row r="79" spans="1:8" x14ac:dyDescent="0.3">
      <c r="A79" t="s">
        <v>85</v>
      </c>
      <c r="B79">
        <v>826.37199999999996</v>
      </c>
      <c r="C79">
        <v>1317.992</v>
      </c>
      <c r="D79">
        <v>1107.912</v>
      </c>
      <c r="E79">
        <v>611.03</v>
      </c>
      <c r="H79">
        <v>6745.1319999999996</v>
      </c>
    </row>
    <row r="80" spans="1:8" x14ac:dyDescent="0.3">
      <c r="A80" t="s">
        <v>86</v>
      </c>
      <c r="B80">
        <v>855.09</v>
      </c>
      <c r="C80">
        <v>1337.184</v>
      </c>
      <c r="D80">
        <v>1130.546</v>
      </c>
      <c r="E80">
        <v>640.05899999999997</v>
      </c>
      <c r="H80">
        <v>6852.4139999999998</v>
      </c>
    </row>
    <row r="81" spans="1:9" x14ac:dyDescent="0.3">
      <c r="A81" t="s">
        <v>87</v>
      </c>
      <c r="B81">
        <v>883.48</v>
      </c>
      <c r="C81">
        <v>1371.818</v>
      </c>
      <c r="D81">
        <v>1169.21</v>
      </c>
      <c r="E81">
        <v>659.85799999999995</v>
      </c>
      <c r="H81">
        <v>6988.9160000000002</v>
      </c>
    </row>
    <row r="82" spans="1:9" x14ac:dyDescent="0.3">
      <c r="A82" t="s">
        <v>88</v>
      </c>
      <c r="B82">
        <v>910.08</v>
      </c>
      <c r="C82">
        <v>1397.2149999999999</v>
      </c>
      <c r="D82">
        <v>1199.5740000000001</v>
      </c>
      <c r="E82">
        <v>710.65200000000004</v>
      </c>
      <c r="H82">
        <v>7106.2449999999999</v>
      </c>
    </row>
    <row r="83" spans="1:9" x14ac:dyDescent="0.3">
      <c r="A83" t="s">
        <v>89</v>
      </c>
      <c r="B83">
        <v>936.64700000000005</v>
      </c>
      <c r="C83">
        <v>1407.2270000000001</v>
      </c>
      <c r="D83">
        <v>1228.877</v>
      </c>
      <c r="E83">
        <v>737.71900000000005</v>
      </c>
      <c r="H83">
        <v>7217.567</v>
      </c>
    </row>
    <row r="84" spans="1:9" x14ac:dyDescent="0.3">
      <c r="A84" t="s">
        <v>90</v>
      </c>
      <c r="B84">
        <v>944.11500000000001</v>
      </c>
      <c r="C84">
        <v>1436.789</v>
      </c>
      <c r="D84">
        <v>1250.818</v>
      </c>
      <c r="E84">
        <v>752.88199999999995</v>
      </c>
      <c r="H84">
        <v>7307.8919999999998</v>
      </c>
    </row>
    <row r="85" spans="1:9" x14ac:dyDescent="0.3">
      <c r="A85" t="s">
        <v>91</v>
      </c>
      <c r="B85">
        <v>955.69200000000001</v>
      </c>
      <c r="C85">
        <v>1477.8009999999999</v>
      </c>
      <c r="D85">
        <v>1291.8440000000001</v>
      </c>
      <c r="E85">
        <v>772.68700000000001</v>
      </c>
      <c r="H85">
        <v>7378.2330000000002</v>
      </c>
    </row>
    <row r="86" spans="1:9" x14ac:dyDescent="0.3">
      <c r="A86" t="s">
        <v>92</v>
      </c>
      <c r="B86">
        <v>969.62699999999995</v>
      </c>
      <c r="C86">
        <v>1495.7139999999999</v>
      </c>
      <c r="D86">
        <v>1308.2660000000001</v>
      </c>
      <c r="E86">
        <v>793.73800000000006</v>
      </c>
      <c r="H86">
        <v>7373.7370000000001</v>
      </c>
    </row>
    <row r="87" spans="1:9" x14ac:dyDescent="0.3">
      <c r="A87" t="s">
        <v>93</v>
      </c>
      <c r="B87">
        <v>998.101</v>
      </c>
      <c r="C87">
        <v>1534.5250000000001</v>
      </c>
      <c r="D87">
        <v>1323.2550000000001</v>
      </c>
      <c r="E87">
        <v>819.99699999999996</v>
      </c>
      <c r="H87">
        <v>7449.0219999999999</v>
      </c>
    </row>
    <row r="88" spans="1:9" x14ac:dyDescent="0.3">
      <c r="A88" t="s">
        <v>94</v>
      </c>
      <c r="B88">
        <v>990.87099999999998</v>
      </c>
      <c r="C88">
        <v>1583.287</v>
      </c>
      <c r="D88">
        <v>1342.5070000000001</v>
      </c>
      <c r="E88">
        <v>827.20799999999997</v>
      </c>
      <c r="H88">
        <v>7460.6819999999998</v>
      </c>
    </row>
    <row r="89" spans="1:9" x14ac:dyDescent="0.3">
      <c r="A89" t="s">
        <v>95</v>
      </c>
      <c r="B89">
        <v>1002.912</v>
      </c>
      <c r="C89">
        <v>1629.0640000000001</v>
      </c>
      <c r="D89">
        <v>1370.0250000000001</v>
      </c>
      <c r="E89">
        <v>818.56200000000001</v>
      </c>
      <c r="H89">
        <v>7494.5190000000002</v>
      </c>
    </row>
    <row r="90" spans="1:9" x14ac:dyDescent="0.3">
      <c r="A90" t="s">
        <v>96</v>
      </c>
      <c r="B90">
        <v>1010.808</v>
      </c>
      <c r="C90">
        <v>1660.9090000000001</v>
      </c>
      <c r="D90">
        <v>1387.8320000000001</v>
      </c>
      <c r="E90">
        <v>832.28599999999994</v>
      </c>
      <c r="H90">
        <v>7520.5879999999997</v>
      </c>
      <c r="I90">
        <v>3086.0998399999999</v>
      </c>
    </row>
    <row r="91" spans="1:9" x14ac:dyDescent="0.3">
      <c r="A91" t="s">
        <v>97</v>
      </c>
      <c r="B91">
        <v>1034.1690000000001</v>
      </c>
      <c r="C91">
        <v>1700.7149999999999</v>
      </c>
      <c r="D91">
        <v>1410.2840000000001</v>
      </c>
      <c r="E91">
        <v>832.14400000000001</v>
      </c>
      <c r="H91">
        <v>7567.18</v>
      </c>
      <c r="I91">
        <v>3748.4002299999997</v>
      </c>
    </row>
    <row r="92" spans="1:9" x14ac:dyDescent="0.3">
      <c r="A92" t="s">
        <v>98</v>
      </c>
      <c r="B92">
        <v>1041.3340000000001</v>
      </c>
      <c r="C92">
        <v>1734.5509999999999</v>
      </c>
      <c r="D92">
        <v>1413.297</v>
      </c>
      <c r="E92">
        <v>838.79700000000003</v>
      </c>
      <c r="H92">
        <v>7618.3490000000002</v>
      </c>
      <c r="I92">
        <v>4636.6995399999996</v>
      </c>
    </row>
    <row r="93" spans="1:9" x14ac:dyDescent="0.3">
      <c r="A93" t="s">
        <v>99</v>
      </c>
      <c r="B93">
        <v>1054.441</v>
      </c>
      <c r="C93">
        <v>1751.4680000000001</v>
      </c>
      <c r="D93">
        <v>1442.7449999999999</v>
      </c>
      <c r="E93">
        <v>862.34199999999998</v>
      </c>
      <c r="H93">
        <v>7689.1530000000002</v>
      </c>
      <c r="I93">
        <v>5305.9992600000005</v>
      </c>
    </row>
    <row r="94" spans="1:9" x14ac:dyDescent="0.3">
      <c r="A94" t="s">
        <v>100</v>
      </c>
      <c r="B94">
        <v>1068.106</v>
      </c>
      <c r="C94">
        <v>1790.279</v>
      </c>
      <c r="D94">
        <v>1468.902</v>
      </c>
      <c r="E94">
        <v>865.06100000000004</v>
      </c>
      <c r="H94">
        <v>7727.9939999999997</v>
      </c>
      <c r="I94">
        <v>6299.50065</v>
      </c>
    </row>
    <row r="95" spans="1:9" x14ac:dyDescent="0.3">
      <c r="A95" t="s">
        <v>101</v>
      </c>
      <c r="B95">
        <v>1086.19</v>
      </c>
      <c r="C95">
        <v>1831.08</v>
      </c>
      <c r="D95">
        <v>1472.557</v>
      </c>
      <c r="E95">
        <v>876.28099999999995</v>
      </c>
      <c r="H95">
        <v>7838.415</v>
      </c>
      <c r="I95">
        <v>7428.284959999999</v>
      </c>
    </row>
    <row r="96" spans="1:9" x14ac:dyDescent="0.3">
      <c r="A96" t="s">
        <v>102</v>
      </c>
      <c r="B96">
        <v>1093.704</v>
      </c>
      <c r="C96">
        <v>1872.877</v>
      </c>
      <c r="D96">
        <v>1471.192</v>
      </c>
      <c r="E96">
        <v>892.73699999999997</v>
      </c>
      <c r="H96">
        <v>7953.3530000000001</v>
      </c>
      <c r="I96">
        <v>8334.6915300000001</v>
      </c>
    </row>
    <row r="97" spans="1:9" x14ac:dyDescent="0.3">
      <c r="A97" t="s">
        <v>103</v>
      </c>
      <c r="B97">
        <v>1105.838</v>
      </c>
      <c r="C97">
        <v>1930.596</v>
      </c>
      <c r="D97">
        <v>1460.1610000000001</v>
      </c>
      <c r="E97">
        <v>917.22</v>
      </c>
      <c r="H97">
        <v>8079.098</v>
      </c>
      <c r="I97">
        <v>8916.2054499999995</v>
      </c>
    </row>
    <row r="98" spans="1:9" x14ac:dyDescent="0.3">
      <c r="A98" t="s">
        <v>104</v>
      </c>
      <c r="B98">
        <v>1122.2570000000001</v>
      </c>
      <c r="C98">
        <v>1915.6679999999999</v>
      </c>
      <c r="D98">
        <v>1468.0160000000001</v>
      </c>
      <c r="E98">
        <v>916.96500000000003</v>
      </c>
      <c r="G98">
        <v>1073805.6000000001</v>
      </c>
      <c r="H98">
        <v>8184.0739999999996</v>
      </c>
      <c r="I98">
        <v>10299.15034</v>
      </c>
    </row>
    <row r="99" spans="1:9" x14ac:dyDescent="0.3">
      <c r="A99" t="s">
        <v>105</v>
      </c>
      <c r="B99">
        <v>1136.4749999999999</v>
      </c>
      <c r="C99">
        <v>1946.518</v>
      </c>
      <c r="D99">
        <v>1467.03</v>
      </c>
      <c r="E99">
        <v>904.10799999999995</v>
      </c>
      <c r="G99">
        <v>1070244.8999999999</v>
      </c>
      <c r="H99">
        <v>8317.4369999999999</v>
      </c>
      <c r="I99">
        <v>11622.5242</v>
      </c>
    </row>
    <row r="100" spans="1:9" x14ac:dyDescent="0.3">
      <c r="A100" t="s">
        <v>106</v>
      </c>
      <c r="B100">
        <v>1135.4680000000001</v>
      </c>
      <c r="C100">
        <v>1985.329</v>
      </c>
      <c r="D100">
        <v>1467.973</v>
      </c>
      <c r="E100">
        <v>910.95799999999997</v>
      </c>
      <c r="G100">
        <v>1083003.8</v>
      </c>
      <c r="H100">
        <v>8444.1209999999992</v>
      </c>
      <c r="I100">
        <v>12794.444</v>
      </c>
    </row>
    <row r="101" spans="1:9" x14ac:dyDescent="0.3">
      <c r="A101" t="s">
        <v>107</v>
      </c>
      <c r="B101">
        <v>1142.7919999999999</v>
      </c>
      <c r="C101">
        <v>2032.1010000000001</v>
      </c>
      <c r="D101">
        <v>1469.2629999999999</v>
      </c>
      <c r="E101">
        <v>922.47799999999995</v>
      </c>
      <c r="G101">
        <v>1094437.8999999999</v>
      </c>
      <c r="H101">
        <v>8613.0730000000003</v>
      </c>
      <c r="I101">
        <v>14268.69802</v>
      </c>
    </row>
    <row r="102" spans="1:9" x14ac:dyDescent="0.3">
      <c r="A102" t="s">
        <v>108</v>
      </c>
      <c r="B102">
        <v>1158.703</v>
      </c>
      <c r="C102">
        <v>1985.329</v>
      </c>
      <c r="D102">
        <v>1475.713</v>
      </c>
      <c r="E102">
        <v>930.88199999999995</v>
      </c>
      <c r="F102">
        <v>655.13800000000003</v>
      </c>
      <c r="G102">
        <v>1092392.5</v>
      </c>
      <c r="H102">
        <v>8720.57</v>
      </c>
      <c r="I102">
        <v>16306.23626</v>
      </c>
    </row>
    <row r="103" spans="1:9" x14ac:dyDescent="0.3">
      <c r="A103" t="s">
        <v>109</v>
      </c>
      <c r="B103">
        <v>1163.6279999999999</v>
      </c>
      <c r="C103">
        <v>2029.116</v>
      </c>
      <c r="D103">
        <v>1492.979</v>
      </c>
      <c r="E103">
        <v>942.52099999999996</v>
      </c>
      <c r="F103">
        <v>671.83100000000002</v>
      </c>
      <c r="G103">
        <v>1086950.1000000001</v>
      </c>
      <c r="H103">
        <v>8892.4230000000007</v>
      </c>
      <c r="I103">
        <v>17458.31611</v>
      </c>
    </row>
    <row r="104" spans="1:9" x14ac:dyDescent="0.3">
      <c r="A104" t="s">
        <v>110</v>
      </c>
      <c r="B104">
        <v>1173.6189999999999</v>
      </c>
      <c r="C104">
        <v>2054.9899999999998</v>
      </c>
      <c r="D104">
        <v>1498.6030000000001</v>
      </c>
      <c r="E104">
        <v>955.50199999999995</v>
      </c>
      <c r="F104">
        <v>671.11</v>
      </c>
      <c r="G104">
        <v>1095877.8</v>
      </c>
      <c r="H104">
        <v>9036.1810000000005</v>
      </c>
      <c r="I104">
        <v>18847.941280000003</v>
      </c>
    </row>
    <row r="105" spans="1:9" x14ac:dyDescent="0.3">
      <c r="A105" t="s">
        <v>111</v>
      </c>
      <c r="B105">
        <v>1176.0229999999999</v>
      </c>
      <c r="C105">
        <v>2084.8440000000001</v>
      </c>
      <c r="D105">
        <v>1531.309</v>
      </c>
      <c r="E105">
        <v>989.00800000000004</v>
      </c>
      <c r="F105">
        <v>691.52099999999996</v>
      </c>
      <c r="G105">
        <v>1108342.8999999999</v>
      </c>
      <c r="H105">
        <v>9188.8119999999999</v>
      </c>
      <c r="I105">
        <v>20611.384890000001</v>
      </c>
    </row>
    <row r="106" spans="1:9" x14ac:dyDescent="0.3">
      <c r="A106" t="s">
        <v>112</v>
      </c>
      <c r="B106">
        <v>1179.5319999999999</v>
      </c>
      <c r="C106">
        <v>2106.7379999999998</v>
      </c>
      <c r="D106">
        <v>1533.67</v>
      </c>
      <c r="E106">
        <v>991.68700000000001</v>
      </c>
      <c r="F106">
        <v>690.12900000000002</v>
      </c>
      <c r="G106">
        <v>1106686.8</v>
      </c>
      <c r="H106">
        <v>9308.7139999999999</v>
      </c>
      <c r="I106">
        <v>23006.355800000001</v>
      </c>
    </row>
    <row r="107" spans="1:9" x14ac:dyDescent="0.3">
      <c r="A107" t="s">
        <v>113</v>
      </c>
      <c r="B107">
        <v>1192.7729999999999</v>
      </c>
      <c r="C107">
        <v>2139.578</v>
      </c>
      <c r="D107">
        <v>1541.193</v>
      </c>
      <c r="E107">
        <v>1020.277</v>
      </c>
      <c r="F107">
        <v>699.93399999999997</v>
      </c>
      <c r="G107">
        <v>1105067.3</v>
      </c>
      <c r="H107">
        <v>9485.4750000000004</v>
      </c>
      <c r="I107">
        <v>25576.48328</v>
      </c>
    </row>
    <row r="108" spans="1:9" x14ac:dyDescent="0.3">
      <c r="A108" t="s">
        <v>114</v>
      </c>
      <c r="B108">
        <v>1203.2429999999999</v>
      </c>
      <c r="C108">
        <v>2165.4520000000002</v>
      </c>
      <c r="D108">
        <v>1539.64</v>
      </c>
      <c r="E108">
        <v>1030.558</v>
      </c>
      <c r="F108">
        <v>697.85299999999995</v>
      </c>
      <c r="G108">
        <v>1104866.3999999999</v>
      </c>
      <c r="H108">
        <v>9627.4390000000003</v>
      </c>
      <c r="I108">
        <v>27366.028619999997</v>
      </c>
    </row>
    <row r="109" spans="1:9" x14ac:dyDescent="0.3">
      <c r="A109" t="s">
        <v>115</v>
      </c>
      <c r="B109">
        <v>1241.559</v>
      </c>
      <c r="C109">
        <v>2205.2579999999998</v>
      </c>
      <c r="D109">
        <v>1559.797</v>
      </c>
      <c r="E109">
        <v>1046.1980000000001</v>
      </c>
      <c r="F109">
        <v>713.41300000000001</v>
      </c>
      <c r="G109">
        <v>1116831.8</v>
      </c>
      <c r="H109">
        <v>9761.66</v>
      </c>
      <c r="I109">
        <v>30054.068200000002</v>
      </c>
    </row>
    <row r="110" spans="1:9" x14ac:dyDescent="0.3">
      <c r="A110" t="s">
        <v>116</v>
      </c>
      <c r="B110">
        <v>1269.9280000000001</v>
      </c>
      <c r="C110">
        <v>2225.1610000000001</v>
      </c>
      <c r="D110">
        <v>1575.6690000000001</v>
      </c>
      <c r="E110">
        <v>1056.835</v>
      </c>
      <c r="F110">
        <v>708.13699999999994</v>
      </c>
      <c r="G110">
        <v>1104924.6000000001</v>
      </c>
      <c r="H110">
        <v>9889.2060000000001</v>
      </c>
      <c r="I110">
        <v>32148.312499999996</v>
      </c>
    </row>
    <row r="111" spans="1:9" x14ac:dyDescent="0.3">
      <c r="A111" t="s">
        <v>117</v>
      </c>
      <c r="B111">
        <v>1289.17</v>
      </c>
      <c r="C111">
        <v>2254.02</v>
      </c>
      <c r="D111">
        <v>1589.922</v>
      </c>
      <c r="E111">
        <v>1087.096</v>
      </c>
      <c r="F111">
        <v>720.37199999999996</v>
      </c>
      <c r="G111">
        <v>1102705.6000000001</v>
      </c>
      <c r="H111">
        <v>10081.228999999999</v>
      </c>
      <c r="I111">
        <v>34261.966100000005</v>
      </c>
    </row>
    <row r="112" spans="1:9" x14ac:dyDescent="0.3">
      <c r="A112" t="s">
        <v>118</v>
      </c>
      <c r="B112">
        <v>1307.3430000000001</v>
      </c>
      <c r="C112">
        <v>2275.9140000000002</v>
      </c>
      <c r="D112">
        <v>1596.316</v>
      </c>
      <c r="E112">
        <v>1119.934</v>
      </c>
      <c r="F112">
        <v>717.49599999999998</v>
      </c>
      <c r="G112">
        <v>1103383.7</v>
      </c>
      <c r="H112">
        <v>10293.337</v>
      </c>
      <c r="I112">
        <v>35616.366849999999</v>
      </c>
    </row>
    <row r="113" spans="1:9" x14ac:dyDescent="0.3">
      <c r="A113" t="s">
        <v>119</v>
      </c>
      <c r="B113">
        <v>1332.873</v>
      </c>
      <c r="C113">
        <v>2308.7539999999999</v>
      </c>
      <c r="D113">
        <v>1611.6990000000001</v>
      </c>
      <c r="E113">
        <v>1126.7929999999999</v>
      </c>
      <c r="F113">
        <v>740.78700000000003</v>
      </c>
      <c r="G113">
        <v>1121328.5</v>
      </c>
      <c r="H113">
        <v>10484.652</v>
      </c>
      <c r="I113">
        <v>39161.064160000002</v>
      </c>
    </row>
    <row r="114" spans="1:9" x14ac:dyDescent="0.3">
      <c r="A114" t="s">
        <v>120</v>
      </c>
      <c r="B114">
        <v>1353.69</v>
      </c>
      <c r="C114">
        <v>2329.652</v>
      </c>
      <c r="D114">
        <v>1629.97</v>
      </c>
      <c r="E114">
        <v>1148.72</v>
      </c>
      <c r="F114">
        <v>743.53099999999995</v>
      </c>
      <c r="G114">
        <v>1103030.6000000001</v>
      </c>
      <c r="H114">
        <v>10692.897999999999</v>
      </c>
      <c r="I114">
        <v>41096.080249999999</v>
      </c>
    </row>
    <row r="115" spans="1:9" x14ac:dyDescent="0.3">
      <c r="A115" t="s">
        <v>121</v>
      </c>
      <c r="B115">
        <v>1392.3869999999999</v>
      </c>
      <c r="C115">
        <v>2356.5210000000002</v>
      </c>
      <c r="D115">
        <v>1644.905</v>
      </c>
      <c r="E115">
        <v>1177.1469999999999</v>
      </c>
      <c r="F115">
        <v>756.24900000000002</v>
      </c>
      <c r="G115">
        <v>1096157.3</v>
      </c>
      <c r="H115">
        <v>10994.191000000001</v>
      </c>
      <c r="I115">
        <v>44223.675790000008</v>
      </c>
    </row>
    <row r="116" spans="1:9" x14ac:dyDescent="0.3">
      <c r="A116" t="s">
        <v>122</v>
      </c>
      <c r="B116">
        <v>1416.1379999999999</v>
      </c>
      <c r="C116">
        <v>2393.3409999999999</v>
      </c>
      <c r="D116">
        <v>1654.74</v>
      </c>
      <c r="E116">
        <v>1221.4490000000001</v>
      </c>
      <c r="F116">
        <v>752.88900000000001</v>
      </c>
      <c r="G116">
        <v>1096166.3</v>
      </c>
      <c r="H116">
        <v>11207.234</v>
      </c>
      <c r="I116">
        <v>46222.057000000001</v>
      </c>
    </row>
    <row r="117" spans="1:9" x14ac:dyDescent="0.3">
      <c r="A117" t="s">
        <v>123</v>
      </c>
      <c r="B117">
        <v>1432.2429999999999</v>
      </c>
      <c r="C117">
        <v>2450.0650000000001</v>
      </c>
      <c r="D117">
        <v>1660.856</v>
      </c>
      <c r="E117">
        <v>1246.4590000000001</v>
      </c>
      <c r="F117">
        <v>776.88</v>
      </c>
      <c r="G117">
        <v>1069142.2</v>
      </c>
      <c r="H117">
        <v>11475.468000000001</v>
      </c>
      <c r="I117">
        <v>47550.153038600001</v>
      </c>
    </row>
    <row r="118" spans="1:9" x14ac:dyDescent="0.3">
      <c r="A118" t="s">
        <v>124</v>
      </c>
      <c r="B118">
        <v>1451.098</v>
      </c>
      <c r="C118">
        <v>2416.23</v>
      </c>
      <c r="D118">
        <v>1676.894</v>
      </c>
      <c r="E118">
        <v>1282.5340000000001</v>
      </c>
      <c r="F118">
        <v>780.072</v>
      </c>
      <c r="G118">
        <v>1046536.1</v>
      </c>
      <c r="H118">
        <v>11734.179</v>
      </c>
      <c r="I118">
        <v>49395.062788440002</v>
      </c>
    </row>
    <row r="119" spans="1:9" x14ac:dyDescent="0.3">
      <c r="A119" t="s">
        <v>125</v>
      </c>
      <c r="B119">
        <v>1476.6780000000001</v>
      </c>
      <c r="C119">
        <v>2462.9749999999999</v>
      </c>
      <c r="D119">
        <v>1721.29</v>
      </c>
      <c r="E119">
        <v>1322.097</v>
      </c>
      <c r="F119">
        <v>823.09799999999996</v>
      </c>
      <c r="G119">
        <v>1033291.7</v>
      </c>
      <c r="H119">
        <v>11996.437</v>
      </c>
      <c r="I119">
        <v>49411.098312070004</v>
      </c>
    </row>
    <row r="120" spans="1:9" x14ac:dyDescent="0.3">
      <c r="A120" t="s">
        <v>126</v>
      </c>
      <c r="B120">
        <v>1491.674</v>
      </c>
      <c r="C120">
        <v>2508.0369999999998</v>
      </c>
      <c r="D120">
        <v>1751.2280000000001</v>
      </c>
      <c r="E120">
        <v>1346.96</v>
      </c>
      <c r="F120">
        <v>838.16300000000001</v>
      </c>
      <c r="G120">
        <v>1028429.7</v>
      </c>
      <c r="H120">
        <v>12346.072</v>
      </c>
      <c r="I120">
        <v>49777.810323239995</v>
      </c>
    </row>
    <row r="121" spans="1:9" x14ac:dyDescent="0.3">
      <c r="A121" t="s">
        <v>127</v>
      </c>
      <c r="B121">
        <v>1492.4760000000001</v>
      </c>
      <c r="C121">
        <v>2575.6120000000001</v>
      </c>
      <c r="D121">
        <v>1792.9359999999999</v>
      </c>
      <c r="E121">
        <v>1383.575</v>
      </c>
      <c r="F121">
        <v>882.43200000000002</v>
      </c>
      <c r="G121">
        <v>1037476.6</v>
      </c>
      <c r="H121">
        <v>12625.331</v>
      </c>
      <c r="I121">
        <v>50590.347041810004</v>
      </c>
    </row>
    <row r="122" spans="1:9" x14ac:dyDescent="0.3">
      <c r="A122" t="s">
        <v>128</v>
      </c>
      <c r="B122">
        <v>1541.3440000000001</v>
      </c>
      <c r="C122">
        <v>2584.944</v>
      </c>
      <c r="D122">
        <v>1816.329</v>
      </c>
      <c r="E122">
        <v>1423.884</v>
      </c>
      <c r="F122">
        <v>898.08900000000006</v>
      </c>
      <c r="G122">
        <v>1026246.9</v>
      </c>
      <c r="H122">
        <v>12925.403</v>
      </c>
      <c r="I122">
        <v>49399.258416799996</v>
      </c>
    </row>
    <row r="123" spans="1:9" x14ac:dyDescent="0.3">
      <c r="A123" t="s">
        <v>129</v>
      </c>
      <c r="B123">
        <v>1568.431</v>
      </c>
      <c r="C123">
        <v>2635.6970000000001</v>
      </c>
      <c r="D123">
        <v>1864.069</v>
      </c>
      <c r="E123">
        <v>1479.92</v>
      </c>
      <c r="F123">
        <v>918.76700000000005</v>
      </c>
      <c r="G123">
        <v>1008805.5</v>
      </c>
      <c r="H123">
        <v>13255.249</v>
      </c>
      <c r="I123">
        <v>49611.763286590001</v>
      </c>
    </row>
    <row r="124" spans="1:9" x14ac:dyDescent="0.3">
      <c r="A124" t="s">
        <v>130</v>
      </c>
      <c r="B124">
        <v>1600.248</v>
      </c>
      <c r="C124">
        <v>2655.2170000000001</v>
      </c>
      <c r="D124">
        <v>1919.2750000000001</v>
      </c>
      <c r="E124">
        <v>1524.037</v>
      </c>
      <c r="F124">
        <v>931.44299999999998</v>
      </c>
      <c r="G124">
        <v>1008098.1</v>
      </c>
      <c r="H124">
        <v>13529.337</v>
      </c>
      <c r="I124">
        <v>48811.204541629995</v>
      </c>
    </row>
    <row r="125" spans="1:9" x14ac:dyDescent="0.3">
      <c r="A125" t="s">
        <v>131</v>
      </c>
      <c r="B125">
        <v>1612.8779999999999</v>
      </c>
      <c r="C125">
        <v>2724.944</v>
      </c>
      <c r="D125">
        <v>1958.3209999999999</v>
      </c>
      <c r="E125">
        <v>1553.867</v>
      </c>
      <c r="F125">
        <v>975.35</v>
      </c>
      <c r="G125">
        <v>1004551.3</v>
      </c>
      <c r="H125">
        <v>13766.638000000001</v>
      </c>
      <c r="I125">
        <v>49321.406596190005</v>
      </c>
    </row>
    <row r="126" spans="1:9" x14ac:dyDescent="0.3">
      <c r="A126" t="s">
        <v>132</v>
      </c>
      <c r="B126">
        <v>1664.1880000000001</v>
      </c>
      <c r="C126">
        <v>2749.5169999999998</v>
      </c>
      <c r="D126">
        <v>2003.2950000000001</v>
      </c>
      <c r="E126">
        <v>1611.0809999999999</v>
      </c>
      <c r="F126">
        <v>996.17499999999995</v>
      </c>
      <c r="G126">
        <v>994138.2</v>
      </c>
      <c r="H126">
        <v>13872.161</v>
      </c>
      <c r="I126">
        <v>45549.090265240004</v>
      </c>
    </row>
    <row r="127" spans="1:9" x14ac:dyDescent="0.3">
      <c r="A127" t="s">
        <v>133</v>
      </c>
      <c r="B127">
        <v>1690.1310000000001</v>
      </c>
      <c r="C127">
        <v>2772.0610000000001</v>
      </c>
      <c r="D127">
        <v>2052.248</v>
      </c>
      <c r="E127">
        <v>1638.992</v>
      </c>
      <c r="F127">
        <v>1021.5119999999999</v>
      </c>
      <c r="G127">
        <v>979499.6</v>
      </c>
      <c r="H127">
        <v>14192.401</v>
      </c>
      <c r="I127">
        <v>45719.314175</v>
      </c>
    </row>
    <row r="128" spans="1:9" x14ac:dyDescent="0.3">
      <c r="A128" t="s">
        <v>134</v>
      </c>
      <c r="B128">
        <v>1738.08</v>
      </c>
      <c r="C128">
        <v>2791.7809999999999</v>
      </c>
      <c r="D128">
        <v>2082.3209999999999</v>
      </c>
      <c r="E128">
        <v>1666.7539999999999</v>
      </c>
      <c r="F128">
        <v>1034.808</v>
      </c>
      <c r="G128">
        <v>975196.7</v>
      </c>
      <c r="H128">
        <v>14497.43</v>
      </c>
      <c r="I128">
        <v>43978.50597156</v>
      </c>
    </row>
    <row r="129" spans="1:9" x14ac:dyDescent="0.3">
      <c r="A129" t="s">
        <v>135</v>
      </c>
      <c r="B129">
        <v>1741.7159999999999</v>
      </c>
      <c r="C129">
        <v>2817.2649999999999</v>
      </c>
      <c r="D129">
        <v>2111.625</v>
      </c>
      <c r="E129">
        <v>1705.9749999999999</v>
      </c>
      <c r="F129">
        <v>1069.925</v>
      </c>
      <c r="G129">
        <v>972240.6</v>
      </c>
      <c r="H129">
        <v>14689.169</v>
      </c>
      <c r="I129">
        <v>44503.577180840002</v>
      </c>
    </row>
    <row r="130" spans="1:9" x14ac:dyDescent="0.3">
      <c r="A130" t="s">
        <v>136</v>
      </c>
      <c r="B130">
        <v>1786.3109999999999</v>
      </c>
      <c r="C130">
        <v>2822.346</v>
      </c>
      <c r="D130">
        <v>2133.643</v>
      </c>
      <c r="E130">
        <v>1736.865</v>
      </c>
      <c r="F130">
        <v>1079.038</v>
      </c>
      <c r="G130">
        <v>960634.2</v>
      </c>
      <c r="H130">
        <v>14860.556</v>
      </c>
      <c r="I130">
        <v>44385.419324399998</v>
      </c>
    </row>
    <row r="131" spans="1:9" x14ac:dyDescent="0.3">
      <c r="A131" t="s">
        <v>137</v>
      </c>
      <c r="B131">
        <v>1803.413</v>
      </c>
      <c r="C131">
        <v>2847.9589999999998</v>
      </c>
      <c r="D131">
        <v>2148.759</v>
      </c>
      <c r="E131">
        <v>1775.5309999999999</v>
      </c>
      <c r="F131">
        <v>1102.4449999999999</v>
      </c>
      <c r="G131">
        <v>949681.1</v>
      </c>
      <c r="H131">
        <v>15081.800999999999</v>
      </c>
      <c r="I131">
        <v>45104.629418839999</v>
      </c>
    </row>
    <row r="132" spans="1:9" x14ac:dyDescent="0.3">
      <c r="A132" t="s">
        <v>138</v>
      </c>
      <c r="B132">
        <v>1829.539</v>
      </c>
      <c r="C132">
        <v>2872.886</v>
      </c>
      <c r="D132">
        <v>2158.7130000000002</v>
      </c>
      <c r="E132">
        <v>1852.7429999999999</v>
      </c>
      <c r="F132">
        <v>1109.8119999999999</v>
      </c>
      <c r="G132">
        <v>935761.8</v>
      </c>
      <c r="H132">
        <v>15294.531999999999</v>
      </c>
      <c r="I132">
        <v>45857.519719519994</v>
      </c>
    </row>
    <row r="133" spans="1:9" x14ac:dyDescent="0.3">
      <c r="A133" t="s">
        <v>139</v>
      </c>
      <c r="B133">
        <v>1847.0550000000001</v>
      </c>
      <c r="C133">
        <v>2872.7979999999998</v>
      </c>
      <c r="D133">
        <v>2183.34</v>
      </c>
      <c r="E133">
        <v>1876.134</v>
      </c>
      <c r="F133">
        <v>1146.999</v>
      </c>
      <c r="G133">
        <v>939259.7</v>
      </c>
      <c r="H133">
        <v>15608.916999999999</v>
      </c>
      <c r="I133">
        <v>45079.437329229993</v>
      </c>
    </row>
    <row r="134" spans="1:9" x14ac:dyDescent="0.3">
      <c r="A134" t="s">
        <v>140</v>
      </c>
      <c r="B134">
        <v>1855.8009999999999</v>
      </c>
      <c r="C134">
        <v>2887.2719999999999</v>
      </c>
      <c r="D134">
        <v>2213.4169999999999</v>
      </c>
      <c r="E134">
        <v>1875.617</v>
      </c>
      <c r="F134">
        <v>1158.6369999999999</v>
      </c>
      <c r="G134">
        <v>924372</v>
      </c>
      <c r="H134">
        <v>15815.895</v>
      </c>
      <c r="I134">
        <v>43796.742575840006</v>
      </c>
    </row>
    <row r="135" spans="1:9" x14ac:dyDescent="0.3">
      <c r="A135" t="s">
        <v>141</v>
      </c>
      <c r="B135">
        <v>1873.4290000000001</v>
      </c>
      <c r="C135">
        <v>2906.5169999999998</v>
      </c>
      <c r="D135">
        <v>2231.7460000000001</v>
      </c>
      <c r="E135">
        <v>1934.7809999999999</v>
      </c>
      <c r="F135">
        <v>1188.01</v>
      </c>
      <c r="G135">
        <v>907895.5</v>
      </c>
      <c r="H135">
        <v>16220.031999999999</v>
      </c>
      <c r="I135">
        <v>44212.65003859</v>
      </c>
    </row>
    <row r="136" spans="1:9" x14ac:dyDescent="0.3">
      <c r="A136" t="s">
        <v>142</v>
      </c>
      <c r="B136">
        <v>1886.0260000000001</v>
      </c>
      <c r="C136">
        <v>2901.4140000000002</v>
      </c>
      <c r="D136">
        <v>2239.27</v>
      </c>
      <c r="E136">
        <v>1974.9159999999999</v>
      </c>
      <c r="F136">
        <v>1195.7460000000001</v>
      </c>
      <c r="G136">
        <v>895945.9</v>
      </c>
      <c r="H136">
        <v>16510.157999999999</v>
      </c>
      <c r="I136">
        <v>43794.491616439998</v>
      </c>
    </row>
    <row r="137" spans="1:9" x14ac:dyDescent="0.3">
      <c r="A137" t="s">
        <v>143</v>
      </c>
      <c r="B137">
        <v>1901.3219999999999</v>
      </c>
      <c r="C137">
        <v>2908.364</v>
      </c>
      <c r="D137">
        <v>2235.6019999999999</v>
      </c>
      <c r="E137">
        <v>2002.404</v>
      </c>
      <c r="F137">
        <v>1241.3330000000001</v>
      </c>
      <c r="G137">
        <v>896565</v>
      </c>
      <c r="H137">
        <v>16766.458999999999</v>
      </c>
      <c r="I137">
        <v>44202.635668180003</v>
      </c>
    </row>
    <row r="138" spans="1:9" x14ac:dyDescent="0.3">
      <c r="A138" t="s">
        <v>144</v>
      </c>
      <c r="B138">
        <v>1950.644</v>
      </c>
      <c r="C138">
        <v>2879.4079999999999</v>
      </c>
      <c r="D138">
        <v>2261.3150000000001</v>
      </c>
      <c r="E138">
        <v>2025.8920000000001</v>
      </c>
      <c r="F138">
        <v>1247.5070000000001</v>
      </c>
      <c r="G138">
        <v>883902.3</v>
      </c>
      <c r="H138">
        <v>17101.167000000001</v>
      </c>
      <c r="I138">
        <v>43631.065592160005</v>
      </c>
    </row>
    <row r="139" spans="1:9" x14ac:dyDescent="0.3">
      <c r="A139" t="s">
        <v>145</v>
      </c>
      <c r="B139">
        <v>1985.8340000000001</v>
      </c>
      <c r="C139">
        <v>2873.9279999999999</v>
      </c>
      <c r="D139">
        <v>2311.8969999999999</v>
      </c>
      <c r="E139">
        <v>2061.4670000000001</v>
      </c>
      <c r="F139">
        <v>1287.8050000000001</v>
      </c>
      <c r="G139">
        <v>871859.19999999995</v>
      </c>
      <c r="H139">
        <v>17486.343000000001</v>
      </c>
      <c r="I139">
        <v>45201.476441920007</v>
      </c>
    </row>
    <row r="140" spans="1:9" x14ac:dyDescent="0.3">
      <c r="A140" t="s">
        <v>146</v>
      </c>
      <c r="B140">
        <v>2006.63</v>
      </c>
      <c r="C140">
        <v>2863.4050000000002</v>
      </c>
      <c r="D140">
        <v>2343.96</v>
      </c>
      <c r="E140">
        <v>2122.0790000000002</v>
      </c>
      <c r="F140">
        <v>1302.9880000000001</v>
      </c>
      <c r="G140">
        <v>865614.4</v>
      </c>
      <c r="H140">
        <v>17857.977999999999</v>
      </c>
      <c r="I140">
        <v>43816.346572379996</v>
      </c>
    </row>
    <row r="141" spans="1:9" x14ac:dyDescent="0.3">
      <c r="A141" t="s">
        <v>147</v>
      </c>
      <c r="B141">
        <v>2042.5709999999999</v>
      </c>
      <c r="C141">
        <v>2861.8939999999998</v>
      </c>
      <c r="D141">
        <v>2374.049</v>
      </c>
      <c r="E141">
        <v>2169.8870000000002</v>
      </c>
      <c r="F141">
        <v>1348.4760000000001</v>
      </c>
      <c r="G141">
        <v>868075.1</v>
      </c>
      <c r="H141">
        <v>18353.821</v>
      </c>
      <c r="I141">
        <v>44606.772375199995</v>
      </c>
    </row>
    <row r="142" spans="1:9" x14ac:dyDescent="0.3">
      <c r="A142" t="s">
        <v>148</v>
      </c>
      <c r="B142">
        <v>2039.0540000000001</v>
      </c>
      <c r="C142">
        <v>2843.558</v>
      </c>
      <c r="D142">
        <v>2394.701</v>
      </c>
      <c r="E142">
        <v>2217.4299999999998</v>
      </c>
      <c r="F142">
        <v>1373.5619999999999</v>
      </c>
      <c r="G142">
        <v>874151.5</v>
      </c>
      <c r="H142">
        <v>18682.484</v>
      </c>
      <c r="I142">
        <v>45139.178005100002</v>
      </c>
    </row>
    <row r="143" spans="1:9" x14ac:dyDescent="0.3">
      <c r="A143" t="s">
        <v>149</v>
      </c>
      <c r="B143">
        <v>2091.576</v>
      </c>
      <c r="C143">
        <v>2853.386</v>
      </c>
      <c r="D143">
        <v>2454.5459999999998</v>
      </c>
      <c r="E143">
        <v>2309.04</v>
      </c>
      <c r="F143">
        <v>1404.4860000000001</v>
      </c>
      <c r="G143">
        <v>859208.3</v>
      </c>
      <c r="H143">
        <v>19173.550999999999</v>
      </c>
      <c r="I143">
        <v>47493.950547250002</v>
      </c>
    </row>
    <row r="144" spans="1:9" x14ac:dyDescent="0.3">
      <c r="A144" t="s">
        <v>150</v>
      </c>
      <c r="B144">
        <v>2114.0219999999999</v>
      </c>
      <c r="C144">
        <v>2853.61</v>
      </c>
      <c r="D144">
        <v>2483.2510000000002</v>
      </c>
      <c r="E144">
        <v>2381.7739999999999</v>
      </c>
      <c r="F144">
        <v>1423.655</v>
      </c>
      <c r="G144">
        <v>862744.5</v>
      </c>
      <c r="H144">
        <v>19654.294000000002</v>
      </c>
      <c r="I144">
        <v>48573.61099714</v>
      </c>
    </row>
    <row r="145" spans="1:9" x14ac:dyDescent="0.3">
      <c r="A145" t="s">
        <v>151</v>
      </c>
      <c r="B145">
        <v>2124.712</v>
      </c>
      <c r="C145">
        <v>2843.9929999999999</v>
      </c>
      <c r="D145">
        <v>2530.2660000000001</v>
      </c>
      <c r="E145">
        <v>2443.2179999999998</v>
      </c>
      <c r="F145">
        <v>1471.5039999999999</v>
      </c>
      <c r="G145">
        <v>868836.9</v>
      </c>
      <c r="H145">
        <v>20130.213</v>
      </c>
      <c r="I145">
        <v>52609.544042249996</v>
      </c>
    </row>
    <row r="146" spans="1:9" x14ac:dyDescent="0.3">
      <c r="A146" t="s">
        <v>152</v>
      </c>
      <c r="B146">
        <v>2172.136</v>
      </c>
      <c r="C146">
        <v>2868.3139999999999</v>
      </c>
      <c r="D146">
        <v>2569.268</v>
      </c>
      <c r="E146">
        <v>2494.8409999999999</v>
      </c>
      <c r="F146">
        <v>1501.175</v>
      </c>
      <c r="G146">
        <v>865094.7</v>
      </c>
      <c r="H146">
        <v>20663.648000000001</v>
      </c>
      <c r="I146">
        <v>52347.273717520002</v>
      </c>
    </row>
    <row r="147" spans="1:9" x14ac:dyDescent="0.3">
      <c r="A147" t="s">
        <v>153</v>
      </c>
      <c r="B147">
        <v>2208.3919999999998</v>
      </c>
      <c r="C147">
        <v>2895.0279999999998</v>
      </c>
      <c r="D147">
        <v>2629.3090000000002</v>
      </c>
      <c r="E147">
        <v>2561.913</v>
      </c>
      <c r="F147">
        <v>1545.249</v>
      </c>
      <c r="G147">
        <v>860872.7</v>
      </c>
      <c r="H147">
        <v>21228.444</v>
      </c>
      <c r="I147">
        <v>53576.412220679995</v>
      </c>
    </row>
    <row r="148" spans="1:9" x14ac:dyDescent="0.3">
      <c r="A148" t="s">
        <v>154</v>
      </c>
      <c r="B148">
        <v>2265.2510000000002</v>
      </c>
      <c r="C148">
        <v>2914.5340000000001</v>
      </c>
      <c r="D148">
        <v>2670.4540000000002</v>
      </c>
      <c r="E148">
        <v>2643.4319999999998</v>
      </c>
      <c r="F148">
        <v>1571.4670000000001</v>
      </c>
      <c r="G148">
        <v>861406.9</v>
      </c>
      <c r="H148">
        <v>21698.325000000001</v>
      </c>
      <c r="I148">
        <v>55435.702104750002</v>
      </c>
    </row>
    <row r="149" spans="1:9" x14ac:dyDescent="0.3">
      <c r="A149" t="s">
        <v>155</v>
      </c>
      <c r="B149">
        <v>2329.3359999999998</v>
      </c>
      <c r="C149">
        <v>2898.8530000000001</v>
      </c>
      <c r="D149">
        <v>2723.8879999999999</v>
      </c>
      <c r="E149">
        <v>2675.8910000000001</v>
      </c>
      <c r="F149">
        <v>1626.249</v>
      </c>
      <c r="G149">
        <v>864699.1</v>
      </c>
      <c r="H149">
        <v>22227.962</v>
      </c>
      <c r="I149">
        <v>57026.5714094</v>
      </c>
    </row>
    <row r="150" spans="1:9" x14ac:dyDescent="0.3">
      <c r="A150" t="s">
        <v>156</v>
      </c>
      <c r="B150">
        <v>2429.86</v>
      </c>
      <c r="C150">
        <v>2902.9110000000001</v>
      </c>
      <c r="D150">
        <v>2770.2910000000002</v>
      </c>
      <c r="E150">
        <v>2690.2620000000002</v>
      </c>
      <c r="F150">
        <v>1655.9179999999999</v>
      </c>
      <c r="G150">
        <v>862449.8</v>
      </c>
      <c r="H150">
        <v>22631.742999999999</v>
      </c>
      <c r="I150">
        <v>59175.871276880003</v>
      </c>
    </row>
    <row r="151" spans="1:9" x14ac:dyDescent="0.3">
      <c r="A151" t="s">
        <v>157</v>
      </c>
      <c r="B151">
        <v>2485.3310000000001</v>
      </c>
      <c r="C151">
        <v>2908.4630000000002</v>
      </c>
      <c r="D151">
        <v>2845.4389999999999</v>
      </c>
      <c r="E151">
        <v>2740.3270000000002</v>
      </c>
      <c r="F151">
        <v>1711.633</v>
      </c>
      <c r="G151">
        <v>849005</v>
      </c>
      <c r="H151">
        <v>23235.824000000001</v>
      </c>
      <c r="I151">
        <v>64331.341044579996</v>
      </c>
    </row>
    <row r="152" spans="1:9" x14ac:dyDescent="0.3">
      <c r="A152" t="s">
        <v>158</v>
      </c>
      <c r="B152">
        <v>2543.6750000000002</v>
      </c>
      <c r="C152">
        <v>2909.607</v>
      </c>
      <c r="D152">
        <v>2895.7429999999999</v>
      </c>
      <c r="E152">
        <v>2827.884</v>
      </c>
      <c r="F152">
        <v>1742.2249999999999</v>
      </c>
      <c r="G152">
        <v>853233.5</v>
      </c>
      <c r="H152">
        <v>23782.173999999999</v>
      </c>
      <c r="I152">
        <v>67807.338583139994</v>
      </c>
    </row>
    <row r="153" spans="1:9" x14ac:dyDescent="0.3">
      <c r="A153" t="s">
        <v>159</v>
      </c>
      <c r="B153">
        <v>2590.6680000000001</v>
      </c>
      <c r="C153">
        <v>2943.6320000000001</v>
      </c>
      <c r="D153">
        <v>2928.2820000000002</v>
      </c>
      <c r="E153">
        <v>2882.31</v>
      </c>
      <c r="F153">
        <v>1814.566</v>
      </c>
      <c r="G153">
        <v>857983.8</v>
      </c>
      <c r="H153">
        <v>24272.131000000001</v>
      </c>
      <c r="I153">
        <v>74150.468454000002</v>
      </c>
    </row>
    <row r="154" spans="1:9" x14ac:dyDescent="0.3">
      <c r="A154" t="s">
        <v>160</v>
      </c>
      <c r="B154">
        <v>2668.3389999999999</v>
      </c>
      <c r="C154">
        <v>2933.5309999999999</v>
      </c>
      <c r="D154">
        <v>2974.018</v>
      </c>
      <c r="E154">
        <v>2963.192</v>
      </c>
      <c r="F154">
        <v>1889.318</v>
      </c>
      <c r="G154">
        <v>853089.3</v>
      </c>
      <c r="H154">
        <v>24592.67</v>
      </c>
      <c r="I154">
        <v>74238.518041500007</v>
      </c>
    </row>
    <row r="155" spans="1:9" x14ac:dyDescent="0.3">
      <c r="A155" t="s">
        <v>161</v>
      </c>
      <c r="B155">
        <v>2656.7829999999999</v>
      </c>
      <c r="C155">
        <v>2947.9540000000002</v>
      </c>
      <c r="D155">
        <v>3054.7550000000001</v>
      </c>
      <c r="E155">
        <v>2974.5770000000002</v>
      </c>
      <c r="F155">
        <v>1910.636</v>
      </c>
      <c r="G155">
        <v>853859.4</v>
      </c>
      <c r="H155">
        <v>24724.214</v>
      </c>
      <c r="I155">
        <v>82966.319776749995</v>
      </c>
    </row>
    <row r="156" spans="1:9" x14ac:dyDescent="0.3">
      <c r="A156" t="s">
        <v>162</v>
      </c>
      <c r="B156">
        <v>2708.4670000000001</v>
      </c>
      <c r="C156">
        <v>2963.578</v>
      </c>
      <c r="D156">
        <v>3117.3969999999999</v>
      </c>
      <c r="E156">
        <v>2993.2109999999998</v>
      </c>
      <c r="F156">
        <v>1915.5170000000001</v>
      </c>
      <c r="G156">
        <v>852432</v>
      </c>
      <c r="H156">
        <v>24990.947</v>
      </c>
      <c r="I156">
        <v>88964.648414359996</v>
      </c>
    </row>
    <row r="157" spans="1:9" x14ac:dyDescent="0.3">
      <c r="A157" t="s">
        <v>163</v>
      </c>
      <c r="B157">
        <v>2757.3009999999999</v>
      </c>
      <c r="C157">
        <v>2980.527</v>
      </c>
      <c r="D157">
        <v>3140.511</v>
      </c>
      <c r="E157">
        <v>3085.616</v>
      </c>
      <c r="F157">
        <v>1898.559</v>
      </c>
      <c r="G157">
        <v>868266.4</v>
      </c>
      <c r="H157">
        <v>24711.476999999999</v>
      </c>
      <c r="I157">
        <v>99257.174000939995</v>
      </c>
    </row>
    <row r="158" spans="1:9" x14ac:dyDescent="0.3">
      <c r="A158" t="s">
        <v>164</v>
      </c>
      <c r="B158">
        <v>2786.0720000000001</v>
      </c>
      <c r="C158">
        <v>2980.3879999999999</v>
      </c>
      <c r="D158">
        <v>3159.712</v>
      </c>
      <c r="E158">
        <v>3049.0810000000001</v>
      </c>
      <c r="F158">
        <v>2037.22</v>
      </c>
      <c r="G158">
        <v>858986.9</v>
      </c>
      <c r="H158">
        <v>24449.42</v>
      </c>
      <c r="I158">
        <v>100408.94381576001</v>
      </c>
    </row>
    <row r="159" spans="1:9" x14ac:dyDescent="0.3">
      <c r="A159" t="s">
        <v>165</v>
      </c>
      <c r="B159">
        <v>2818.0970000000002</v>
      </c>
      <c r="C159">
        <v>2979.2530000000002</v>
      </c>
      <c r="D159">
        <v>3175.3270000000002</v>
      </c>
      <c r="E159">
        <v>2959.68</v>
      </c>
      <c r="F159">
        <v>2093.0639999999999</v>
      </c>
      <c r="G159">
        <v>851622.2</v>
      </c>
      <c r="H159">
        <v>24344.129000000001</v>
      </c>
      <c r="I159">
        <v>99850.575871229987</v>
      </c>
    </row>
    <row r="160" spans="1:9" x14ac:dyDescent="0.3">
      <c r="A160" t="s">
        <v>166</v>
      </c>
      <c r="B160">
        <v>2857.2559999999999</v>
      </c>
      <c r="C160">
        <v>2961.105</v>
      </c>
      <c r="D160">
        <v>3179.9059999999999</v>
      </c>
      <c r="E160">
        <v>2991.8530000000001</v>
      </c>
      <c r="F160">
        <v>1990.7729999999999</v>
      </c>
      <c r="G160">
        <v>847103</v>
      </c>
      <c r="H160">
        <v>24178.944</v>
      </c>
      <c r="I160">
        <v>99221.970030049997</v>
      </c>
    </row>
    <row r="161" spans="1:9" x14ac:dyDescent="0.3">
      <c r="A161" t="s">
        <v>167</v>
      </c>
      <c r="B161">
        <v>2874.8739999999998</v>
      </c>
      <c r="C161">
        <v>2951.6550000000002</v>
      </c>
      <c r="D161">
        <v>3202.8609999999999</v>
      </c>
      <c r="E161">
        <v>2978.4679999999998</v>
      </c>
      <c r="F161">
        <v>1965.443</v>
      </c>
      <c r="G161">
        <v>844086.9</v>
      </c>
      <c r="H161">
        <v>23954.798999999999</v>
      </c>
      <c r="I161">
        <v>104188.57294759</v>
      </c>
    </row>
    <row r="162" spans="1:9" x14ac:dyDescent="0.3">
      <c r="A162" t="s">
        <v>168</v>
      </c>
      <c r="B162">
        <v>2878.0940000000001</v>
      </c>
      <c r="C162">
        <v>2951.7339999999999</v>
      </c>
      <c r="D162">
        <v>3215.3960000000002</v>
      </c>
      <c r="E162">
        <v>3020.9670000000001</v>
      </c>
      <c r="F162">
        <v>1973.502</v>
      </c>
      <c r="G162">
        <v>838970.3</v>
      </c>
      <c r="H162">
        <v>23794.03</v>
      </c>
      <c r="I162">
        <v>107181.97830088</v>
      </c>
    </row>
    <row r="163" spans="1:9" x14ac:dyDescent="0.3">
      <c r="A163" t="s">
        <v>169</v>
      </c>
      <c r="B163">
        <v>2926.2339999999999</v>
      </c>
      <c r="C163">
        <v>2965.136</v>
      </c>
      <c r="D163">
        <v>3231.64</v>
      </c>
      <c r="E163">
        <v>2993.4450000000002</v>
      </c>
      <c r="F163">
        <v>1991.009</v>
      </c>
      <c r="G163">
        <v>831559.6</v>
      </c>
      <c r="H163">
        <v>23657.293000000001</v>
      </c>
      <c r="I163">
        <v>113389.90289762001</v>
      </c>
    </row>
    <row r="164" spans="1:9" x14ac:dyDescent="0.3">
      <c r="A164" t="s">
        <v>170</v>
      </c>
      <c r="B164">
        <v>2950.4209999999998</v>
      </c>
      <c r="C164">
        <v>2966.8580000000002</v>
      </c>
      <c r="D164">
        <v>3256.03</v>
      </c>
      <c r="E164">
        <v>3018.7260000000001</v>
      </c>
      <c r="F164">
        <v>2004.3309999999999</v>
      </c>
      <c r="G164">
        <v>828137.7</v>
      </c>
      <c r="H164">
        <v>23676.936000000002</v>
      </c>
      <c r="I164">
        <v>114631.82466308</v>
      </c>
    </row>
    <row r="165" spans="1:9" x14ac:dyDescent="0.3">
      <c r="A165" t="s">
        <v>171</v>
      </c>
      <c r="B165">
        <v>2980.5169999999998</v>
      </c>
      <c r="C165">
        <v>2947.4859999999999</v>
      </c>
      <c r="D165">
        <v>3305.87</v>
      </c>
      <c r="E165">
        <v>2981.826</v>
      </c>
      <c r="F165">
        <v>2018.874</v>
      </c>
      <c r="G165">
        <v>822943.9</v>
      </c>
      <c r="H165">
        <v>23569.526999999998</v>
      </c>
      <c r="I165">
        <v>121586.52725342999</v>
      </c>
    </row>
    <row r="166" spans="1:9" x14ac:dyDescent="0.3">
      <c r="A166" t="s">
        <v>172</v>
      </c>
      <c r="B166">
        <v>3017.3809999999999</v>
      </c>
      <c r="C166">
        <v>2892.1640000000002</v>
      </c>
      <c r="D166">
        <v>3343.8270000000002</v>
      </c>
      <c r="E166">
        <v>2993.1469999999999</v>
      </c>
      <c r="F166">
        <v>2036.6590000000001</v>
      </c>
      <c r="G166">
        <v>820231</v>
      </c>
      <c r="H166">
        <v>23545.828000000001</v>
      </c>
      <c r="I166">
        <v>128347.00047639999</v>
      </c>
    </row>
    <row r="167" spans="1:9" x14ac:dyDescent="0.3">
      <c r="A167" t="s">
        <v>173</v>
      </c>
      <c r="B167">
        <v>3078.0079999999998</v>
      </c>
      <c r="C167">
        <v>2903.5129999999999</v>
      </c>
      <c r="D167">
        <v>3419.1950000000002</v>
      </c>
      <c r="E167">
        <v>2999.873</v>
      </c>
      <c r="F167">
        <v>2054.616</v>
      </c>
      <c r="G167">
        <v>814943.4</v>
      </c>
      <c r="H167">
        <v>23519.703000000001</v>
      </c>
      <c r="I167">
        <v>137009.58711000002</v>
      </c>
    </row>
    <row r="168" spans="1:9" x14ac:dyDescent="0.3">
      <c r="A168" t="s">
        <v>174</v>
      </c>
      <c r="B168">
        <v>3145.527</v>
      </c>
      <c r="C168">
        <v>2938.0830000000001</v>
      </c>
      <c r="D168">
        <v>3484.5889999999999</v>
      </c>
      <c r="E168">
        <v>2998.502</v>
      </c>
      <c r="F168">
        <v>2058.2220000000002</v>
      </c>
      <c r="G168">
        <v>814985.3</v>
      </c>
      <c r="H168">
        <v>23526.174999999999</v>
      </c>
      <c r="I168">
        <v>141756.62458748001</v>
      </c>
    </row>
    <row r="169" spans="1:9" x14ac:dyDescent="0.3">
      <c r="A169" t="s">
        <v>175</v>
      </c>
      <c r="B169">
        <v>3159.9589999999998</v>
      </c>
      <c r="C169">
        <v>2960.3739999999998</v>
      </c>
      <c r="D169">
        <v>3533.2730000000001</v>
      </c>
      <c r="E169">
        <v>2987.4639999999999</v>
      </c>
      <c r="F169">
        <v>2051.4659999999999</v>
      </c>
      <c r="G169">
        <v>813334.1</v>
      </c>
      <c r="H169">
        <v>23638.27</v>
      </c>
      <c r="I169">
        <v>147861.07188180002</v>
      </c>
    </row>
    <row r="170" spans="1:9" x14ac:dyDescent="0.3">
      <c r="A170" t="s">
        <v>176</v>
      </c>
      <c r="B170">
        <v>3214.3119999999999</v>
      </c>
      <c r="C170">
        <v>2966.518</v>
      </c>
      <c r="D170">
        <v>3586.212</v>
      </c>
      <c r="E170">
        <v>3034.953</v>
      </c>
      <c r="F170">
        <v>2055.5639999999999</v>
      </c>
      <c r="G170">
        <v>811251.8</v>
      </c>
      <c r="H170">
        <v>23696.474999999999</v>
      </c>
      <c r="I170">
        <v>151335.58314204999</v>
      </c>
    </row>
    <row r="171" spans="1:9" x14ac:dyDescent="0.3">
      <c r="A171" t="s">
        <v>177</v>
      </c>
      <c r="B171">
        <v>3273.02</v>
      </c>
      <c r="C171">
        <v>2992.2669999999998</v>
      </c>
      <c r="D171">
        <v>3639.605</v>
      </c>
      <c r="E171">
        <v>3071.9180000000001</v>
      </c>
      <c r="F171">
        <v>2058.1129999999998</v>
      </c>
      <c r="G171">
        <v>799551.5</v>
      </c>
      <c r="H171">
        <v>23806.879000000001</v>
      </c>
      <c r="I171">
        <v>158367.29800576001</v>
      </c>
    </row>
    <row r="172" spans="1:9" x14ac:dyDescent="0.3">
      <c r="A172" t="s">
        <v>178</v>
      </c>
      <c r="B172">
        <v>3330.953</v>
      </c>
      <c r="C172">
        <v>3021.2379999999998</v>
      </c>
      <c r="D172">
        <v>3653.2350000000001</v>
      </c>
      <c r="E172">
        <v>3098.694</v>
      </c>
      <c r="F172">
        <v>2050.326</v>
      </c>
      <c r="G172">
        <v>803522.2</v>
      </c>
      <c r="H172">
        <v>23943.116000000002</v>
      </c>
      <c r="I172">
        <v>163217.27004219999</v>
      </c>
    </row>
    <row r="173" spans="1:9" x14ac:dyDescent="0.3">
      <c r="A173" t="s">
        <v>179</v>
      </c>
      <c r="B173">
        <v>3380.569</v>
      </c>
      <c r="C173">
        <v>3019.511</v>
      </c>
      <c r="D173">
        <v>3670.5929999999998</v>
      </c>
      <c r="E173">
        <v>3086.18</v>
      </c>
      <c r="F173">
        <v>2053.9409999999998</v>
      </c>
      <c r="G173">
        <v>807767.1</v>
      </c>
      <c r="H173">
        <v>24204.06</v>
      </c>
      <c r="I173">
        <v>167524.16633839998</v>
      </c>
    </row>
    <row r="174" spans="1:9" x14ac:dyDescent="0.3">
      <c r="A174" t="s">
        <v>180</v>
      </c>
      <c r="B174">
        <v>3448.9830000000002</v>
      </c>
      <c r="C174">
        <v>3045.8679999999999</v>
      </c>
      <c r="D174">
        <v>3679.627</v>
      </c>
      <c r="E174">
        <v>3064.701</v>
      </c>
      <c r="F174">
        <v>2029.35</v>
      </c>
      <c r="G174">
        <v>806216.3</v>
      </c>
      <c r="H174">
        <v>24242.539000000001</v>
      </c>
      <c r="I174">
        <v>170847.05743680999</v>
      </c>
    </row>
    <row r="175" spans="1:9" x14ac:dyDescent="0.3">
      <c r="A175" t="s">
        <v>181</v>
      </c>
      <c r="B175">
        <v>3504.4209999999998</v>
      </c>
      <c r="C175">
        <v>3078.4079999999999</v>
      </c>
      <c r="D175">
        <v>3666.8510000000001</v>
      </c>
      <c r="E175">
        <v>3112.8449999999998</v>
      </c>
      <c r="F175">
        <v>2019.6690000000001</v>
      </c>
      <c r="G175">
        <v>804014.7</v>
      </c>
      <c r="H175">
        <v>24399.911</v>
      </c>
      <c r="I175">
        <v>182259.52491896</v>
      </c>
    </row>
    <row r="176" spans="1:9" x14ac:dyDescent="0.3">
      <c r="A176" t="s">
        <v>182</v>
      </c>
      <c r="B176">
        <v>3569.0010000000002</v>
      </c>
      <c r="C176">
        <v>3100.335</v>
      </c>
      <c r="D176">
        <v>3687.2359999999999</v>
      </c>
      <c r="E176">
        <v>3092.741</v>
      </c>
      <c r="F176">
        <v>2012.3320000000001</v>
      </c>
      <c r="G176">
        <v>808009.6</v>
      </c>
      <c r="H176">
        <v>24682.314999999999</v>
      </c>
      <c r="I176">
        <v>190060.06421377999</v>
      </c>
    </row>
    <row r="177" spans="1:9" x14ac:dyDescent="0.3">
      <c r="A177" t="s">
        <v>183</v>
      </c>
      <c r="B177">
        <v>3621.183</v>
      </c>
      <c r="C177">
        <v>3116.1709999999998</v>
      </c>
      <c r="D177">
        <v>3691.4450000000002</v>
      </c>
      <c r="E177">
        <v>3072.5390000000002</v>
      </c>
      <c r="F177">
        <v>1999.624</v>
      </c>
      <c r="G177">
        <v>812811.8</v>
      </c>
      <c r="H177">
        <v>24840.311000000002</v>
      </c>
      <c r="I177">
        <v>198251.747546</v>
      </c>
    </row>
    <row r="178" spans="1:9" x14ac:dyDescent="0.3">
      <c r="A178" t="s">
        <v>184</v>
      </c>
      <c r="B178">
        <v>3663.69</v>
      </c>
      <c r="C178">
        <v>3129.3820000000001</v>
      </c>
      <c r="D178">
        <v>3733.1019999999999</v>
      </c>
      <c r="E178">
        <v>3052.799</v>
      </c>
      <c r="F178">
        <v>2000.34</v>
      </c>
      <c r="G178">
        <v>813472.4</v>
      </c>
      <c r="H178">
        <v>24998.280999999999</v>
      </c>
      <c r="I178">
        <v>203108.32488497</v>
      </c>
    </row>
    <row r="179" spans="1:9" x14ac:dyDescent="0.3">
      <c r="A179" t="s">
        <v>185</v>
      </c>
      <c r="B179">
        <v>3703.8870000000002</v>
      </c>
      <c r="C179">
        <v>3158.058</v>
      </c>
      <c r="D179">
        <v>3788.9340000000002</v>
      </c>
      <c r="E179">
        <v>3042.62</v>
      </c>
      <c r="F179">
        <v>2004.5139999999999</v>
      </c>
      <c r="G179">
        <v>809083.8</v>
      </c>
      <c r="H179">
        <v>25310.063999999998</v>
      </c>
      <c r="I179">
        <v>210223.37161879998</v>
      </c>
    </row>
    <row r="180" spans="1:9" x14ac:dyDescent="0.3">
      <c r="A180" t="s">
        <v>186</v>
      </c>
      <c r="B180">
        <v>3781.4670000000001</v>
      </c>
      <c r="C180">
        <v>3148.7260000000001</v>
      </c>
      <c r="D180">
        <v>3837.5039999999999</v>
      </c>
      <c r="E180">
        <v>3050.8560000000002</v>
      </c>
      <c r="F180">
        <v>2001.6289999999999</v>
      </c>
      <c r="G180">
        <v>812426.2</v>
      </c>
      <c r="H180">
        <v>25604.364000000001</v>
      </c>
      <c r="I180">
        <v>216183.27993786</v>
      </c>
    </row>
    <row r="181" spans="1:9" x14ac:dyDescent="0.3">
      <c r="A181" t="s">
        <v>187</v>
      </c>
      <c r="B181">
        <v>3823.1309999999999</v>
      </c>
      <c r="C181">
        <v>3130.6039999999998</v>
      </c>
      <c r="D181">
        <v>3875.8209999999999</v>
      </c>
      <c r="E181">
        <v>3051.3969999999999</v>
      </c>
      <c r="F181">
        <v>1984.5150000000001</v>
      </c>
      <c r="G181">
        <v>821668.2</v>
      </c>
      <c r="H181">
        <v>25894.292000000001</v>
      </c>
      <c r="I181">
        <v>224375.70354275999</v>
      </c>
    </row>
    <row r="182" spans="1:9" x14ac:dyDescent="0.3">
      <c r="A182" t="s">
        <v>188</v>
      </c>
      <c r="B182">
        <v>3956.6779999999999</v>
      </c>
      <c r="C182">
        <v>3181.3539999999998</v>
      </c>
      <c r="D182">
        <v>3938.22</v>
      </c>
      <c r="E182">
        <v>3074.165</v>
      </c>
      <c r="F182">
        <v>1988.8779999999999</v>
      </c>
      <c r="G182">
        <v>821063.4</v>
      </c>
      <c r="H182">
        <v>26106.008999999998</v>
      </c>
      <c r="I182">
        <v>230623.98784829999</v>
      </c>
    </row>
    <row r="183" spans="1:9" x14ac:dyDescent="0.3">
      <c r="A183" t="s">
        <v>189</v>
      </c>
      <c r="B183">
        <v>4011.5940000000001</v>
      </c>
      <c r="C183">
        <v>3208.2080000000001</v>
      </c>
      <c r="D183">
        <v>3954.3690000000001</v>
      </c>
      <c r="E183">
        <v>3035.9720000000002</v>
      </c>
      <c r="F183">
        <v>1981.548</v>
      </c>
      <c r="G183">
        <v>816335.2</v>
      </c>
      <c r="H183">
        <v>26511.003000000001</v>
      </c>
      <c r="I183">
        <v>238752.7716524</v>
      </c>
    </row>
    <row r="184" spans="1:9" x14ac:dyDescent="0.3">
      <c r="A184" t="s">
        <v>190</v>
      </c>
      <c r="B184">
        <v>4074.8209999999999</v>
      </c>
      <c r="C184">
        <v>3226.038</v>
      </c>
      <c r="D184">
        <v>3977.11</v>
      </c>
      <c r="E184">
        <v>3075.6419999999998</v>
      </c>
      <c r="F184">
        <v>1975.479</v>
      </c>
      <c r="G184">
        <v>822055.1</v>
      </c>
      <c r="H184">
        <v>26740.199000000001</v>
      </c>
      <c r="I184">
        <v>248155.71249320003</v>
      </c>
    </row>
    <row r="185" spans="1:9" x14ac:dyDescent="0.3">
      <c r="A185" t="s">
        <v>191</v>
      </c>
      <c r="B185">
        <v>4147.9579999999996</v>
      </c>
      <c r="C185">
        <v>3228.3789999999999</v>
      </c>
      <c r="D185">
        <v>4026.8519999999999</v>
      </c>
      <c r="E185">
        <v>3089.5590000000002</v>
      </c>
      <c r="F185">
        <v>1950.9480000000001</v>
      </c>
      <c r="G185">
        <v>829477.9</v>
      </c>
      <c r="H185">
        <v>26962.536</v>
      </c>
      <c r="I185">
        <v>255471.15731226999</v>
      </c>
    </row>
    <row r="186" spans="1:9" x14ac:dyDescent="0.3">
      <c r="A186" t="s">
        <v>192</v>
      </c>
      <c r="B186">
        <v>4153.0630000000001</v>
      </c>
      <c r="C186">
        <v>3275.5529999999999</v>
      </c>
      <c r="D186">
        <v>4051.4290000000001</v>
      </c>
      <c r="E186">
        <v>3148.328</v>
      </c>
      <c r="F186">
        <v>1939.7270000000001</v>
      </c>
      <c r="G186">
        <v>830445.9</v>
      </c>
      <c r="H186">
        <v>27243.661</v>
      </c>
      <c r="I186">
        <v>256869.57255166999</v>
      </c>
    </row>
    <row r="187" spans="1:9" x14ac:dyDescent="0.3">
      <c r="A187" t="s">
        <v>193</v>
      </c>
      <c r="B187">
        <v>4235.2470000000003</v>
      </c>
      <c r="C187">
        <v>3293.105</v>
      </c>
      <c r="D187">
        <v>4122.8789999999999</v>
      </c>
      <c r="E187">
        <v>3238.0749999999998</v>
      </c>
      <c r="F187">
        <v>1952.8009999999999</v>
      </c>
      <c r="G187">
        <v>832153.5</v>
      </c>
      <c r="H187">
        <v>27562.467000000001</v>
      </c>
      <c r="I187">
        <v>259273.14205652001</v>
      </c>
    </row>
    <row r="188" spans="1:9" x14ac:dyDescent="0.3">
      <c r="A188" t="s">
        <v>194</v>
      </c>
      <c r="B188">
        <v>4292.1940000000004</v>
      </c>
      <c r="C188">
        <v>3330.3150000000001</v>
      </c>
      <c r="D188">
        <v>4161.0810000000001</v>
      </c>
      <c r="E188">
        <v>3322.6689999999999</v>
      </c>
      <c r="F188">
        <v>1952.8820000000001</v>
      </c>
      <c r="G188">
        <v>841448.2</v>
      </c>
      <c r="H188">
        <v>27908.312000000002</v>
      </c>
      <c r="I188">
        <v>264889.36894959997</v>
      </c>
    </row>
    <row r="189" spans="1:9" x14ac:dyDescent="0.3">
      <c r="A189" t="s">
        <v>195</v>
      </c>
      <c r="B189">
        <v>4317.4359999999997</v>
      </c>
      <c r="C189">
        <v>3332.9549999999999</v>
      </c>
      <c r="D189">
        <v>4208.1409999999996</v>
      </c>
      <c r="E189">
        <v>3320.857</v>
      </c>
      <c r="F189">
        <v>1938.5219999999999</v>
      </c>
      <c r="G189">
        <v>853009</v>
      </c>
      <c r="H189">
        <v>28121.165000000001</v>
      </c>
      <c r="I189">
        <v>268561.74417727999</v>
      </c>
    </row>
    <row r="190" spans="1:9" x14ac:dyDescent="0.3">
      <c r="A190" t="s">
        <v>196</v>
      </c>
      <c r="B190">
        <v>4390.2430000000004</v>
      </c>
      <c r="C190">
        <v>3395.31</v>
      </c>
      <c r="D190">
        <v>4281.4129999999996</v>
      </c>
      <c r="E190">
        <v>3334.02</v>
      </c>
      <c r="F190">
        <v>1946.3430000000001</v>
      </c>
      <c r="G190">
        <v>860951.3</v>
      </c>
      <c r="H190">
        <v>28434.993999999999</v>
      </c>
      <c r="I190">
        <v>266170.94032125</v>
      </c>
    </row>
    <row r="191" spans="1:9" x14ac:dyDescent="0.3">
      <c r="A191" t="s">
        <v>197</v>
      </c>
      <c r="B191">
        <v>4481.9470000000001</v>
      </c>
      <c r="C191">
        <v>3419.0590000000002</v>
      </c>
      <c r="D191">
        <v>4314.3130000000001</v>
      </c>
      <c r="E191">
        <v>3381.123</v>
      </c>
      <c r="F191">
        <v>1942.59</v>
      </c>
      <c r="G191">
        <v>861536.6</v>
      </c>
      <c r="H191">
        <v>28799.449000000001</v>
      </c>
      <c r="I191">
        <v>269301.00827350002</v>
      </c>
    </row>
    <row r="192" spans="1:9" x14ac:dyDescent="0.3">
      <c r="A192" t="s">
        <v>198</v>
      </c>
      <c r="B192">
        <v>4535.848</v>
      </c>
      <c r="C192">
        <v>3476.0129999999999</v>
      </c>
      <c r="D192">
        <v>4361.9830000000002</v>
      </c>
      <c r="E192">
        <v>3435.55</v>
      </c>
      <c r="F192">
        <v>1927.1959999999999</v>
      </c>
      <c r="G192">
        <v>870511.7</v>
      </c>
      <c r="H192">
        <v>29151.569</v>
      </c>
      <c r="I192">
        <v>274984.86194561003</v>
      </c>
    </row>
    <row r="193" spans="1:9" x14ac:dyDescent="0.3">
      <c r="A193" t="s">
        <v>199</v>
      </c>
      <c r="B193">
        <v>4593.3329999999996</v>
      </c>
      <c r="C193">
        <v>3509.5140000000001</v>
      </c>
      <c r="D193">
        <v>4406.9690000000001</v>
      </c>
      <c r="E193">
        <v>3465.8829999999998</v>
      </c>
      <c r="F193">
        <v>1925.799</v>
      </c>
      <c r="G193">
        <v>878789.2</v>
      </c>
      <c r="H193">
        <v>29510.652999999998</v>
      </c>
      <c r="I193">
        <v>282292.70525304001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3"/>
  <sheetViews>
    <sheetView workbookViewId="0"/>
  </sheetViews>
  <sheetFormatPr baseColWidth="10" defaultRowHeight="14.4" x14ac:dyDescent="0.3"/>
  <cols>
    <col min="2" max="2" width="11.8867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200</v>
      </c>
    </row>
    <row r="2" spans="1:9" x14ac:dyDescent="0.3">
      <c r="A2" t="s">
        <v>8</v>
      </c>
      <c r="B2">
        <f>IF(OR(bd_cpi!B2=0,bd_cred!B2=0),"",bd_cred!B2/(bd_cpi!B2/bd_cpi!B$158))</f>
        <v>415.3582869560658</v>
      </c>
      <c r="C2">
        <f>IF(OR(bd_cpi!C2=0,bd_cred!C2=0),"",bd_cred!C2/(bd_cpi!C2/bd_cpi!C$158))</f>
        <v>925.75242723778706</v>
      </c>
      <c r="D2" t="str">
        <f>IF(OR(bd_cpi!D2=0,bd_cred!D2=0),"",bd_cred!D2/(bd_cpi!D2/bd_cpi!D$158))</f>
        <v/>
      </c>
      <c r="E2" t="str">
        <f>IF(OR(bd_cpi!E2=0,bd_cred!E2=0),"",bd_cred!E2/(bd_cpi!E2/bd_cpi!E$158))</f>
        <v/>
      </c>
      <c r="F2" t="str">
        <f>IF(OR(bd_cpi!F2=0,bd_cred!F2=0),"",bd_cred!F2/(bd_cpi!F2/bd_cpi!F$158))</f>
        <v/>
      </c>
      <c r="G2" t="str">
        <f>IF(OR(bd_cpi!G2=0,bd_cred!G2=0),"",bd_cred!G2/(bd_cpi!G2/bd_cpi!G$158))</f>
        <v/>
      </c>
      <c r="H2">
        <f>IF(OR(bd_cpi!H2=0,bd_cred!H2=0),"",bd_cred!H2/(bd_cpi!H2/bd_cpi!H$158))</f>
        <v>5121.389882869641</v>
      </c>
      <c r="I2" t="str">
        <f>IF(OR(bd_cpi!I2=0,bd_cred!I2=0),"",bd_cred!I2/(bd_cpi!I2/bd_cpi!I$158))</f>
        <v/>
      </c>
    </row>
    <row r="3" spans="1:9" x14ac:dyDescent="0.3">
      <c r="A3" t="s">
        <v>9</v>
      </c>
      <c r="B3">
        <f>IF(OR(bd_cpi!B3=0,bd_cred!B3=0),"",bd_cred!B3/(bd_cpi!B3/bd_cpi!B$158))</f>
        <v>420.05367879734365</v>
      </c>
      <c r="C3">
        <f>IF(OR(bd_cpi!C3=0,bd_cred!C3=0),"",bd_cred!C3/(bd_cpi!C3/bd_cpi!C$158))</f>
        <v>947.67856017958934</v>
      </c>
      <c r="D3" t="str">
        <f>IF(OR(bd_cpi!D3=0,bd_cred!D3=0),"",bd_cred!D3/(bd_cpi!D3/bd_cpi!D$158))</f>
        <v/>
      </c>
      <c r="E3" t="str">
        <f>IF(OR(bd_cpi!E3=0,bd_cred!E3=0),"",bd_cred!E3/(bd_cpi!E3/bd_cpi!E$158))</f>
        <v/>
      </c>
      <c r="F3" t="str">
        <f>IF(OR(bd_cpi!F3=0,bd_cred!F3=0),"",bd_cred!F3/(bd_cpi!F3/bd_cpi!F$158))</f>
        <v/>
      </c>
      <c r="G3" t="str">
        <f>IF(OR(bd_cpi!G3=0,bd_cred!G3=0),"",bd_cred!G3/(bd_cpi!G3/bd_cpi!G$158))</f>
        <v/>
      </c>
      <c r="H3">
        <f>IF(OR(bd_cpi!H3=0,bd_cred!H3=0),"",bd_cred!H3/(bd_cpi!H3/bd_cpi!H$158))</f>
        <v>5180.4520110181193</v>
      </c>
      <c r="I3" t="str">
        <f>IF(OR(bd_cpi!I3=0,bd_cred!I3=0),"",bd_cred!I3/(bd_cpi!I3/bd_cpi!I$158))</f>
        <v/>
      </c>
    </row>
    <row r="4" spans="1:9" x14ac:dyDescent="0.3">
      <c r="A4" t="s">
        <v>10</v>
      </c>
      <c r="B4">
        <f>IF(OR(bd_cpi!B4=0,bd_cred!B4=0),"",bd_cred!B4/(bd_cpi!B4/bd_cpi!B$158))</f>
        <v>430.69536593072189</v>
      </c>
      <c r="C4">
        <f>IF(OR(bd_cpi!C4=0,bd_cred!C4=0),"",bd_cred!C4/(bd_cpi!C4/bd_cpi!C$158))</f>
        <v>966.01201633934738</v>
      </c>
      <c r="D4" t="str">
        <f>IF(OR(bd_cpi!D4=0,bd_cred!D4=0),"",bd_cred!D4/(bd_cpi!D4/bd_cpi!D$158))</f>
        <v/>
      </c>
      <c r="E4" t="str">
        <f>IF(OR(bd_cpi!E4=0,bd_cred!E4=0),"",bd_cred!E4/(bd_cpi!E4/bd_cpi!E$158))</f>
        <v/>
      </c>
      <c r="F4" t="str">
        <f>IF(OR(bd_cpi!F4=0,bd_cred!F4=0),"",bd_cred!F4/(bd_cpi!F4/bd_cpi!F$158))</f>
        <v/>
      </c>
      <c r="G4" t="str">
        <f>IF(OR(bd_cpi!G4=0,bd_cred!G4=0),"",bd_cred!G4/(bd_cpi!G4/bd_cpi!G$158))</f>
        <v/>
      </c>
      <c r="H4">
        <f>IF(OR(bd_cpi!H4=0,bd_cred!H4=0),"",bd_cred!H4/(bd_cpi!H4/bd_cpi!H$158))</f>
        <v>5219.1476059265588</v>
      </c>
      <c r="I4" t="str">
        <f>IF(OR(bd_cpi!I4=0,bd_cred!I4=0),"",bd_cred!I4/(bd_cpi!I4/bd_cpi!I$158))</f>
        <v/>
      </c>
    </row>
    <row r="5" spans="1:9" x14ac:dyDescent="0.3">
      <c r="A5" t="s">
        <v>11</v>
      </c>
      <c r="B5">
        <f>IF(OR(bd_cpi!B5=0,bd_cred!B5=0),"",bd_cred!B5/(bd_cpi!B5/bd_cpi!B$158))</f>
        <v>444.31553232656859</v>
      </c>
      <c r="C5">
        <f>IF(OR(bd_cpi!C5=0,bd_cred!C5=0),"",bd_cred!C5/(bd_cpi!C5/bd_cpi!C$158))</f>
        <v>992.84150792651792</v>
      </c>
      <c r="D5" t="str">
        <f>IF(OR(bd_cpi!D5=0,bd_cred!D5=0),"",bd_cred!D5/(bd_cpi!D5/bd_cpi!D$158))</f>
        <v/>
      </c>
      <c r="E5" t="str">
        <f>IF(OR(bd_cpi!E5=0,bd_cred!E5=0),"",bd_cred!E5/(bd_cpi!E5/bd_cpi!E$158))</f>
        <v/>
      </c>
      <c r="F5" t="str">
        <f>IF(OR(bd_cpi!F5=0,bd_cred!F5=0),"",bd_cred!F5/(bd_cpi!F5/bd_cpi!F$158))</f>
        <v/>
      </c>
      <c r="G5" t="str">
        <f>IF(OR(bd_cpi!G5=0,bd_cred!G5=0),"",bd_cred!G5/(bd_cpi!G5/bd_cpi!G$158))</f>
        <v/>
      </c>
      <c r="H5">
        <f>IF(OR(bd_cpi!H5=0,bd_cred!H5=0),"",bd_cred!H5/(bd_cpi!H5/bd_cpi!H$158))</f>
        <v>5251.0056298989903</v>
      </c>
      <c r="I5" t="str">
        <f>IF(OR(bd_cpi!I5=0,bd_cred!I5=0),"",bd_cred!I5/(bd_cpi!I5/bd_cpi!I$158))</f>
        <v/>
      </c>
    </row>
    <row r="6" spans="1:9" x14ac:dyDescent="0.3">
      <c r="A6" t="s">
        <v>12</v>
      </c>
      <c r="B6">
        <f>IF(OR(bd_cpi!B6=0,bd_cred!B6=0),"",bd_cred!B6/(bd_cpi!B6/bd_cpi!B$158))</f>
        <v>448.76585645932903</v>
      </c>
      <c r="C6">
        <f>IF(OR(bd_cpi!C6=0,bd_cred!C6=0),"",bd_cred!C6/(bd_cpi!C6/bd_cpi!C$158))</f>
        <v>984.54681486157313</v>
      </c>
      <c r="D6" t="str">
        <f>IF(OR(bd_cpi!D6=0,bd_cred!D6=0),"",bd_cred!D6/(bd_cpi!D6/bd_cpi!D$158))</f>
        <v/>
      </c>
      <c r="E6" t="str">
        <f>IF(OR(bd_cpi!E6=0,bd_cred!E6=0),"",bd_cred!E6/(bd_cpi!E6/bd_cpi!E$158))</f>
        <v/>
      </c>
      <c r="F6" t="str">
        <f>IF(OR(bd_cpi!F6=0,bd_cred!F6=0),"",bd_cred!F6/(bd_cpi!F6/bd_cpi!F$158))</f>
        <v/>
      </c>
      <c r="G6" t="str">
        <f>IF(OR(bd_cpi!G6=0,bd_cred!G6=0),"",bd_cred!G6/(bd_cpi!G6/bd_cpi!G$158))</f>
        <v/>
      </c>
      <c r="H6">
        <f>IF(OR(bd_cpi!H6=0,bd_cred!H6=0),"",bd_cred!H6/(bd_cpi!H6/bd_cpi!H$158))</f>
        <v>5276.5036278798007</v>
      </c>
      <c r="I6" t="str">
        <f>IF(OR(bd_cpi!I6=0,bd_cred!I6=0),"",bd_cred!I6/(bd_cpi!I6/bd_cpi!I$158))</f>
        <v/>
      </c>
    </row>
    <row r="7" spans="1:9" x14ac:dyDescent="0.3">
      <c r="A7" t="s">
        <v>13</v>
      </c>
      <c r="B7">
        <f>IF(OR(bd_cpi!B7=0,bd_cred!B7=0),"",bd_cred!B7/(bd_cpi!B7/bd_cpi!B$158))</f>
        <v>458.27571069182312</v>
      </c>
      <c r="C7">
        <f>IF(OR(bd_cpi!C7=0,bd_cred!C7=0),"",bd_cred!C7/(bd_cpi!C7/bd_cpi!C$158))</f>
        <v>1000.0863684432873</v>
      </c>
      <c r="D7" t="str">
        <f>IF(OR(bd_cpi!D7=0,bd_cred!D7=0),"",bd_cred!D7/(bd_cpi!D7/bd_cpi!D$158))</f>
        <v/>
      </c>
      <c r="E7" t="str">
        <f>IF(OR(bd_cpi!E7=0,bd_cred!E7=0),"",bd_cred!E7/(bd_cpi!E7/bd_cpi!E$158))</f>
        <v/>
      </c>
      <c r="F7" t="str">
        <f>IF(OR(bd_cpi!F7=0,bd_cred!F7=0),"",bd_cred!F7/(bd_cpi!F7/bd_cpi!F$158))</f>
        <v/>
      </c>
      <c r="G7" t="str">
        <f>IF(OR(bd_cpi!G7=0,bd_cred!G7=0),"",bd_cred!G7/(bd_cpi!G7/bd_cpi!G$158))</f>
        <v/>
      </c>
      <c r="H7">
        <f>IF(OR(bd_cpi!H7=0,bd_cred!H7=0),"",bd_cred!H7/(bd_cpi!H7/bd_cpi!H$158))</f>
        <v>5389.2282143920593</v>
      </c>
      <c r="I7" t="str">
        <f>IF(OR(bd_cpi!I7=0,bd_cred!I7=0),"",bd_cred!I7/(bd_cpi!I7/bd_cpi!I$158))</f>
        <v/>
      </c>
    </row>
    <row r="8" spans="1:9" x14ac:dyDescent="0.3">
      <c r="A8" t="s">
        <v>14</v>
      </c>
      <c r="B8">
        <f>IF(OR(bd_cpi!B8=0,bd_cred!B8=0),"",bd_cred!B8/(bd_cpi!B8/bd_cpi!B$158))</f>
        <v>471.57770716510851</v>
      </c>
      <c r="C8">
        <f>IF(OR(bd_cpi!C8=0,bd_cred!C8=0),"",bd_cred!C8/(bd_cpi!C8/bd_cpi!C$158))</f>
        <v>1027.1684268825256</v>
      </c>
      <c r="D8" t="str">
        <f>IF(OR(bd_cpi!D8=0,bd_cred!D8=0),"",bd_cred!D8/(bd_cpi!D8/bd_cpi!D$158))</f>
        <v/>
      </c>
      <c r="E8" t="str">
        <f>IF(OR(bd_cpi!E8=0,bd_cred!E8=0),"",bd_cred!E8/(bd_cpi!E8/bd_cpi!E$158))</f>
        <v/>
      </c>
      <c r="F8" t="str">
        <f>IF(OR(bd_cpi!F8=0,bd_cred!F8=0),"",bd_cred!F8/(bd_cpi!F8/bd_cpi!F$158))</f>
        <v/>
      </c>
      <c r="G8" t="str">
        <f>IF(OR(bd_cpi!G8=0,bd_cred!G8=0),"",bd_cred!G8/(bd_cpi!G8/bd_cpi!G$158))</f>
        <v/>
      </c>
      <c r="H8">
        <f>IF(OR(bd_cpi!H8=0,bd_cred!H8=0),"",bd_cred!H8/(bd_cpi!H8/bd_cpi!H$158))</f>
        <v>5462.9954159787048</v>
      </c>
      <c r="I8" t="str">
        <f>IF(OR(bd_cpi!I8=0,bd_cred!I8=0),"",bd_cred!I8/(bd_cpi!I8/bd_cpi!I$158))</f>
        <v/>
      </c>
    </row>
    <row r="9" spans="1:9" x14ac:dyDescent="0.3">
      <c r="A9" t="s">
        <v>15</v>
      </c>
      <c r="B9">
        <f>IF(OR(bd_cpi!B9=0,bd_cred!B9=0),"",bd_cred!B9/(bd_cpi!B9/bd_cpi!B$158))</f>
        <v>488.54827329192409</v>
      </c>
      <c r="C9">
        <f>IF(OR(bd_cpi!C9=0,bd_cred!C9=0),"",bd_cred!C9/(bd_cpi!C9/bd_cpi!C$158))</f>
        <v>1065.4609260424365</v>
      </c>
      <c r="D9" t="str">
        <f>IF(OR(bd_cpi!D9=0,bd_cred!D9=0),"",bd_cred!D9/(bd_cpi!D9/bd_cpi!D$158))</f>
        <v/>
      </c>
      <c r="E9" t="str">
        <f>IF(OR(bd_cpi!E9=0,bd_cred!E9=0),"",bd_cred!E9/(bd_cpi!E9/bd_cpi!E$158))</f>
        <v/>
      </c>
      <c r="F9" t="str">
        <f>IF(OR(bd_cpi!F9=0,bd_cred!F9=0),"",bd_cred!F9/(bd_cpi!F9/bd_cpi!F$158))</f>
        <v/>
      </c>
      <c r="G9" t="str">
        <f>IF(OR(bd_cpi!G9=0,bd_cred!G9=0),"",bd_cred!G9/(bd_cpi!G9/bd_cpi!G$158))</f>
        <v/>
      </c>
      <c r="H9">
        <f>IF(OR(bd_cpi!H9=0,bd_cred!H9=0),"",bd_cred!H9/(bd_cpi!H9/bd_cpi!H$158))</f>
        <v>5566.926277756098</v>
      </c>
      <c r="I9" t="str">
        <f>IF(OR(bd_cpi!I9=0,bd_cred!I9=0),"",bd_cred!I9/(bd_cpi!I9/bd_cpi!I$158))</f>
        <v/>
      </c>
    </row>
    <row r="10" spans="1:9" x14ac:dyDescent="0.3">
      <c r="A10" t="s">
        <v>16</v>
      </c>
      <c r="B10">
        <f>IF(OR(bd_cpi!B10=0,bd_cred!B10=0),"",bd_cred!B10/(bd_cpi!B10/bd_cpi!B$158))</f>
        <v>494.54664634146258</v>
      </c>
      <c r="C10">
        <f>IF(OR(bd_cpi!C10=0,bd_cred!C10=0),"",bd_cred!C10/(bd_cpi!C10/bd_cpi!C$158))</f>
        <v>1067.3492493093945</v>
      </c>
      <c r="D10" t="str">
        <f>IF(OR(bd_cpi!D10=0,bd_cred!D10=0),"",bd_cred!D10/(bd_cpi!D10/bd_cpi!D$158))</f>
        <v/>
      </c>
      <c r="E10" t="str">
        <f>IF(OR(bd_cpi!E10=0,bd_cred!E10=0),"",bd_cred!E10/(bd_cpi!E10/bd_cpi!E$158))</f>
        <v/>
      </c>
      <c r="F10" t="str">
        <f>IF(OR(bd_cpi!F10=0,bd_cred!F10=0),"",bd_cred!F10/(bd_cpi!F10/bd_cpi!F$158))</f>
        <v/>
      </c>
      <c r="G10" t="str">
        <f>IF(OR(bd_cpi!G10=0,bd_cred!G10=0),"",bd_cred!G10/(bd_cpi!G10/bd_cpi!G$158))</f>
        <v/>
      </c>
      <c r="H10">
        <f>IF(OR(bd_cpi!H10=0,bd_cred!H10=0),"",bd_cred!H10/(bd_cpi!H10/bd_cpi!H$158))</f>
        <v>5628.9929824596775</v>
      </c>
      <c r="I10" t="str">
        <f>IF(OR(bd_cpi!I10=0,bd_cred!I10=0),"",bd_cred!I10/(bd_cpi!I10/bd_cpi!I$158))</f>
        <v/>
      </c>
    </row>
    <row r="11" spans="1:9" x14ac:dyDescent="0.3">
      <c r="A11" t="s">
        <v>17</v>
      </c>
      <c r="B11">
        <f>IF(OR(bd_cpi!B11=0,bd_cred!B11=0),"",bd_cred!B11/(bd_cpi!B11/bd_cpi!B$158))</f>
        <v>511.27770909090918</v>
      </c>
      <c r="C11">
        <f>IF(OR(bd_cpi!C11=0,bd_cred!C11=0),"",bd_cred!C11/(bd_cpi!C11/bd_cpi!C$158))</f>
        <v>1095.403451059424</v>
      </c>
      <c r="D11" t="str">
        <f>IF(OR(bd_cpi!D11=0,bd_cred!D11=0),"",bd_cred!D11/(bd_cpi!D11/bd_cpi!D$158))</f>
        <v/>
      </c>
      <c r="E11" t="str">
        <f>IF(OR(bd_cpi!E11=0,bd_cred!E11=0),"",bd_cred!E11/(bd_cpi!E11/bd_cpi!E$158))</f>
        <v/>
      </c>
      <c r="F11" t="str">
        <f>IF(OR(bd_cpi!F11=0,bd_cred!F11=0),"",bd_cred!F11/(bd_cpi!F11/bd_cpi!F$158))</f>
        <v/>
      </c>
      <c r="G11" t="str">
        <f>IF(OR(bd_cpi!G11=0,bd_cred!G11=0),"",bd_cred!G11/(bd_cpi!G11/bd_cpi!G$158))</f>
        <v/>
      </c>
      <c r="H11">
        <f>IF(OR(bd_cpi!H11=0,bd_cred!H11=0),"",bd_cred!H11/(bd_cpi!H11/bd_cpi!H$158))</f>
        <v>5797.7571430288472</v>
      </c>
      <c r="I11" t="str">
        <f>IF(OR(bd_cpi!I11=0,bd_cred!I11=0),"",bd_cred!I11/(bd_cpi!I11/bd_cpi!I$158))</f>
        <v/>
      </c>
    </row>
    <row r="12" spans="1:9" x14ac:dyDescent="0.3">
      <c r="A12" t="s">
        <v>18</v>
      </c>
      <c r="B12">
        <f>IF(OR(bd_cpi!B12=0,bd_cred!B12=0),"",bd_cred!B12/(bd_cpi!B12/bd_cpi!B$158))</f>
        <v>520.656714285715</v>
      </c>
      <c r="C12">
        <f>IF(OR(bd_cpi!C12=0,bd_cred!C12=0),"",bd_cred!C12/(bd_cpi!C12/bd_cpi!C$158))</f>
        <v>1107.7885829343656</v>
      </c>
      <c r="D12" t="str">
        <f>IF(OR(bd_cpi!D12=0,bd_cred!D12=0),"",bd_cred!D12/(bd_cpi!D12/bd_cpi!D$158))</f>
        <v/>
      </c>
      <c r="E12" t="str">
        <f>IF(OR(bd_cpi!E12=0,bd_cred!E12=0),"",bd_cred!E12/(bd_cpi!E12/bd_cpi!E$158))</f>
        <v/>
      </c>
      <c r="F12" t="str">
        <f>IF(OR(bd_cpi!F12=0,bd_cred!F12=0),"",bd_cred!F12/(bd_cpi!F12/bd_cpi!F$158))</f>
        <v/>
      </c>
      <c r="G12" t="str">
        <f>IF(OR(bd_cpi!G12=0,bd_cred!G12=0),"",bd_cred!G12/(bd_cpi!G12/bd_cpi!G$158))</f>
        <v/>
      </c>
      <c r="H12">
        <f>IF(OR(bd_cpi!H12=0,bd_cred!H12=0),"",bd_cred!H12/(bd_cpi!H12/bd_cpi!H$158))</f>
        <v>5895.0047097217812</v>
      </c>
      <c r="I12" t="str">
        <f>IF(OR(bd_cpi!I12=0,bd_cred!I12=0),"",bd_cred!I12/(bd_cpi!I12/bd_cpi!I$158))</f>
        <v/>
      </c>
    </row>
    <row r="13" spans="1:9" x14ac:dyDescent="0.3">
      <c r="A13" t="s">
        <v>19</v>
      </c>
      <c r="B13">
        <f>IF(OR(bd_cpi!B13=0,bd_cred!B13=0),"",bd_cred!B13/(bd_cpi!B13/bd_cpi!B$158))</f>
        <v>540.60897329376849</v>
      </c>
      <c r="C13">
        <f>IF(OR(bd_cpi!C13=0,bd_cred!C13=0),"",bd_cred!C13/(bd_cpi!C13/bd_cpi!C$158))</f>
        <v>1146.2377713669453</v>
      </c>
      <c r="D13" t="str">
        <f>IF(OR(bd_cpi!D13=0,bd_cred!D13=0),"",bd_cred!D13/(bd_cpi!D13/bd_cpi!D$158))</f>
        <v/>
      </c>
      <c r="E13" t="str">
        <f>IF(OR(bd_cpi!E13=0,bd_cred!E13=0),"",bd_cred!E13/(bd_cpi!E13/bd_cpi!E$158))</f>
        <v/>
      </c>
      <c r="F13" t="str">
        <f>IF(OR(bd_cpi!F13=0,bd_cred!F13=0),"",bd_cred!F13/(bd_cpi!F13/bd_cpi!F$158))</f>
        <v/>
      </c>
      <c r="G13" t="str">
        <f>IF(OR(bd_cpi!G13=0,bd_cred!G13=0),"",bd_cred!G13/(bd_cpi!G13/bd_cpi!G$158))</f>
        <v/>
      </c>
      <c r="H13">
        <f>IF(OR(bd_cpi!H13=0,bd_cred!H13=0),"",bd_cred!H13/(bd_cpi!H13/bd_cpi!H$158))</f>
        <v>6043.6501420613695</v>
      </c>
      <c r="I13" t="str">
        <f>IF(OR(bd_cpi!I13=0,bd_cred!I13=0),"",bd_cred!I13/(bd_cpi!I13/bd_cpi!I$158))</f>
        <v/>
      </c>
    </row>
    <row r="14" spans="1:9" x14ac:dyDescent="0.3">
      <c r="A14" t="s">
        <v>20</v>
      </c>
      <c r="B14">
        <f>IF(OR(bd_cpi!B14=0,bd_cred!B14=0),"",bd_cred!B14/(bd_cpi!B14/bd_cpi!B$158))</f>
        <v>550.66799999999944</v>
      </c>
      <c r="C14">
        <f>IF(OR(bd_cpi!C14=0,bd_cred!C14=0),"",bd_cred!C14/(bd_cpi!C14/bd_cpi!C$158))</f>
        <v>1157.5145946969012</v>
      </c>
      <c r="D14" t="str">
        <f>IF(OR(bd_cpi!D14=0,bd_cred!D14=0),"",bd_cred!D14/(bd_cpi!D14/bd_cpi!D$158))</f>
        <v/>
      </c>
      <c r="E14" t="str">
        <f>IF(OR(bd_cpi!E14=0,bd_cred!E14=0),"",bd_cred!E14/(bd_cpi!E14/bd_cpi!E$158))</f>
        <v/>
      </c>
      <c r="F14" t="str">
        <f>IF(OR(bd_cpi!F14=0,bd_cred!F14=0),"",bd_cred!F14/(bd_cpi!F14/bd_cpi!F$158))</f>
        <v/>
      </c>
      <c r="G14" t="str">
        <f>IF(OR(bd_cpi!G14=0,bd_cred!G14=0),"",bd_cred!G14/(bd_cpi!G14/bd_cpi!G$158))</f>
        <v/>
      </c>
      <c r="H14">
        <f>IF(OR(bd_cpi!H14=0,bd_cred!H14=0),"",bd_cred!H14/(bd_cpi!H14/bd_cpi!H$158))</f>
        <v>6122.6605927885366</v>
      </c>
      <c r="I14" t="str">
        <f>IF(OR(bd_cpi!I14=0,bd_cred!I14=0),"",bd_cred!I14/(bd_cpi!I14/bd_cpi!I$158))</f>
        <v/>
      </c>
    </row>
    <row r="15" spans="1:9" x14ac:dyDescent="0.3">
      <c r="A15" t="s">
        <v>21</v>
      </c>
      <c r="B15">
        <f>IF(OR(bd_cpi!B15=0,bd_cred!B15=0),"",bd_cred!B15/(bd_cpi!B15/bd_cpi!B$158))</f>
        <v>568.39444222539328</v>
      </c>
      <c r="C15">
        <f>IF(OR(bd_cpi!C15=0,bd_cred!C15=0),"",bd_cred!C15/(bd_cpi!C15/bd_cpi!C$158))</f>
        <v>1172.9685969256727</v>
      </c>
      <c r="D15" t="str">
        <f>IF(OR(bd_cpi!D15=0,bd_cred!D15=0),"",bd_cred!D15/(bd_cpi!D15/bd_cpi!D$158))</f>
        <v/>
      </c>
      <c r="E15" t="str">
        <f>IF(OR(bd_cpi!E15=0,bd_cred!E15=0),"",bd_cred!E15/(bd_cpi!E15/bd_cpi!E$158))</f>
        <v/>
      </c>
      <c r="F15" t="str">
        <f>IF(OR(bd_cpi!F15=0,bd_cred!F15=0),"",bd_cred!F15/(bd_cpi!F15/bd_cpi!F$158))</f>
        <v/>
      </c>
      <c r="G15" t="str">
        <f>IF(OR(bd_cpi!G15=0,bd_cred!G15=0),"",bd_cred!G15/(bd_cpi!G15/bd_cpi!G$158))</f>
        <v/>
      </c>
      <c r="H15">
        <f>IF(OR(bd_cpi!H15=0,bd_cred!H15=0),"",bd_cred!H15/(bd_cpi!H15/bd_cpi!H$158))</f>
        <v>6226.9260775720795</v>
      </c>
      <c r="I15" t="str">
        <f>IF(OR(bd_cpi!I15=0,bd_cred!I15=0),"",bd_cred!I15/(bd_cpi!I15/bd_cpi!I$158))</f>
        <v/>
      </c>
    </row>
    <row r="16" spans="1:9" x14ac:dyDescent="0.3">
      <c r="A16" t="s">
        <v>22</v>
      </c>
      <c r="B16">
        <f>IF(OR(bd_cpi!B16=0,bd_cred!B16=0),"",bd_cred!B16/(bd_cpi!B16/bd_cpi!B$158))</f>
        <v>573.70130013831249</v>
      </c>
      <c r="C16">
        <f>IF(OR(bd_cpi!C16=0,bd_cred!C16=0),"",bd_cred!C16/(bd_cpi!C16/bd_cpi!C$158))</f>
        <v>1191.151043135802</v>
      </c>
      <c r="D16" t="str">
        <f>IF(OR(bd_cpi!D16=0,bd_cred!D16=0),"",bd_cred!D16/(bd_cpi!D16/bd_cpi!D$158))</f>
        <v/>
      </c>
      <c r="E16" t="str">
        <f>IF(OR(bd_cpi!E16=0,bd_cred!E16=0),"",bd_cred!E16/(bd_cpi!E16/bd_cpi!E$158))</f>
        <v/>
      </c>
      <c r="F16" t="str">
        <f>IF(OR(bd_cpi!F16=0,bd_cred!F16=0),"",bd_cred!F16/(bd_cpi!F16/bd_cpi!F$158))</f>
        <v/>
      </c>
      <c r="G16" t="str">
        <f>IF(OR(bd_cpi!G16=0,bd_cred!G16=0),"",bd_cred!G16/(bd_cpi!G16/bd_cpi!G$158))</f>
        <v/>
      </c>
      <c r="H16">
        <f>IF(OR(bd_cpi!H16=0,bd_cred!H16=0),"",bd_cred!H16/(bd_cpi!H16/bd_cpi!H$158))</f>
        <v>6297.8890443750006</v>
      </c>
      <c r="I16" t="str">
        <f>IF(OR(bd_cpi!I16=0,bd_cred!I16=0),"",bd_cred!I16/(bd_cpi!I16/bd_cpi!I$158))</f>
        <v/>
      </c>
    </row>
    <row r="17" spans="1:9" x14ac:dyDescent="0.3">
      <c r="A17" t="s">
        <v>23</v>
      </c>
      <c r="B17">
        <f>IF(OR(bd_cpi!B17=0,bd_cred!B17=0),"",bd_cred!B17/(bd_cpi!B17/bd_cpi!B$158))</f>
        <v>590.67610284167677</v>
      </c>
      <c r="C17">
        <f>IF(OR(bd_cpi!C17=0,bd_cred!C17=0),"",bd_cred!C17/(bd_cpi!C17/bd_cpi!C$158))</f>
        <v>1205.9522910929431</v>
      </c>
      <c r="D17" t="str">
        <f>IF(OR(bd_cpi!D17=0,bd_cred!D17=0),"",bd_cred!D17/(bd_cpi!D17/bd_cpi!D$158))</f>
        <v/>
      </c>
      <c r="E17" t="str">
        <f>IF(OR(bd_cpi!E17=0,bd_cred!E17=0),"",bd_cred!E17/(bd_cpi!E17/bd_cpi!E$158))</f>
        <v/>
      </c>
      <c r="F17" t="str">
        <f>IF(OR(bd_cpi!F17=0,bd_cred!F17=0),"",bd_cred!F17/(bd_cpi!F17/bd_cpi!F$158))</f>
        <v/>
      </c>
      <c r="G17" t="str">
        <f>IF(OR(bd_cpi!G17=0,bd_cred!G17=0),"",bd_cred!G17/(bd_cpi!G17/bd_cpi!G$158))</f>
        <v/>
      </c>
      <c r="H17">
        <f>IF(OR(bd_cpi!H17=0,bd_cred!H17=0),"",bd_cred!H17/(bd_cpi!H17/bd_cpi!H$158))</f>
        <v>6307.7785262336729</v>
      </c>
      <c r="I17" t="str">
        <f>IF(OR(bd_cpi!I17=0,bd_cred!I17=0),"",bd_cred!I17/(bd_cpi!I17/bd_cpi!I$158))</f>
        <v/>
      </c>
    </row>
    <row r="18" spans="1:9" x14ac:dyDescent="0.3">
      <c r="A18" t="s">
        <v>24</v>
      </c>
      <c r="B18">
        <f>IF(OR(bd_cpi!B18=0,bd_cred!B18=0),"",bd_cred!B18/(bd_cpi!B18/bd_cpi!B$158))</f>
        <v>602.01776486129427</v>
      </c>
      <c r="C18">
        <f>IF(OR(bd_cpi!C18=0,bd_cred!C18=0),"",bd_cred!C18/(bd_cpi!C18/bd_cpi!C$158))</f>
        <v>1194.1169588921284</v>
      </c>
      <c r="D18" t="str">
        <f>IF(OR(bd_cpi!D18=0,bd_cred!D18=0),"",bd_cred!D18/(bd_cpi!D18/bd_cpi!D$158))</f>
        <v/>
      </c>
      <c r="E18" t="str">
        <f>IF(OR(bd_cpi!E18=0,bd_cred!E18=0),"",bd_cred!E18/(bd_cpi!E18/bd_cpi!E$158))</f>
        <v/>
      </c>
      <c r="F18" t="str">
        <f>IF(OR(bd_cpi!F18=0,bd_cred!F18=0),"",bd_cred!F18/(bd_cpi!F18/bd_cpi!F$158))</f>
        <v/>
      </c>
      <c r="G18" t="str">
        <f>IF(OR(bd_cpi!G18=0,bd_cred!G18=0),"",bd_cred!G18/(bd_cpi!G18/bd_cpi!G$158))</f>
        <v/>
      </c>
      <c r="H18">
        <f>IF(OR(bd_cpi!H18=0,bd_cred!H18=0),"",bd_cred!H18/(bd_cpi!H18/bd_cpi!H$158))</f>
        <v>6238.7713138900644</v>
      </c>
      <c r="I18" t="str">
        <f>IF(OR(bd_cpi!I18=0,bd_cred!I18=0),"",bd_cred!I18/(bd_cpi!I18/bd_cpi!I$158))</f>
        <v/>
      </c>
    </row>
    <row r="19" spans="1:9" x14ac:dyDescent="0.3">
      <c r="A19" t="s">
        <v>25</v>
      </c>
      <c r="B19">
        <f>IF(OR(bd_cpi!B19=0,bd_cred!B19=0),"",bd_cred!B19/(bd_cpi!B19/bd_cpi!B$158))</f>
        <v>615.48911224489871</v>
      </c>
      <c r="C19">
        <f>IF(OR(bd_cpi!C19=0,bd_cred!C19=0),"",bd_cred!C19/(bd_cpi!C19/bd_cpi!C$158))</f>
        <v>1204.8502057529122</v>
      </c>
      <c r="D19" t="str">
        <f>IF(OR(bd_cpi!D19=0,bd_cred!D19=0),"",bd_cred!D19/(bd_cpi!D19/bd_cpi!D$158))</f>
        <v/>
      </c>
      <c r="E19" t="str">
        <f>IF(OR(bd_cpi!E19=0,bd_cred!E19=0),"",bd_cred!E19/(bd_cpi!E19/bd_cpi!E$158))</f>
        <v/>
      </c>
      <c r="F19" t="str">
        <f>IF(OR(bd_cpi!F19=0,bd_cred!F19=0),"",bd_cred!F19/(bd_cpi!F19/bd_cpi!F$158))</f>
        <v/>
      </c>
      <c r="G19" t="str">
        <f>IF(OR(bd_cpi!G19=0,bd_cred!G19=0),"",bd_cred!G19/(bd_cpi!G19/bd_cpi!G$158))</f>
        <v/>
      </c>
      <c r="H19">
        <f>IF(OR(bd_cpi!H19=0,bd_cred!H19=0),"",bd_cred!H19/(bd_cpi!H19/bd_cpi!H$158))</f>
        <v>6299.9903448043915</v>
      </c>
      <c r="I19" t="str">
        <f>IF(OR(bd_cpi!I19=0,bd_cred!I19=0),"",bd_cred!I19/(bd_cpi!I19/bd_cpi!I$158))</f>
        <v/>
      </c>
    </row>
    <row r="20" spans="1:9" x14ac:dyDescent="0.3">
      <c r="A20" t="s">
        <v>26</v>
      </c>
      <c r="B20">
        <f>IF(OR(bd_cpi!B20=0,bd_cred!B20=0),"",bd_cred!B20/(bd_cpi!B20/bd_cpi!B$158))</f>
        <v>626.58572490706388</v>
      </c>
      <c r="C20">
        <f>IF(OR(bd_cpi!C20=0,bd_cred!C20=0),"",bd_cred!C20/(bd_cpi!C20/bd_cpi!C$158))</f>
        <v>1216.4283620404144</v>
      </c>
      <c r="D20" t="str">
        <f>IF(OR(bd_cpi!D20=0,bd_cred!D20=0),"",bd_cred!D20/(bd_cpi!D20/bd_cpi!D$158))</f>
        <v/>
      </c>
      <c r="E20" t="str">
        <f>IF(OR(bd_cpi!E20=0,bd_cred!E20=0),"",bd_cred!E20/(bd_cpi!E20/bd_cpi!E$158))</f>
        <v/>
      </c>
      <c r="F20" t="str">
        <f>IF(OR(bd_cpi!F20=0,bd_cred!F20=0),"",bd_cred!F20/(bd_cpi!F20/bd_cpi!F$158))</f>
        <v/>
      </c>
      <c r="G20" t="str">
        <f>IF(OR(bd_cpi!G20=0,bd_cred!G20=0),"",bd_cred!G20/(bd_cpi!G20/bd_cpi!G$158))</f>
        <v/>
      </c>
      <c r="H20">
        <f>IF(OR(bd_cpi!H20=0,bd_cred!H20=0),"",bd_cred!H20/(bd_cpi!H20/bd_cpi!H$158))</f>
        <v>6285.916749626168</v>
      </c>
      <c r="I20" t="str">
        <f>IF(OR(bd_cpi!I20=0,bd_cred!I20=0),"",bd_cred!I20/(bd_cpi!I20/bd_cpi!I$158))</f>
        <v/>
      </c>
    </row>
    <row r="21" spans="1:9" x14ac:dyDescent="0.3">
      <c r="A21" t="s">
        <v>27</v>
      </c>
      <c r="B21">
        <f>IF(OR(bd_cpi!B21=0,bd_cred!B21=0),"",bd_cred!B21/(bd_cpi!B21/bd_cpi!B$158))</f>
        <v>638.12781575757458</v>
      </c>
      <c r="C21">
        <f>IF(OR(bd_cpi!C21=0,bd_cred!C21=0),"",bd_cred!C21/(bd_cpi!C21/bd_cpi!C$158))</f>
        <v>1227.5366029763363</v>
      </c>
      <c r="D21" t="str">
        <f>IF(OR(bd_cpi!D21=0,bd_cred!D21=0),"",bd_cred!D21/(bd_cpi!D21/bd_cpi!D$158))</f>
        <v/>
      </c>
      <c r="E21" t="str">
        <f>IF(OR(bd_cpi!E21=0,bd_cred!E21=0),"",bd_cred!E21/(bd_cpi!E21/bd_cpi!E$158))</f>
        <v/>
      </c>
      <c r="F21" t="str">
        <f>IF(OR(bd_cpi!F21=0,bd_cred!F21=0),"",bd_cred!F21/(bd_cpi!F21/bd_cpi!F$158))</f>
        <v/>
      </c>
      <c r="G21" t="str">
        <f>IF(OR(bd_cpi!G21=0,bd_cred!G21=0),"",bd_cred!G21/(bd_cpi!G21/bd_cpi!G$158))</f>
        <v/>
      </c>
      <c r="H21">
        <f>IF(OR(bd_cpi!H21=0,bd_cred!H21=0),"",bd_cred!H21/(bd_cpi!H21/bd_cpi!H$158))</f>
        <v>6235.1015561593267</v>
      </c>
      <c r="I21" t="str">
        <f>IF(OR(bd_cpi!I21=0,bd_cred!I21=0),"",bd_cred!I21/(bd_cpi!I21/bd_cpi!I$158))</f>
        <v/>
      </c>
    </row>
    <row r="22" spans="1:9" x14ac:dyDescent="0.3">
      <c r="A22" t="s">
        <v>28</v>
      </c>
      <c r="B22">
        <f>IF(OR(bd_cpi!B22=0,bd_cred!B22=0),"",bd_cred!B22/(bd_cpi!B22/bd_cpi!B$158))</f>
        <v>643.3794569067303</v>
      </c>
      <c r="C22">
        <f>IF(OR(bd_cpi!C22=0,bd_cred!C22=0),"",bd_cred!C22/(bd_cpi!C22/bd_cpi!C$158))</f>
        <v>1208.8424267055407</v>
      </c>
      <c r="D22">
        <f>IF(OR(bd_cpi!D22=0,bd_cred!D22=0),"",bd_cred!D22/(bd_cpi!D22/bd_cpi!D$158))</f>
        <v>952.37848775807242</v>
      </c>
      <c r="E22">
        <f>IF(OR(bd_cpi!E22=0,bd_cred!E22=0),"",bd_cred!E22/(bd_cpi!E22/bd_cpi!E$158))</f>
        <v>347.87249616714041</v>
      </c>
      <c r="F22" t="str">
        <f>IF(OR(bd_cpi!F22=0,bd_cred!F22=0),"",bd_cred!F22/(bd_cpi!F22/bd_cpi!F$158))</f>
        <v/>
      </c>
      <c r="G22" t="str">
        <f>IF(OR(bd_cpi!G22=0,bd_cred!G22=0),"",bd_cred!G22/(bd_cpi!G22/bd_cpi!G$158))</f>
        <v/>
      </c>
      <c r="H22">
        <f>IF(OR(bd_cpi!H22=0,bd_cred!H22=0),"",bd_cred!H22/(bd_cpi!H22/bd_cpi!H$158))</f>
        <v>6137.8007567152818</v>
      </c>
      <c r="I22" t="str">
        <f>IF(OR(bd_cpi!I22=0,bd_cred!I22=0),"",bd_cred!I22/(bd_cpi!I22/bd_cpi!I$158))</f>
        <v/>
      </c>
    </row>
    <row r="23" spans="1:9" x14ac:dyDescent="0.3">
      <c r="A23" t="s">
        <v>29</v>
      </c>
      <c r="B23">
        <f>IF(OR(bd_cpi!B23=0,bd_cred!B23=0),"",bd_cred!B23/(bd_cpi!B23/bd_cpi!B$158))</f>
        <v>656.17137962963</v>
      </c>
      <c r="C23">
        <f>IF(OR(bd_cpi!C23=0,bd_cred!C23=0),"",bd_cred!C23/(bd_cpi!C23/bd_cpi!C$158))</f>
        <v>1203.3177820584519</v>
      </c>
      <c r="D23">
        <f>IF(OR(bd_cpi!D23=0,bd_cred!D23=0),"",bd_cred!D23/(bd_cpi!D23/bd_cpi!D$158))</f>
        <v>951.1312839466799</v>
      </c>
      <c r="E23">
        <f>IF(OR(bd_cpi!E23=0,bd_cred!E23=0),"",bd_cred!E23/(bd_cpi!E23/bd_cpi!E$158))</f>
        <v>335.49244095418993</v>
      </c>
      <c r="F23" t="str">
        <f>IF(OR(bd_cpi!F23=0,bd_cred!F23=0),"",bd_cred!F23/(bd_cpi!F23/bd_cpi!F$158))</f>
        <v/>
      </c>
      <c r="G23" t="str">
        <f>IF(OR(bd_cpi!G23=0,bd_cred!G23=0),"",bd_cred!G23/(bd_cpi!G23/bd_cpi!G$158))</f>
        <v/>
      </c>
      <c r="H23">
        <f>IF(OR(bd_cpi!H23=0,bd_cred!H23=0),"",bd_cred!H23/(bd_cpi!H23/bd_cpi!H$158))</f>
        <v>6170.4534622368428</v>
      </c>
      <c r="I23" t="str">
        <f>IF(OR(bd_cpi!I23=0,bd_cred!I23=0),"",bd_cred!I23/(bd_cpi!I23/bd_cpi!I$158))</f>
        <v/>
      </c>
    </row>
    <row r="24" spans="1:9" x14ac:dyDescent="0.3">
      <c r="A24" t="s">
        <v>30</v>
      </c>
      <c r="B24">
        <f>IF(OR(bd_cpi!B24=0,bd_cred!B24=0),"",bd_cred!B24/(bd_cpi!B24/bd_cpi!B$158))</f>
        <v>655.27146428571518</v>
      </c>
      <c r="C24">
        <f>IF(OR(bd_cpi!C24=0,bd_cred!C24=0),"",bd_cred!C24/(bd_cpi!C24/bd_cpi!C$158))</f>
        <v>1207.3656049862286</v>
      </c>
      <c r="D24">
        <f>IF(OR(bd_cpi!D24=0,bd_cred!D24=0),"",bd_cred!D24/(bd_cpi!D24/bd_cpi!D$158))</f>
        <v>953.01966811409022</v>
      </c>
      <c r="E24">
        <f>IF(OR(bd_cpi!E24=0,bd_cred!E24=0),"",bd_cred!E24/(bd_cpi!E24/bd_cpi!E$158))</f>
        <v>321.37657444500155</v>
      </c>
      <c r="F24" t="str">
        <f>IF(OR(bd_cpi!F24=0,bd_cred!F24=0),"",bd_cred!F24/(bd_cpi!F24/bd_cpi!F$158))</f>
        <v/>
      </c>
      <c r="G24" t="str">
        <f>IF(OR(bd_cpi!G24=0,bd_cred!G24=0),"",bd_cred!G24/(bd_cpi!G24/bd_cpi!G$158))</f>
        <v/>
      </c>
      <c r="H24">
        <f>IF(OR(bd_cpi!H24=0,bd_cred!H24=0),"",bd_cred!H24/(bd_cpi!H24/bd_cpi!H$158))</f>
        <v>6150.345036990173</v>
      </c>
      <c r="I24" t="str">
        <f>IF(OR(bd_cpi!I24=0,bd_cred!I24=0),"",bd_cred!I24/(bd_cpi!I24/bd_cpi!I$158))</f>
        <v/>
      </c>
    </row>
    <row r="25" spans="1:9" x14ac:dyDescent="0.3">
      <c r="A25" t="s">
        <v>31</v>
      </c>
      <c r="B25">
        <f>IF(OR(bd_cpi!B25=0,bd_cred!B25=0),"",bd_cred!B25/(bd_cpi!B25/bd_cpi!B$158))</f>
        <v>667.98912595837953</v>
      </c>
      <c r="C25">
        <f>IF(OR(bd_cpi!C25=0,bd_cred!C25=0),"",bd_cred!C25/(bd_cpi!C25/bd_cpi!C$158))</f>
        <v>1240.6797855593593</v>
      </c>
      <c r="D25">
        <f>IF(OR(bd_cpi!D25=0,bd_cred!D25=0),"",bd_cred!D25/(bd_cpi!D25/bd_cpi!D$158))</f>
        <v>992.18875536921462</v>
      </c>
      <c r="E25">
        <f>IF(OR(bd_cpi!E25=0,bd_cred!E25=0),"",bd_cred!E25/(bd_cpi!E25/bd_cpi!E$158))</f>
        <v>335.21001029737801</v>
      </c>
      <c r="F25" t="str">
        <f>IF(OR(bd_cpi!F25=0,bd_cred!F25=0),"",bd_cred!F25/(bd_cpi!F25/bd_cpi!F$158))</f>
        <v/>
      </c>
      <c r="G25" t="str">
        <f>IF(OR(bd_cpi!G25=0,bd_cred!G25=0),"",bd_cred!G25/(bd_cpi!G25/bd_cpi!G$158))</f>
        <v/>
      </c>
      <c r="H25">
        <f>IF(OR(bd_cpi!H25=0,bd_cred!H25=0),"",bd_cred!H25/(bd_cpi!H25/bd_cpi!H$158))</f>
        <v>6170.5178215862479</v>
      </c>
      <c r="I25" t="str">
        <f>IF(OR(bd_cpi!I25=0,bd_cred!I25=0),"",bd_cred!I25/(bd_cpi!I25/bd_cpi!I$158))</f>
        <v/>
      </c>
    </row>
    <row r="26" spans="1:9" x14ac:dyDescent="0.3">
      <c r="A26" t="s">
        <v>32</v>
      </c>
      <c r="B26">
        <f>IF(OR(bd_cpi!B26=0,bd_cred!B26=0),"",bd_cred!B26/(bd_cpi!B26/bd_cpi!B$158))</f>
        <v>690.13915468409584</v>
      </c>
      <c r="C26">
        <f>IF(OR(bd_cpi!C26=0,bd_cred!C26=0),"",bd_cred!C26/(bd_cpi!C26/bd_cpi!C$158))</f>
        <v>1226.4498424216727</v>
      </c>
      <c r="D26">
        <f>IF(OR(bd_cpi!D26=0,bd_cred!D26=0),"",bd_cred!D26/(bd_cpi!D26/bd_cpi!D$158))</f>
        <v>986.25213185619043</v>
      </c>
      <c r="E26">
        <f>IF(OR(bd_cpi!E26=0,bd_cred!E26=0),"",bd_cred!E26/(bd_cpi!E26/bd_cpi!E$158))</f>
        <v>339.32873455103504</v>
      </c>
      <c r="F26" t="str">
        <f>IF(OR(bd_cpi!F26=0,bd_cred!F26=0),"",bd_cred!F26/(bd_cpi!F26/bd_cpi!F$158))</f>
        <v/>
      </c>
      <c r="G26" t="str">
        <f>IF(OR(bd_cpi!G26=0,bd_cred!G26=0),"",bd_cred!G26/(bd_cpi!G26/bd_cpi!G$158))</f>
        <v/>
      </c>
      <c r="H26">
        <f>IF(OR(bd_cpi!H26=0,bd_cred!H26=0),"",bd_cred!H26/(bd_cpi!H26/bd_cpi!H$158))</f>
        <v>6178.5564256410262</v>
      </c>
      <c r="I26" t="str">
        <f>IF(OR(bd_cpi!I26=0,bd_cred!I26=0),"",bd_cred!I26/(bd_cpi!I26/bd_cpi!I$158))</f>
        <v/>
      </c>
    </row>
    <row r="27" spans="1:9" x14ac:dyDescent="0.3">
      <c r="A27" t="s">
        <v>33</v>
      </c>
      <c r="B27">
        <f>IF(OR(bd_cpi!B27=0,bd_cred!B27=0),"",bd_cred!B27/(bd_cpi!B27/bd_cpi!B$158))</f>
        <v>708.80138197424856</v>
      </c>
      <c r="C27">
        <f>IF(OR(bd_cpi!C27=0,bd_cred!C27=0),"",bd_cred!C27/(bd_cpi!C27/bd_cpi!C$158))</f>
        <v>1246.0245910827393</v>
      </c>
      <c r="D27">
        <f>IF(OR(bd_cpi!D27=0,bd_cred!D27=0),"",bd_cred!D27/(bd_cpi!D27/bd_cpi!D$158))</f>
        <v>992.64144768915685</v>
      </c>
      <c r="E27">
        <f>IF(OR(bd_cpi!E27=0,bd_cred!E27=0),"",bd_cred!E27/(bd_cpi!E27/bd_cpi!E$158))</f>
        <v>338.08709483644196</v>
      </c>
      <c r="F27" t="str">
        <f>IF(OR(bd_cpi!F27=0,bd_cred!F27=0),"",bd_cred!F27/(bd_cpi!F27/bd_cpi!F$158))</f>
        <v/>
      </c>
      <c r="G27" t="str">
        <f>IF(OR(bd_cpi!G27=0,bd_cred!G27=0),"",bd_cred!G27/(bd_cpi!G27/bd_cpi!G$158))</f>
        <v/>
      </c>
      <c r="H27">
        <f>IF(OR(bd_cpi!H27=0,bd_cred!H27=0),"",bd_cred!H27/(bd_cpi!H27/bd_cpi!H$158))</f>
        <v>6303.3955055969273</v>
      </c>
      <c r="I27" t="str">
        <f>IF(OR(bd_cpi!I27=0,bd_cred!I27=0),"",bd_cred!I27/(bd_cpi!I27/bd_cpi!I$158))</f>
        <v/>
      </c>
    </row>
    <row r="28" spans="1:9" x14ac:dyDescent="0.3">
      <c r="A28" t="s">
        <v>34</v>
      </c>
      <c r="B28">
        <f>IF(OR(bd_cpi!B28=0,bd_cred!B28=0),"",bd_cred!B28/(bd_cpi!B28/bd_cpi!B$158))</f>
        <v>723.93861879619874</v>
      </c>
      <c r="C28">
        <f>IF(OR(bd_cpi!C28=0,bd_cred!C28=0),"",bd_cred!C28/(bd_cpi!C28/bd_cpi!C$158))</f>
        <v>1267.2075931881122</v>
      </c>
      <c r="D28">
        <f>IF(OR(bd_cpi!D28=0,bd_cred!D28=0),"",bd_cred!D28/(bd_cpi!D28/bd_cpi!D$158))</f>
        <v>1000.3680730626513</v>
      </c>
      <c r="E28">
        <f>IF(OR(bd_cpi!E28=0,bd_cred!E28=0),"",bd_cred!E28/(bd_cpi!E28/bd_cpi!E$158))</f>
        <v>346.21142973986514</v>
      </c>
      <c r="F28" t="str">
        <f>IF(OR(bd_cpi!F28=0,bd_cred!F28=0),"",bd_cred!F28/(bd_cpi!F28/bd_cpi!F$158))</f>
        <v/>
      </c>
      <c r="G28" t="str">
        <f>IF(OR(bd_cpi!G28=0,bd_cred!G28=0),"",bd_cred!G28/(bd_cpi!G28/bd_cpi!G$158))</f>
        <v/>
      </c>
      <c r="H28">
        <f>IF(OR(bd_cpi!H28=0,bd_cred!H28=0),"",bd_cred!H28/(bd_cpi!H28/bd_cpi!H$158))</f>
        <v>6354.6622449040133</v>
      </c>
      <c r="I28" t="str">
        <f>IF(OR(bd_cpi!I28=0,bd_cred!I28=0),"",bd_cred!I28/(bd_cpi!I28/bd_cpi!I$158))</f>
        <v/>
      </c>
    </row>
    <row r="29" spans="1:9" x14ac:dyDescent="0.3">
      <c r="A29" t="s">
        <v>35</v>
      </c>
      <c r="B29">
        <f>IF(OR(bd_cpi!B29=0,bd_cred!B29=0),"",bd_cred!B29/(bd_cpi!B29/bd_cpi!B$158))</f>
        <v>742.58435833333237</v>
      </c>
      <c r="C29">
        <f>IF(OR(bd_cpi!C29=0,bd_cred!C29=0),"",bd_cred!C29/(bd_cpi!C29/bd_cpi!C$158))</f>
        <v>1300.3361480814169</v>
      </c>
      <c r="D29">
        <f>IF(OR(bd_cpi!D29=0,bd_cred!D29=0),"",bd_cred!D29/(bd_cpi!D29/bd_cpi!D$158))</f>
        <v>1024.5835047326896</v>
      </c>
      <c r="E29">
        <f>IF(OR(bd_cpi!E29=0,bd_cred!E29=0),"",bd_cred!E29/(bd_cpi!E29/bd_cpi!E$158))</f>
        <v>351.02536947690049</v>
      </c>
      <c r="F29" t="str">
        <f>IF(OR(bd_cpi!F29=0,bd_cred!F29=0),"",bd_cred!F29/(bd_cpi!F29/bd_cpi!F$158))</f>
        <v/>
      </c>
      <c r="G29" t="str">
        <f>IF(OR(bd_cpi!G29=0,bd_cred!G29=0),"",bd_cred!G29/(bd_cpi!G29/bd_cpi!G$158))</f>
        <v/>
      </c>
      <c r="H29">
        <f>IF(OR(bd_cpi!H29=0,bd_cred!H29=0),"",bd_cred!H29/(bd_cpi!H29/bd_cpi!H$158))</f>
        <v>6449.3532195011467</v>
      </c>
      <c r="I29" t="str">
        <f>IF(OR(bd_cpi!I29=0,bd_cred!I29=0),"",bd_cred!I29/(bd_cpi!I29/bd_cpi!I$158))</f>
        <v/>
      </c>
    </row>
    <row r="30" spans="1:9" x14ac:dyDescent="0.3">
      <c r="A30" t="s">
        <v>36</v>
      </c>
      <c r="B30">
        <f>IF(OR(bd_cpi!B30=0,bd_cred!B30=0),"",bd_cred!B30/(bd_cpi!B30/bd_cpi!B$158))</f>
        <v>753.51748733535976</v>
      </c>
      <c r="C30">
        <f>IF(OR(bd_cpi!C30=0,bd_cred!C30=0),"",bd_cred!C30/(bd_cpi!C30/bd_cpi!C$158))</f>
        <v>1285.3059176310699</v>
      </c>
      <c r="D30">
        <f>IF(OR(bd_cpi!D30=0,bd_cred!D30=0),"",bd_cred!D30/(bd_cpi!D30/bd_cpi!D$158))</f>
        <v>1026.6588462625136</v>
      </c>
      <c r="E30">
        <f>IF(OR(bd_cpi!E30=0,bd_cred!E30=0),"",bd_cred!E30/(bd_cpi!E30/bd_cpi!E$158))</f>
        <v>334.22346590247497</v>
      </c>
      <c r="F30" t="str">
        <f>IF(OR(bd_cpi!F30=0,bd_cred!F30=0),"",bd_cred!F30/(bd_cpi!F30/bd_cpi!F$158))</f>
        <v/>
      </c>
      <c r="G30" t="str">
        <f>IF(OR(bd_cpi!G30=0,bd_cred!G30=0),"",bd_cred!G30/(bd_cpi!G30/bd_cpi!G$158))</f>
        <v/>
      </c>
      <c r="H30">
        <f>IF(OR(bd_cpi!H30=0,bd_cred!H30=0),"",bd_cred!H30/(bd_cpi!H30/bd_cpi!H$158))</f>
        <v>6488.399601289414</v>
      </c>
      <c r="I30" t="str">
        <f>IF(OR(bd_cpi!I30=0,bd_cred!I30=0),"",bd_cred!I30/(bd_cpi!I30/bd_cpi!I$158))</f>
        <v/>
      </c>
    </row>
    <row r="31" spans="1:9" x14ac:dyDescent="0.3">
      <c r="A31" t="s">
        <v>37</v>
      </c>
      <c r="B31">
        <f>IF(OR(bd_cpi!B31=0,bd_cred!B31=0),"",bd_cred!B31/(bd_cpi!B31/bd_cpi!B$158))</f>
        <v>770.99719800995103</v>
      </c>
      <c r="C31">
        <f>IF(OR(bd_cpi!C31=0,bd_cred!C31=0),"",bd_cred!C31/(bd_cpi!C31/bd_cpi!C$158))</f>
        <v>1305.2519944669511</v>
      </c>
      <c r="D31">
        <f>IF(OR(bd_cpi!D31=0,bd_cred!D31=0),"",bd_cred!D31/(bd_cpi!D31/bd_cpi!D$158))</f>
        <v>1024.3998023668225</v>
      </c>
      <c r="E31">
        <f>IF(OR(bd_cpi!E31=0,bd_cred!E31=0),"",bd_cred!E31/(bd_cpi!E31/bd_cpi!E$158))</f>
        <v>333.65974517723674</v>
      </c>
      <c r="F31" t="str">
        <f>IF(OR(bd_cpi!F31=0,bd_cred!F31=0),"",bd_cred!F31/(bd_cpi!F31/bd_cpi!F$158))</f>
        <v/>
      </c>
      <c r="G31" t="str">
        <f>IF(OR(bd_cpi!G31=0,bd_cred!G31=0),"",bd_cred!G31/(bd_cpi!G31/bd_cpi!G$158))</f>
        <v/>
      </c>
      <c r="H31">
        <f>IF(OR(bd_cpi!H31=0,bd_cred!H31=0),"",bd_cred!H31/(bd_cpi!H31/bd_cpi!H$158))</f>
        <v>6625.5379573934697</v>
      </c>
      <c r="I31" t="str">
        <f>IF(OR(bd_cpi!I31=0,bd_cred!I31=0),"",bd_cred!I31/(bd_cpi!I31/bd_cpi!I$158))</f>
        <v/>
      </c>
    </row>
    <row r="32" spans="1:9" x14ac:dyDescent="0.3">
      <c r="A32" t="s">
        <v>38</v>
      </c>
      <c r="B32">
        <f>IF(OR(bd_cpi!B32=0,bd_cred!B32=0),"",bd_cred!B32/(bd_cpi!B32/bd_cpi!B$158))</f>
        <v>781.17961516034904</v>
      </c>
      <c r="C32">
        <f>IF(OR(bd_cpi!C32=0,bd_cred!C32=0),"",bd_cred!C32/(bd_cpi!C32/bd_cpi!C$158))</f>
        <v>1324.2589739445218</v>
      </c>
      <c r="D32">
        <f>IF(OR(bd_cpi!D32=0,bd_cred!D32=0),"",bd_cred!D32/(bd_cpi!D32/bd_cpi!D$158))</f>
        <v>1030.5854008381723</v>
      </c>
      <c r="E32">
        <f>IF(OR(bd_cpi!E32=0,bd_cred!E32=0),"",bd_cred!E32/(bd_cpi!E32/bd_cpi!E$158))</f>
        <v>337.48242194147502</v>
      </c>
      <c r="F32" t="str">
        <f>IF(OR(bd_cpi!F32=0,bd_cred!F32=0),"",bd_cred!F32/(bd_cpi!F32/bd_cpi!F$158))</f>
        <v/>
      </c>
      <c r="G32" t="str">
        <f>IF(OR(bd_cpi!G32=0,bd_cred!G32=0),"",bd_cred!G32/(bd_cpi!G32/bd_cpi!G$158))</f>
        <v/>
      </c>
      <c r="H32">
        <f>IF(OR(bd_cpi!H32=0,bd_cred!H32=0),"",bd_cred!H32/(bd_cpi!H32/bd_cpi!H$158))</f>
        <v>6749.8259533624459</v>
      </c>
      <c r="I32" t="str">
        <f>IF(OR(bd_cpi!I32=0,bd_cred!I32=0),"",bd_cred!I32/(bd_cpi!I32/bd_cpi!I$158))</f>
        <v/>
      </c>
    </row>
    <row r="33" spans="1:9" x14ac:dyDescent="0.3">
      <c r="A33" t="s">
        <v>39</v>
      </c>
      <c r="B33">
        <f>IF(OR(bd_cpi!B33=0,bd_cred!B33=0),"",bd_cred!B33/(bd_cpi!B33/bd_cpi!B$158))</f>
        <v>792.09644995233464</v>
      </c>
      <c r="C33">
        <f>IF(OR(bd_cpi!C33=0,bd_cred!C33=0),"",bd_cred!C33/(bd_cpi!C33/bd_cpi!C$158))</f>
        <v>1365.2384051223862</v>
      </c>
      <c r="D33">
        <f>IF(OR(bd_cpi!D33=0,bd_cred!D33=0),"",bd_cred!D33/(bd_cpi!D33/bd_cpi!D$158))</f>
        <v>1058.5196781941252</v>
      </c>
      <c r="E33">
        <f>IF(OR(bd_cpi!E33=0,bd_cred!E33=0),"",bd_cred!E33/(bd_cpi!E33/bd_cpi!E$158))</f>
        <v>345.92701431062272</v>
      </c>
      <c r="F33" t="str">
        <f>IF(OR(bd_cpi!F33=0,bd_cred!F33=0),"",bd_cred!F33/(bd_cpi!F33/bd_cpi!F$158))</f>
        <v/>
      </c>
      <c r="G33" t="str">
        <f>IF(OR(bd_cpi!G33=0,bd_cred!G33=0),"",bd_cred!G33/(bd_cpi!G33/bd_cpi!G$158))</f>
        <v/>
      </c>
      <c r="H33">
        <f>IF(OR(bd_cpi!H33=0,bd_cred!H33=0),"",bd_cred!H33/(bd_cpi!H33/bd_cpi!H$158))</f>
        <v>6902.7517022485208</v>
      </c>
      <c r="I33" t="str">
        <f>IF(OR(bd_cpi!I33=0,bd_cred!I33=0),"",bd_cred!I33/(bd_cpi!I33/bd_cpi!I$158))</f>
        <v/>
      </c>
    </row>
    <row r="34" spans="1:9" x14ac:dyDescent="0.3">
      <c r="A34" t="s">
        <v>40</v>
      </c>
      <c r="B34">
        <f>IF(OR(bd_cpi!B34=0,bd_cred!B34=0),"",bd_cred!B34/(bd_cpi!B34/bd_cpi!B$158))</f>
        <v>804.21160710944719</v>
      </c>
      <c r="C34">
        <f>IF(OR(bd_cpi!C34=0,bd_cred!C34=0),"",bd_cred!C34/(bd_cpi!C34/bd_cpi!C$158))</f>
        <v>1348.1565943116309</v>
      </c>
      <c r="D34">
        <f>IF(OR(bd_cpi!D34=0,bd_cred!D34=0),"",bd_cred!D34/(bd_cpi!D34/bd_cpi!D$158))</f>
        <v>1095.0780074179529</v>
      </c>
      <c r="E34">
        <f>IF(OR(bd_cpi!E34=0,bd_cred!E34=0),"",bd_cred!E34/(bd_cpi!E34/bd_cpi!E$158))</f>
        <v>353.20294116761949</v>
      </c>
      <c r="F34" t="str">
        <f>IF(OR(bd_cpi!F34=0,bd_cred!F34=0),"",bd_cred!F34/(bd_cpi!F34/bd_cpi!F$158))</f>
        <v/>
      </c>
      <c r="G34" t="str">
        <f>IF(OR(bd_cpi!G34=0,bd_cred!G34=0),"",bd_cred!G34/(bd_cpi!G34/bd_cpi!G$158))</f>
        <v/>
      </c>
      <c r="H34">
        <f>IF(OR(bd_cpi!H34=0,bd_cred!H34=0),"",bd_cred!H34/(bd_cpi!H34/bd_cpi!H$158))</f>
        <v>6962.5227120306727</v>
      </c>
      <c r="I34" t="str">
        <f>IF(OR(bd_cpi!I34=0,bd_cred!I34=0),"",bd_cred!I34/(bd_cpi!I34/bd_cpi!I$158))</f>
        <v/>
      </c>
    </row>
    <row r="35" spans="1:9" x14ac:dyDescent="0.3">
      <c r="A35" t="s">
        <v>41</v>
      </c>
      <c r="B35">
        <f>IF(OR(bd_cpi!B35=0,bd_cred!B35=0),"",bd_cred!B35/(bd_cpi!B35/bd_cpi!B$158))</f>
        <v>814.57794139194027</v>
      </c>
      <c r="C35">
        <f>IF(OR(bd_cpi!C35=0,bd_cred!C35=0),"",bd_cred!C35/(bd_cpi!C35/bd_cpi!C$158))</f>
        <v>1370.4183899124528</v>
      </c>
      <c r="D35">
        <f>IF(OR(bd_cpi!D35=0,bd_cred!D35=0),"",bd_cred!D35/(bd_cpi!D35/bd_cpi!D$158))</f>
        <v>1086.4970023531914</v>
      </c>
      <c r="E35">
        <f>IF(OR(bd_cpi!E35=0,bd_cred!E35=0),"",bd_cred!E35/(bd_cpi!E35/bd_cpi!E$158))</f>
        <v>360.80102709315975</v>
      </c>
      <c r="F35" t="str">
        <f>IF(OR(bd_cpi!F35=0,bd_cred!F35=0),"",bd_cred!F35/(bd_cpi!F35/bd_cpi!F$158))</f>
        <v/>
      </c>
      <c r="G35" t="str">
        <f>IF(OR(bd_cpi!G35=0,bd_cred!G35=0),"",bd_cred!G35/(bd_cpi!G35/bd_cpi!G$158))</f>
        <v/>
      </c>
      <c r="H35">
        <f>IF(OR(bd_cpi!H35=0,bd_cred!H35=0),"",bd_cred!H35/(bd_cpi!H35/bd_cpi!H$158))</f>
        <v>7105.7163779369175</v>
      </c>
      <c r="I35" t="str">
        <f>IF(OR(bd_cpi!I35=0,bd_cred!I35=0),"",bd_cred!I35/(bd_cpi!I35/bd_cpi!I$158))</f>
        <v/>
      </c>
    </row>
    <row r="36" spans="1:9" x14ac:dyDescent="0.3">
      <c r="A36" t="s">
        <v>42</v>
      </c>
      <c r="B36">
        <f>IF(OR(bd_cpi!B36=0,bd_cred!B36=0),"",bd_cred!B36/(bd_cpi!B36/bd_cpi!B$158))</f>
        <v>823.52411428571281</v>
      </c>
      <c r="C36">
        <f>IF(OR(bd_cpi!C36=0,bd_cred!C36=0),"",bd_cred!C36/(bd_cpi!C36/bd_cpi!C$158))</f>
        <v>1401.3576558418199</v>
      </c>
      <c r="D36">
        <f>IF(OR(bd_cpi!D36=0,bd_cred!D36=0),"",bd_cred!D36/(bd_cpi!D36/bd_cpi!D$158))</f>
        <v>1070.9837780964917</v>
      </c>
      <c r="E36">
        <f>IF(OR(bd_cpi!E36=0,bd_cred!E36=0),"",bd_cred!E36/(bd_cpi!E36/bd_cpi!E$158))</f>
        <v>362.9891328233166</v>
      </c>
      <c r="F36" t="str">
        <f>IF(OR(bd_cpi!F36=0,bd_cred!F36=0),"",bd_cred!F36/(bd_cpi!F36/bd_cpi!F$158))</f>
        <v/>
      </c>
      <c r="G36" t="str">
        <f>IF(OR(bd_cpi!G36=0,bd_cred!G36=0),"",bd_cred!G36/(bd_cpi!G36/bd_cpi!G$158))</f>
        <v/>
      </c>
      <c r="H36">
        <f>IF(OR(bd_cpi!H36=0,bd_cred!H36=0),"",bd_cred!H36/(bd_cpi!H36/bd_cpi!H$158))</f>
        <v>7184.9832893228895</v>
      </c>
      <c r="I36" t="str">
        <f>IF(OR(bd_cpi!I36=0,bd_cred!I36=0),"",bd_cred!I36/(bd_cpi!I36/bd_cpi!I$158))</f>
        <v/>
      </c>
    </row>
    <row r="37" spans="1:9" x14ac:dyDescent="0.3">
      <c r="A37" t="s">
        <v>43</v>
      </c>
      <c r="B37">
        <f>IF(OR(bd_cpi!B37=0,bd_cred!B37=0),"",bd_cred!B37/(bd_cpi!B37/bd_cpi!B$158))</f>
        <v>848.05941946902635</v>
      </c>
      <c r="C37">
        <f>IF(OR(bd_cpi!C37=0,bd_cred!C37=0),"",bd_cred!C37/(bd_cpi!C37/bd_cpi!C$158))</f>
        <v>1448.6552647149222</v>
      </c>
      <c r="D37">
        <f>IF(OR(bd_cpi!D37=0,bd_cred!D37=0),"",bd_cred!D37/(bd_cpi!D37/bd_cpi!D$158))</f>
        <v>1094.009696392802</v>
      </c>
      <c r="E37">
        <f>IF(OR(bd_cpi!E37=0,bd_cred!E37=0),"",bd_cred!E37/(bd_cpi!E37/bd_cpi!E$158))</f>
        <v>369.26720400690164</v>
      </c>
      <c r="F37" t="str">
        <f>IF(OR(bd_cpi!F37=0,bd_cred!F37=0),"",bd_cred!F37/(bd_cpi!F37/bd_cpi!F$158))</f>
        <v/>
      </c>
      <c r="G37" t="str">
        <f>IF(OR(bd_cpi!G37=0,bd_cred!G37=0),"",bd_cred!G37/(bd_cpi!G37/bd_cpi!G$158))</f>
        <v/>
      </c>
      <c r="H37">
        <f>IF(OR(bd_cpi!H37=0,bd_cred!H37=0),"",bd_cred!H37/(bd_cpi!H37/bd_cpi!H$158))</f>
        <v>7264.9082459160491</v>
      </c>
      <c r="I37" t="str">
        <f>IF(OR(bd_cpi!I37=0,bd_cred!I37=0),"",bd_cred!I37/(bd_cpi!I37/bd_cpi!I$158))</f>
        <v/>
      </c>
    </row>
    <row r="38" spans="1:9" x14ac:dyDescent="0.3">
      <c r="A38" t="s">
        <v>44</v>
      </c>
      <c r="B38">
        <f>IF(OR(bd_cpi!B38=0,bd_cred!B38=0),"",bd_cred!B38/(bd_cpi!B38/bd_cpi!B$158))</f>
        <v>863.64644693701473</v>
      </c>
      <c r="C38">
        <f>IF(OR(bd_cpi!C38=0,bd_cred!C38=0),"",bd_cred!C38/(bd_cpi!C38/bd_cpi!C$158))</f>
        <v>1441.0443609949214</v>
      </c>
      <c r="D38">
        <f>IF(OR(bd_cpi!D38=0,bd_cred!D38=0),"",bd_cred!D38/(bd_cpi!D38/bd_cpi!D$158))</f>
        <v>1094.0907956546812</v>
      </c>
      <c r="E38">
        <f>IF(OR(bd_cpi!E38=0,bd_cred!E38=0),"",bd_cred!E38/(bd_cpi!E38/bd_cpi!E$158))</f>
        <v>374.045712396466</v>
      </c>
      <c r="F38" t="str">
        <f>IF(OR(bd_cpi!F38=0,bd_cred!F38=0),"",bd_cred!F38/(bd_cpi!F38/bd_cpi!F$158))</f>
        <v/>
      </c>
      <c r="G38" t="str">
        <f>IF(OR(bd_cpi!G38=0,bd_cred!G38=0),"",bd_cred!G38/(bd_cpi!G38/bd_cpi!G$158))</f>
        <v/>
      </c>
      <c r="H38">
        <f>IF(OR(bd_cpi!H38=0,bd_cred!H38=0),"",bd_cred!H38/(bd_cpi!H38/bd_cpi!H$158))</f>
        <v>7276.3013142726404</v>
      </c>
      <c r="I38" t="str">
        <f>IF(OR(bd_cpi!I38=0,bd_cred!I38=0),"",bd_cred!I38/(bd_cpi!I38/bd_cpi!I$158))</f>
        <v/>
      </c>
    </row>
    <row r="39" spans="1:9" x14ac:dyDescent="0.3">
      <c r="A39" t="s">
        <v>45</v>
      </c>
      <c r="B39">
        <f>IF(OR(bd_cpi!B39=0,bd_cred!B39=0),"",bd_cred!B39/(bd_cpi!B39/bd_cpi!B$158))</f>
        <v>880.63577142857093</v>
      </c>
      <c r="C39">
        <f>IF(OR(bd_cpi!C39=0,bd_cred!C39=0),"",bd_cred!C39/(bd_cpi!C39/bd_cpi!C$158))</f>
        <v>1470.2877329212668</v>
      </c>
      <c r="D39">
        <f>IF(OR(bd_cpi!D39=0,bd_cred!D39=0),"",bd_cred!D39/(bd_cpi!D39/bd_cpi!D$158))</f>
        <v>1103.1377291692859</v>
      </c>
      <c r="E39">
        <f>IF(OR(bd_cpi!E39=0,bd_cred!E39=0),"",bd_cred!E39/(bd_cpi!E39/bd_cpi!E$158))</f>
        <v>379.99761603359673</v>
      </c>
      <c r="F39" t="str">
        <f>IF(OR(bd_cpi!F39=0,bd_cred!F39=0),"",bd_cred!F39/(bd_cpi!F39/bd_cpi!F$158))</f>
        <v/>
      </c>
      <c r="G39" t="str">
        <f>IF(OR(bd_cpi!G39=0,bd_cred!G39=0),"",bd_cred!G39/(bd_cpi!G39/bd_cpi!G$158))</f>
        <v/>
      </c>
      <c r="H39">
        <f>IF(OR(bd_cpi!H39=0,bd_cred!H39=0),"",bd_cred!H39/(bd_cpi!H39/bd_cpi!H$158))</f>
        <v>7341.4527395751629</v>
      </c>
      <c r="I39" t="str">
        <f>IF(OR(bd_cpi!I39=0,bd_cred!I39=0),"",bd_cred!I39/(bd_cpi!I39/bd_cpi!I$158))</f>
        <v/>
      </c>
    </row>
    <row r="40" spans="1:9" x14ac:dyDescent="0.3">
      <c r="A40" t="s">
        <v>46</v>
      </c>
      <c r="B40">
        <f>IF(OR(bd_cpi!B40=0,bd_cred!B40=0),"",bd_cred!B40/(bd_cpi!B40/bd_cpi!B$158))</f>
        <v>899.27260476581807</v>
      </c>
      <c r="C40">
        <f>IF(OR(bd_cpi!C40=0,bd_cred!C40=0),"",bd_cred!C40/(bd_cpi!C40/bd_cpi!C$158))</f>
        <v>1479.9449027305445</v>
      </c>
      <c r="D40">
        <f>IF(OR(bd_cpi!D40=0,bd_cred!D40=0),"",bd_cred!D40/(bd_cpi!D40/bd_cpi!D$158))</f>
        <v>1094.879756776405</v>
      </c>
      <c r="E40">
        <f>IF(OR(bd_cpi!E40=0,bd_cred!E40=0),"",bd_cred!E40/(bd_cpi!E40/bd_cpi!E$158))</f>
        <v>370.53994878894747</v>
      </c>
      <c r="F40" t="str">
        <f>IF(OR(bd_cpi!F40=0,bd_cred!F40=0),"",bd_cred!F40/(bd_cpi!F40/bd_cpi!F$158))</f>
        <v/>
      </c>
      <c r="G40" t="str">
        <f>IF(OR(bd_cpi!G40=0,bd_cred!G40=0),"",bd_cred!G40/(bd_cpi!G40/bd_cpi!G$158))</f>
        <v/>
      </c>
      <c r="H40">
        <f>IF(OR(bd_cpi!H40=0,bd_cred!H40=0),"",bd_cred!H40/(bd_cpi!H40/bd_cpi!H$158))</f>
        <v>7369.0526141519676</v>
      </c>
      <c r="I40" t="str">
        <f>IF(OR(bd_cpi!I40=0,bd_cred!I40=0),"",bd_cred!I40/(bd_cpi!I40/bd_cpi!I$158))</f>
        <v/>
      </c>
    </row>
    <row r="41" spans="1:9" x14ac:dyDescent="0.3">
      <c r="A41" t="s">
        <v>47</v>
      </c>
      <c r="B41">
        <f>IF(OR(bd_cpi!B41=0,bd_cred!B41=0),"",bd_cred!B41/(bd_cpi!B41/bd_cpi!B$158))</f>
        <v>910.40254049719238</v>
      </c>
      <c r="C41">
        <f>IF(OR(bd_cpi!C41=0,bd_cred!C41=0),"",bd_cred!C41/(bd_cpi!C41/bd_cpi!C$158))</f>
        <v>1517.3457069018411</v>
      </c>
      <c r="D41">
        <f>IF(OR(bd_cpi!D41=0,bd_cred!D41=0),"",bd_cred!D41/(bd_cpi!D41/bd_cpi!D$158))</f>
        <v>1115.1684626447641</v>
      </c>
      <c r="E41">
        <f>IF(OR(bd_cpi!E41=0,bd_cred!E41=0),"",bd_cred!E41/(bd_cpi!E41/bd_cpi!E$158))</f>
        <v>374.39917923814954</v>
      </c>
      <c r="F41" t="str">
        <f>IF(OR(bd_cpi!F41=0,bd_cred!F41=0),"",bd_cred!F41/(bd_cpi!F41/bd_cpi!F$158))</f>
        <v/>
      </c>
      <c r="G41" t="str">
        <f>IF(OR(bd_cpi!G41=0,bd_cred!G41=0),"",bd_cred!G41/(bd_cpi!G41/bd_cpi!G$158))</f>
        <v/>
      </c>
      <c r="H41">
        <f>IF(OR(bd_cpi!H41=0,bd_cred!H41=0),"",bd_cred!H41/(bd_cpi!H41/bd_cpi!H$158))</f>
        <v>7357.4839546207804</v>
      </c>
      <c r="I41" t="str">
        <f>IF(OR(bd_cpi!I41=0,bd_cred!I41=0),"",bd_cred!I41/(bd_cpi!I41/bd_cpi!I$158))</f>
        <v/>
      </c>
    </row>
    <row r="42" spans="1:9" x14ac:dyDescent="0.3">
      <c r="A42" t="s">
        <v>48</v>
      </c>
      <c r="B42">
        <f>IF(OR(bd_cpi!B42=0,bd_cred!B42=0),"",bd_cred!B42/(bd_cpi!B42/bd_cpi!B$158))</f>
        <v>924.53055145325936</v>
      </c>
      <c r="C42">
        <f>IF(OR(bd_cpi!C42=0,bd_cred!C42=0),"",bd_cred!C42/(bd_cpi!C42/bd_cpi!C$158))</f>
        <v>1504.2740441653195</v>
      </c>
      <c r="D42">
        <f>IF(OR(bd_cpi!D42=0,bd_cred!D42=0),"",bd_cred!D42/(bd_cpi!D42/bd_cpi!D$158))</f>
        <v>1094.5048054177771</v>
      </c>
      <c r="E42">
        <f>IF(OR(bd_cpi!E42=0,bd_cred!E42=0),"",bd_cred!E42/(bd_cpi!E42/bd_cpi!E$158))</f>
        <v>384.27460665822036</v>
      </c>
      <c r="F42" t="str">
        <f>IF(OR(bd_cpi!F42=0,bd_cred!F42=0),"",bd_cred!F42/(bd_cpi!F42/bd_cpi!F$158))</f>
        <v/>
      </c>
      <c r="G42" t="str">
        <f>IF(OR(bd_cpi!G42=0,bd_cred!G42=0),"",bd_cred!G42/(bd_cpi!G42/bd_cpi!G$158))</f>
        <v/>
      </c>
      <c r="H42">
        <f>IF(OR(bd_cpi!H42=0,bd_cred!H42=0),"",bd_cred!H42/(bd_cpi!H42/bd_cpi!H$158))</f>
        <v>7263.1737788738938</v>
      </c>
      <c r="I42" t="str">
        <f>IF(OR(bd_cpi!I42=0,bd_cred!I42=0),"",bd_cred!I42/(bd_cpi!I42/bd_cpi!I$158))</f>
        <v/>
      </c>
    </row>
    <row r="43" spans="1:9" x14ac:dyDescent="0.3">
      <c r="A43" t="s">
        <v>49</v>
      </c>
      <c r="B43">
        <f>IF(OR(bd_cpi!B43=0,bd_cred!B43=0),"",bd_cred!B43/(bd_cpi!B43/bd_cpi!B$158))</f>
        <v>936.51820996168544</v>
      </c>
      <c r="C43">
        <f>IF(OR(bd_cpi!C43=0,bd_cred!C43=0),"",bd_cred!C43/(bd_cpi!C43/bd_cpi!C$158))</f>
        <v>1522.4045393207887</v>
      </c>
      <c r="D43">
        <f>IF(OR(bd_cpi!D43=0,bd_cred!D43=0),"",bd_cred!D43/(bd_cpi!D43/bd_cpi!D$158))</f>
        <v>1112.7306742712276</v>
      </c>
      <c r="E43">
        <f>IF(OR(bd_cpi!E43=0,bd_cred!E43=0),"",bd_cred!E43/(bd_cpi!E43/bd_cpi!E$158))</f>
        <v>378.94661533138219</v>
      </c>
      <c r="F43" t="str">
        <f>IF(OR(bd_cpi!F43=0,bd_cred!F43=0),"",bd_cred!F43/(bd_cpi!F43/bd_cpi!F$158))</f>
        <v/>
      </c>
      <c r="G43" t="str">
        <f>IF(OR(bd_cpi!G43=0,bd_cred!G43=0),"",bd_cred!G43/(bd_cpi!G43/bd_cpi!G$158))</f>
        <v/>
      </c>
      <c r="H43">
        <f>IF(OR(bd_cpi!H43=0,bd_cred!H43=0),"",bd_cred!H43/(bd_cpi!H43/bd_cpi!H$158))</f>
        <v>7132.939188106895</v>
      </c>
      <c r="I43" t="str">
        <f>IF(OR(bd_cpi!I43=0,bd_cred!I43=0),"",bd_cred!I43/(bd_cpi!I43/bd_cpi!I$158))</f>
        <v/>
      </c>
    </row>
    <row r="44" spans="1:9" x14ac:dyDescent="0.3">
      <c r="A44" t="s">
        <v>50</v>
      </c>
      <c r="B44">
        <f>IF(OR(bd_cpi!B44=0,bd_cred!B44=0),"",bd_cred!B44/(bd_cpi!B44/bd_cpi!B$158))</f>
        <v>932.71346696362161</v>
      </c>
      <c r="C44">
        <f>IF(OR(bd_cpi!C44=0,bd_cred!C44=0),"",bd_cred!C44/(bd_cpi!C44/bd_cpi!C$158))</f>
        <v>1538.2030276442938</v>
      </c>
      <c r="D44">
        <f>IF(OR(bd_cpi!D44=0,bd_cred!D44=0),"",bd_cred!D44/(bd_cpi!D44/bd_cpi!D$158))</f>
        <v>1108.4063034761004</v>
      </c>
      <c r="E44">
        <f>IF(OR(bd_cpi!E44=0,bd_cred!E44=0),"",bd_cred!E44/(bd_cpi!E44/bd_cpi!E$158))</f>
        <v>383.37215905115681</v>
      </c>
      <c r="F44" t="str">
        <f>IF(OR(bd_cpi!F44=0,bd_cred!F44=0),"",bd_cred!F44/(bd_cpi!F44/bd_cpi!F$158))</f>
        <v/>
      </c>
      <c r="G44" t="str">
        <f>IF(OR(bd_cpi!G44=0,bd_cred!G44=0),"",bd_cred!G44/(bd_cpi!G44/bd_cpi!G$158))</f>
        <v/>
      </c>
      <c r="H44">
        <f>IF(OR(bd_cpi!H44=0,bd_cred!H44=0),"",bd_cred!H44/(bd_cpi!H44/bd_cpi!H$158))</f>
        <v>7159.861824809771</v>
      </c>
      <c r="I44" t="str">
        <f>IF(OR(bd_cpi!I44=0,bd_cred!I44=0),"",bd_cred!I44/(bd_cpi!I44/bd_cpi!I$158))</f>
        <v/>
      </c>
    </row>
    <row r="45" spans="1:9" x14ac:dyDescent="0.3">
      <c r="A45" t="s">
        <v>51</v>
      </c>
      <c r="B45">
        <f>IF(OR(bd_cpi!B45=0,bd_cred!B45=0),"",bd_cred!B45/(bd_cpi!B45/bd_cpi!B$158))</f>
        <v>941.18589898989921</v>
      </c>
      <c r="C45">
        <f>IF(OR(bd_cpi!C45=0,bd_cred!C45=0),"",bd_cred!C45/(bd_cpi!C45/bd_cpi!C$158))</f>
        <v>1589.7295870131998</v>
      </c>
      <c r="D45">
        <f>IF(OR(bd_cpi!D45=0,bd_cred!D45=0),"",bd_cred!D45/(bd_cpi!D45/bd_cpi!D$158))</f>
        <v>1124.9702306508163</v>
      </c>
      <c r="E45">
        <f>IF(OR(bd_cpi!E45=0,bd_cred!E45=0),"",bd_cred!E45/(bd_cpi!E45/bd_cpi!E$158))</f>
        <v>388.51507550291393</v>
      </c>
      <c r="F45" t="str">
        <f>IF(OR(bd_cpi!F45=0,bd_cred!F45=0),"",bd_cred!F45/(bd_cpi!F45/bd_cpi!F$158))</f>
        <v/>
      </c>
      <c r="G45" t="str">
        <f>IF(OR(bd_cpi!G45=0,bd_cred!G45=0),"",bd_cred!G45/(bd_cpi!G45/bd_cpi!G$158))</f>
        <v/>
      </c>
      <c r="H45">
        <f>IF(OR(bd_cpi!H45=0,bd_cred!H45=0),"",bd_cred!H45/(bd_cpi!H45/bd_cpi!H$158))</f>
        <v>7169.2975087650957</v>
      </c>
      <c r="I45" t="str">
        <f>IF(OR(bd_cpi!I45=0,bd_cred!I45=0),"",bd_cred!I45/(bd_cpi!I45/bd_cpi!I$158))</f>
        <v/>
      </c>
    </row>
    <row r="46" spans="1:9" x14ac:dyDescent="0.3">
      <c r="A46" t="s">
        <v>52</v>
      </c>
      <c r="B46">
        <f>IF(OR(bd_cpi!B46=0,bd_cred!B46=0),"",bd_cred!B46/(bd_cpi!B46/bd_cpi!B$158))</f>
        <v>951.23727361791487</v>
      </c>
      <c r="C46">
        <f>IF(OR(bd_cpi!C46=0,bd_cred!C46=0),"",bd_cred!C46/(bd_cpi!C46/bd_cpi!C$158))</f>
        <v>1577.4686969810978</v>
      </c>
      <c r="D46">
        <f>IF(OR(bd_cpi!D46=0,bd_cred!D46=0),"",bd_cred!D46/(bd_cpi!D46/bd_cpi!D$158))</f>
        <v>1124.1383778098257</v>
      </c>
      <c r="E46">
        <f>IF(OR(bd_cpi!E46=0,bd_cred!E46=0),"",bd_cred!E46/(bd_cpi!E46/bd_cpi!E$158))</f>
        <v>391.36586303253318</v>
      </c>
      <c r="F46" t="str">
        <f>IF(OR(bd_cpi!F46=0,bd_cred!F46=0),"",bd_cred!F46/(bd_cpi!F46/bd_cpi!F$158))</f>
        <v/>
      </c>
      <c r="G46" t="str">
        <f>IF(OR(bd_cpi!G46=0,bd_cred!G46=0),"",bd_cred!G46/(bd_cpi!G46/bd_cpi!G$158))</f>
        <v/>
      </c>
      <c r="H46">
        <f>IF(OR(bd_cpi!H46=0,bd_cred!H46=0),"",bd_cred!H46/(bd_cpi!H46/bd_cpi!H$158))</f>
        <v>7089.4716351516299</v>
      </c>
      <c r="I46" t="str">
        <f>IF(OR(bd_cpi!I46=0,bd_cred!I46=0),"",bd_cred!I46/(bd_cpi!I46/bd_cpi!I$158))</f>
        <v/>
      </c>
    </row>
    <row r="47" spans="1:9" x14ac:dyDescent="0.3">
      <c r="A47" t="s">
        <v>53</v>
      </c>
      <c r="B47">
        <f>IF(OR(bd_cpi!B47=0,bd_cred!B47=0),"",bd_cred!B47/(bd_cpi!B47/bd_cpi!B$158))</f>
        <v>971.81880597014867</v>
      </c>
      <c r="C47">
        <f>IF(OR(bd_cpi!C47=0,bd_cred!C47=0),"",bd_cred!C47/(bd_cpi!C47/bd_cpi!C$158))</f>
        <v>1586.2863943124057</v>
      </c>
      <c r="D47">
        <f>IF(OR(bd_cpi!D47=0,bd_cred!D47=0),"",bd_cred!D47/(bd_cpi!D47/bd_cpi!D$158))</f>
        <v>1115.7951186682151</v>
      </c>
      <c r="E47">
        <f>IF(OR(bd_cpi!E47=0,bd_cred!E47=0),"",bd_cred!E47/(bd_cpi!E47/bd_cpi!E$158))</f>
        <v>384.48455950481207</v>
      </c>
      <c r="F47" t="str">
        <f>IF(OR(bd_cpi!F47=0,bd_cred!F47=0),"",bd_cred!F47/(bd_cpi!F47/bd_cpi!F$158))</f>
        <v/>
      </c>
      <c r="G47" t="str">
        <f>IF(OR(bd_cpi!G47=0,bd_cred!G47=0),"",bd_cred!G47/(bd_cpi!G47/bd_cpi!G$158))</f>
        <v/>
      </c>
      <c r="H47">
        <f>IF(OR(bd_cpi!H47=0,bd_cred!H47=0),"",bd_cred!H47/(bd_cpi!H47/bd_cpi!H$158))</f>
        <v>7169.0049011548472</v>
      </c>
      <c r="I47" t="str">
        <f>IF(OR(bd_cpi!I47=0,bd_cred!I47=0),"",bd_cred!I47/(bd_cpi!I47/bd_cpi!I$158))</f>
        <v/>
      </c>
    </row>
    <row r="48" spans="1:9" x14ac:dyDescent="0.3">
      <c r="A48" t="s">
        <v>54</v>
      </c>
      <c r="B48">
        <f>IF(OR(bd_cpi!B48=0,bd_cred!B48=0),"",bd_cred!B48/(bd_cpi!B48/bd_cpi!B$158))</f>
        <v>988.60588110964272</v>
      </c>
      <c r="C48">
        <f>IF(OR(bd_cpi!C48=0,bd_cred!C48=0),"",bd_cred!C48/(bd_cpi!C48/bd_cpi!C$158))</f>
        <v>1591.4985025885428</v>
      </c>
      <c r="D48">
        <f>IF(OR(bd_cpi!D48=0,bd_cred!D48=0),"",bd_cred!D48/(bd_cpi!D48/bd_cpi!D$158))</f>
        <v>1105.379879181424</v>
      </c>
      <c r="E48">
        <f>IF(OR(bd_cpi!E48=0,bd_cred!E48=0),"",bd_cred!E48/(bd_cpi!E48/bd_cpi!E$158))</f>
        <v>397.38095967189929</v>
      </c>
      <c r="F48" t="str">
        <f>IF(OR(bd_cpi!F48=0,bd_cred!F48=0),"",bd_cred!F48/(bd_cpi!F48/bd_cpi!F$158))</f>
        <v/>
      </c>
      <c r="G48" t="str">
        <f>IF(OR(bd_cpi!G48=0,bd_cred!G48=0),"",bd_cred!G48/(bd_cpi!G48/bd_cpi!G$158))</f>
        <v/>
      </c>
      <c r="H48">
        <f>IF(OR(bd_cpi!H48=0,bd_cred!H48=0),"",bd_cred!H48/(bd_cpi!H48/bd_cpi!H$158))</f>
        <v>7159.7981999674857</v>
      </c>
      <c r="I48" t="str">
        <f>IF(OR(bd_cpi!I48=0,bd_cred!I48=0),"",bd_cred!I48/(bd_cpi!I48/bd_cpi!I$158))</f>
        <v/>
      </c>
    </row>
    <row r="49" spans="1:9" x14ac:dyDescent="0.3">
      <c r="A49" t="s">
        <v>55</v>
      </c>
      <c r="B49">
        <f>IF(OR(bd_cpi!B49=0,bd_cred!B49=0),"",bd_cred!B49/(bd_cpi!B49/bd_cpi!B$158))</f>
        <v>977.75031362467939</v>
      </c>
      <c r="C49">
        <f>IF(OR(bd_cpi!C49=0,bd_cred!C49=0),"",bd_cred!C49/(bd_cpi!C49/bd_cpi!C$158))</f>
        <v>1609.8941773742467</v>
      </c>
      <c r="D49">
        <f>IF(OR(bd_cpi!D49=0,bd_cred!D49=0),"",bd_cred!D49/(bd_cpi!D49/bd_cpi!D$158))</f>
        <v>1117.2847081750845</v>
      </c>
      <c r="E49">
        <f>IF(OR(bd_cpi!E49=0,bd_cred!E49=0),"",bd_cred!E49/(bd_cpi!E49/bd_cpi!E$158))</f>
        <v>414.99621316818428</v>
      </c>
      <c r="F49" t="str">
        <f>IF(OR(bd_cpi!F49=0,bd_cred!F49=0),"",bd_cred!F49/(bd_cpi!F49/bd_cpi!F$158))</f>
        <v/>
      </c>
      <c r="G49" t="str">
        <f>IF(OR(bd_cpi!G49=0,bd_cred!G49=0),"",bd_cred!G49/(bd_cpi!G49/bd_cpi!G$158))</f>
        <v/>
      </c>
      <c r="H49">
        <f>IF(OR(bd_cpi!H49=0,bd_cred!H49=0),"",bd_cred!H49/(bd_cpi!H49/bd_cpi!H$158))</f>
        <v>7201.7795257127627</v>
      </c>
      <c r="I49" t="str">
        <f>IF(OR(bd_cpi!I49=0,bd_cred!I49=0),"",bd_cred!I49/(bd_cpi!I49/bd_cpi!I$158))</f>
        <v/>
      </c>
    </row>
    <row r="50" spans="1:9" x14ac:dyDescent="0.3">
      <c r="A50" t="s">
        <v>56</v>
      </c>
      <c r="B50">
        <f>IF(OR(bd_cpi!B50=0,bd_cred!B50=0),"",bd_cred!B50/(bd_cpi!B50/bd_cpi!B$158))</f>
        <v>967.92238850718309</v>
      </c>
      <c r="C50">
        <f>IF(OR(bd_cpi!C50=0,bd_cred!C50=0),"",bd_cred!C50/(bd_cpi!C50/bd_cpi!C$158))</f>
        <v>1592.515956984651</v>
      </c>
      <c r="D50">
        <f>IF(OR(bd_cpi!D50=0,bd_cred!D50=0),"",bd_cred!D50/(bd_cpi!D50/bd_cpi!D$158))</f>
        <v>1115.7916837496621</v>
      </c>
      <c r="E50">
        <f>IF(OR(bd_cpi!E50=0,bd_cred!E50=0),"",bd_cred!E50/(bd_cpi!E50/bd_cpi!E$158))</f>
        <v>421.22991463869266</v>
      </c>
      <c r="F50" t="str">
        <f>IF(OR(bd_cpi!F50=0,bd_cred!F50=0),"",bd_cred!F50/(bd_cpi!F50/bd_cpi!F$158))</f>
        <v/>
      </c>
      <c r="G50" t="str">
        <f>IF(OR(bd_cpi!G50=0,bd_cred!G50=0),"",bd_cred!G50/(bd_cpi!G50/bd_cpi!G$158))</f>
        <v/>
      </c>
      <c r="H50">
        <f>IF(OR(bd_cpi!H50=0,bd_cred!H50=0),"",bd_cred!H50/(bd_cpi!H50/bd_cpi!H$158))</f>
        <v>7242.5947849541935</v>
      </c>
      <c r="I50" t="str">
        <f>IF(OR(bd_cpi!I50=0,bd_cred!I50=0),"",bd_cred!I50/(bd_cpi!I50/bd_cpi!I$158))</f>
        <v/>
      </c>
    </row>
    <row r="51" spans="1:9" x14ac:dyDescent="0.3">
      <c r="A51" t="s">
        <v>57</v>
      </c>
      <c r="B51">
        <f>IF(OR(bd_cpi!B51=0,bd_cred!B51=0),"",bd_cred!B51/(bd_cpi!B51/bd_cpi!B$158))</f>
        <v>947.05631961259041</v>
      </c>
      <c r="C51">
        <f>IF(OR(bd_cpi!C51=0,bd_cred!C51=0),"",bd_cred!C51/(bd_cpi!C51/bd_cpi!C$158))</f>
        <v>1602.0296826156973</v>
      </c>
      <c r="D51">
        <f>IF(OR(bd_cpi!D51=0,bd_cred!D51=0),"",bd_cred!D51/(bd_cpi!D51/bd_cpi!D$158))</f>
        <v>1120.6109286751246</v>
      </c>
      <c r="E51">
        <f>IF(OR(bd_cpi!E51=0,bd_cred!E51=0),"",bd_cred!E51/(bd_cpi!E51/bd_cpi!E$158))</f>
        <v>431.97143395368028</v>
      </c>
      <c r="F51" t="str">
        <f>IF(OR(bd_cpi!F51=0,bd_cred!F51=0),"",bd_cred!F51/(bd_cpi!F51/bd_cpi!F$158))</f>
        <v/>
      </c>
      <c r="G51" t="str">
        <f>IF(OR(bd_cpi!G51=0,bd_cred!G51=0),"",bd_cred!G51/(bd_cpi!G51/bd_cpi!G$158))</f>
        <v/>
      </c>
      <c r="H51">
        <f>IF(OR(bd_cpi!H51=0,bd_cred!H51=0),"",bd_cred!H51/(bd_cpi!H51/bd_cpi!H$158))</f>
        <v>7301.2166507051061</v>
      </c>
      <c r="I51" t="str">
        <f>IF(OR(bd_cpi!I51=0,bd_cred!I51=0),"",bd_cred!I51/(bd_cpi!I51/bd_cpi!I$158))</f>
        <v/>
      </c>
    </row>
    <row r="52" spans="1:9" x14ac:dyDescent="0.3">
      <c r="A52" t="s">
        <v>58</v>
      </c>
      <c r="B52">
        <f>IF(OR(bd_cpi!B52=0,bd_cred!B52=0),"",bd_cred!B52/(bd_cpi!B52/bd_cpi!B$158))</f>
        <v>927.29942992312124</v>
      </c>
      <c r="C52">
        <f>IF(OR(bd_cpi!C52=0,bd_cred!C52=0),"",bd_cred!C52/(bd_cpi!C52/bd_cpi!C$158))</f>
        <v>1609.8383186117094</v>
      </c>
      <c r="D52">
        <f>IF(OR(bd_cpi!D52=0,bd_cred!D52=0),"",bd_cred!D52/(bd_cpi!D52/bd_cpi!D$158))</f>
        <v>1137.263897083275</v>
      </c>
      <c r="E52">
        <f>IF(OR(bd_cpi!E52=0,bd_cred!E52=0),"",bd_cred!E52/(bd_cpi!E52/bd_cpi!E$158))</f>
        <v>445.80730286492241</v>
      </c>
      <c r="F52" t="str">
        <f>IF(OR(bd_cpi!F52=0,bd_cred!F52=0),"",bd_cred!F52/(bd_cpi!F52/bd_cpi!F$158))</f>
        <v/>
      </c>
      <c r="G52" t="str">
        <f>IF(OR(bd_cpi!G52=0,bd_cred!G52=0),"",bd_cred!G52/(bd_cpi!G52/bd_cpi!G$158))</f>
        <v/>
      </c>
      <c r="H52">
        <f>IF(OR(bd_cpi!H52=0,bd_cred!H52=0),"",bd_cred!H52/(bd_cpi!H52/bd_cpi!H$158))</f>
        <v>7279.6654373779438</v>
      </c>
      <c r="I52" t="str">
        <f>IF(OR(bd_cpi!I52=0,bd_cred!I52=0),"",bd_cred!I52/(bd_cpi!I52/bd_cpi!I$158))</f>
        <v/>
      </c>
    </row>
    <row r="53" spans="1:9" x14ac:dyDescent="0.3">
      <c r="A53" t="s">
        <v>59</v>
      </c>
      <c r="B53">
        <f>IF(OR(bd_cpi!B53=0,bd_cred!B53=0),"",bd_cred!B53/(bd_cpi!B53/bd_cpi!B$158))</f>
        <v>907.43682887077966</v>
      </c>
      <c r="C53">
        <f>IF(OR(bd_cpi!C53=0,bd_cred!C53=0),"",bd_cred!C53/(bd_cpi!C53/bd_cpi!C$158))</f>
        <v>1633.7263437465624</v>
      </c>
      <c r="D53">
        <f>IF(OR(bd_cpi!D53=0,bd_cred!D53=0),"",bd_cred!D53/(bd_cpi!D53/bd_cpi!D$158))</f>
        <v>1174.2622149654096</v>
      </c>
      <c r="E53">
        <f>IF(OR(bd_cpi!E53=0,bd_cred!E53=0),"",bd_cred!E53/(bd_cpi!E53/bd_cpi!E$158))</f>
        <v>463.91952516452335</v>
      </c>
      <c r="F53" t="str">
        <f>IF(OR(bd_cpi!F53=0,bd_cred!F53=0),"",bd_cred!F53/(bd_cpi!F53/bd_cpi!F$158))</f>
        <v/>
      </c>
      <c r="G53" t="str">
        <f>IF(OR(bd_cpi!G53=0,bd_cred!G53=0),"",bd_cred!G53/(bd_cpi!G53/bd_cpi!G$158))</f>
        <v/>
      </c>
      <c r="H53">
        <f>IF(OR(bd_cpi!H53=0,bd_cred!H53=0),"",bd_cred!H53/(bd_cpi!H53/bd_cpi!H$158))</f>
        <v>7375.0313344281822</v>
      </c>
      <c r="I53" t="str">
        <f>IF(OR(bd_cpi!I53=0,bd_cred!I53=0),"",bd_cred!I53/(bd_cpi!I53/bd_cpi!I$158))</f>
        <v/>
      </c>
    </row>
    <row r="54" spans="1:9" x14ac:dyDescent="0.3">
      <c r="A54" t="s">
        <v>60</v>
      </c>
      <c r="B54">
        <f>IF(OR(bd_cpi!B54=0,bd_cred!B54=0),"",bd_cred!B54/(bd_cpi!B54/bd_cpi!B$158))</f>
        <v>906.66951627906894</v>
      </c>
      <c r="C54">
        <f>IF(OR(bd_cpi!C54=0,bd_cred!C54=0),"",bd_cred!C54/(bd_cpi!C54/bd_cpi!C$158))</f>
        <v>1613.5523814360149</v>
      </c>
      <c r="D54">
        <f>IF(OR(bd_cpi!D54=0,bd_cred!D54=0),"",bd_cred!D54/(bd_cpi!D54/bd_cpi!D$158))</f>
        <v>1171.5541428828951</v>
      </c>
      <c r="E54">
        <f>IF(OR(bd_cpi!E54=0,bd_cred!E54=0),"",bd_cred!E54/(bd_cpi!E54/bd_cpi!E$158))</f>
        <v>479.754877086558</v>
      </c>
      <c r="F54" t="str">
        <f>IF(OR(bd_cpi!F54=0,bd_cred!F54=0),"",bd_cred!F54/(bd_cpi!F54/bd_cpi!F$158))</f>
        <v/>
      </c>
      <c r="G54" t="str">
        <f>IF(OR(bd_cpi!G54=0,bd_cred!G54=0),"",bd_cred!G54/(bd_cpi!G54/bd_cpi!G$158))</f>
        <v/>
      </c>
      <c r="H54">
        <f>IF(OR(bd_cpi!H54=0,bd_cred!H54=0),"",bd_cred!H54/(bd_cpi!H54/bd_cpi!H$158))</f>
        <v>7457.5399104047619</v>
      </c>
      <c r="I54" t="str">
        <f>IF(OR(bd_cpi!I54=0,bd_cred!I54=0),"",bd_cred!I54/(bd_cpi!I54/bd_cpi!I$158))</f>
        <v/>
      </c>
    </row>
    <row r="55" spans="1:9" x14ac:dyDescent="0.3">
      <c r="A55" t="s">
        <v>61</v>
      </c>
      <c r="B55">
        <f>IF(OR(bd_cpi!B55=0,bd_cred!B55=0),"",bd_cred!B55/(bd_cpi!B55/bd_cpi!B$158))</f>
        <v>894.31870864338862</v>
      </c>
      <c r="C55">
        <f>IF(OR(bd_cpi!C55=0,bd_cred!C55=0),"",bd_cred!C55/(bd_cpi!C55/bd_cpi!C$158))</f>
        <v>1638.2686849285294</v>
      </c>
      <c r="D55">
        <f>IF(OR(bd_cpi!D55=0,bd_cred!D55=0),"",bd_cred!D55/(bd_cpi!D55/bd_cpi!D$158))</f>
        <v>1175.8283085156402</v>
      </c>
      <c r="E55">
        <f>IF(OR(bd_cpi!E55=0,bd_cred!E55=0),"",bd_cred!E55/(bd_cpi!E55/bd_cpi!E$158))</f>
        <v>487.89626528226569</v>
      </c>
      <c r="F55" t="str">
        <f>IF(OR(bd_cpi!F55=0,bd_cred!F55=0),"",bd_cred!F55/(bd_cpi!F55/bd_cpi!F$158))</f>
        <v/>
      </c>
      <c r="G55" t="str">
        <f>IF(OR(bd_cpi!G55=0,bd_cred!G55=0),"",bd_cred!G55/(bd_cpi!G55/bd_cpi!G$158))</f>
        <v/>
      </c>
      <c r="H55">
        <f>IF(OR(bd_cpi!H55=0,bd_cred!H55=0),"",bd_cred!H55/(bd_cpi!H55/bd_cpi!H$158))</f>
        <v>7566.0314993712173</v>
      </c>
      <c r="I55" t="str">
        <f>IF(OR(bd_cpi!I55=0,bd_cred!I55=0),"",bd_cred!I55/(bd_cpi!I55/bd_cpi!I$158))</f>
        <v/>
      </c>
    </row>
    <row r="56" spans="1:9" x14ac:dyDescent="0.3">
      <c r="A56" t="s">
        <v>62</v>
      </c>
      <c r="B56">
        <f>IF(OR(bd_cpi!B56=0,bd_cred!B56=0),"",bd_cred!B56/(bd_cpi!B56/bd_cpi!B$158))</f>
        <v>887.88733596837824</v>
      </c>
      <c r="C56">
        <f>IF(OR(bd_cpi!C56=0,bd_cred!C56=0),"",bd_cred!C56/(bd_cpi!C56/bd_cpi!C$158))</f>
        <v>1649.4607129490937</v>
      </c>
      <c r="D56">
        <f>IF(OR(bd_cpi!D56=0,bd_cred!D56=0),"",bd_cred!D56/(bd_cpi!D56/bd_cpi!D$158))</f>
        <v>1178.3408278762565</v>
      </c>
      <c r="E56">
        <f>IF(OR(bd_cpi!E56=0,bd_cred!E56=0),"",bd_cred!E56/(bd_cpi!E56/bd_cpi!E$158))</f>
        <v>496.4275191088052</v>
      </c>
      <c r="F56" t="str">
        <f>IF(OR(bd_cpi!F56=0,bd_cred!F56=0),"",bd_cred!F56/(bd_cpi!F56/bd_cpi!F$158))</f>
        <v/>
      </c>
      <c r="G56" t="str">
        <f>IF(OR(bd_cpi!G56=0,bd_cred!G56=0),"",bd_cred!G56/(bd_cpi!G56/bd_cpi!G$158))</f>
        <v/>
      </c>
      <c r="H56">
        <f>IF(OR(bd_cpi!H56=0,bd_cred!H56=0),"",bd_cred!H56/(bd_cpi!H56/bd_cpi!H$158))</f>
        <v>7701.4973662470866</v>
      </c>
      <c r="I56" t="str">
        <f>IF(OR(bd_cpi!I56=0,bd_cred!I56=0),"",bd_cred!I56/(bd_cpi!I56/bd_cpi!I$158))</f>
        <v/>
      </c>
    </row>
    <row r="57" spans="1:9" x14ac:dyDescent="0.3">
      <c r="A57" t="s">
        <v>63</v>
      </c>
      <c r="B57">
        <f>IF(OR(bd_cpi!B57=0,bd_cred!B57=0),"",bd_cred!B57/(bd_cpi!B57/bd_cpi!B$158))</f>
        <v>884.47140145170169</v>
      </c>
      <c r="C57">
        <f>IF(OR(bd_cpi!C57=0,bd_cred!C57=0),"",bd_cred!C57/(bd_cpi!C57/bd_cpi!C$158))</f>
        <v>1685.6661086198314</v>
      </c>
      <c r="D57">
        <f>IF(OR(bd_cpi!D57=0,bd_cred!D57=0),"",bd_cred!D57/(bd_cpi!D57/bd_cpi!D$158))</f>
        <v>1209.0912806791528</v>
      </c>
      <c r="E57">
        <f>IF(OR(bd_cpi!E57=0,bd_cred!E57=0),"",bd_cred!E57/(bd_cpi!E57/bd_cpi!E$158))</f>
        <v>506.71998214062961</v>
      </c>
      <c r="F57" t="str">
        <f>IF(OR(bd_cpi!F57=0,bd_cred!F57=0),"",bd_cred!F57/(bd_cpi!F57/bd_cpi!F$158))</f>
        <v/>
      </c>
      <c r="G57" t="str">
        <f>IF(OR(bd_cpi!G57=0,bd_cred!G57=0),"",bd_cred!G57/(bd_cpi!G57/bd_cpi!G$158))</f>
        <v/>
      </c>
      <c r="H57">
        <f>IF(OR(bd_cpi!H57=0,bd_cred!H57=0),"",bd_cred!H57/(bd_cpi!H57/bd_cpi!H$158))</f>
        <v>7878.0056491526548</v>
      </c>
      <c r="I57" t="str">
        <f>IF(OR(bd_cpi!I57=0,bd_cred!I57=0),"",bd_cred!I57/(bd_cpi!I57/bd_cpi!I$158))</f>
        <v/>
      </c>
    </row>
    <row r="58" spans="1:9" x14ac:dyDescent="0.3">
      <c r="A58" t="s">
        <v>64</v>
      </c>
      <c r="B58">
        <f>IF(OR(bd_cpi!B58=0,bd_cred!B58=0),"",bd_cred!B58/(bd_cpi!B58/bd_cpi!B$158))</f>
        <v>894.76409075816241</v>
      </c>
      <c r="C58">
        <f>IF(OR(bd_cpi!C58=0,bd_cred!C58=0),"",bd_cred!C58/(bd_cpi!C58/bd_cpi!C$158))</f>
        <v>1674.2852728597441</v>
      </c>
      <c r="D58">
        <f>IF(OR(bd_cpi!D58=0,bd_cred!D58=0),"",bd_cred!D58/(bd_cpi!D58/bd_cpi!D$158))</f>
        <v>1212.6707003195347</v>
      </c>
      <c r="E58">
        <f>IF(OR(bd_cpi!E58=0,bd_cred!E58=0),"",bd_cred!E58/(bd_cpi!E58/bd_cpi!E$158))</f>
        <v>528.37130747969434</v>
      </c>
      <c r="F58" t="str">
        <f>IF(OR(bd_cpi!F58=0,bd_cred!F58=0),"",bd_cred!F58/(bd_cpi!F58/bd_cpi!F$158))</f>
        <v/>
      </c>
      <c r="G58" t="str">
        <f>IF(OR(bd_cpi!G58=0,bd_cred!G58=0),"",bd_cred!G58/(bd_cpi!G58/bd_cpi!G$158))</f>
        <v/>
      </c>
      <c r="H58">
        <f>IF(OR(bd_cpi!H58=0,bd_cred!H58=0),"",bd_cred!H58/(bd_cpi!H58/bd_cpi!H$158))</f>
        <v>7984.0697992945379</v>
      </c>
      <c r="I58" t="str">
        <f>IF(OR(bd_cpi!I58=0,bd_cred!I58=0),"",bd_cred!I58/(bd_cpi!I58/bd_cpi!I$158))</f>
        <v/>
      </c>
    </row>
    <row r="59" spans="1:9" x14ac:dyDescent="0.3">
      <c r="A59" t="s">
        <v>65</v>
      </c>
      <c r="B59">
        <f>IF(OR(bd_cpi!B59=0,bd_cred!B59=0),"",bd_cred!B59/(bd_cpi!B59/bd_cpi!B$158))</f>
        <v>899.36642622950785</v>
      </c>
      <c r="C59">
        <f>IF(OR(bd_cpi!C59=0,bd_cred!C59=0),"",bd_cred!C59/(bd_cpi!C59/bd_cpi!C$158))</f>
        <v>1693.8976464535642</v>
      </c>
      <c r="D59">
        <f>IF(OR(bd_cpi!D59=0,bd_cred!D59=0),"",bd_cred!D59/(bd_cpi!D59/bd_cpi!D$158))</f>
        <v>1229.7900599752634</v>
      </c>
      <c r="E59">
        <f>IF(OR(bd_cpi!E59=0,bd_cred!E59=0),"",bd_cred!E59/(bd_cpi!E59/bd_cpi!E$158))</f>
        <v>541.90035317663069</v>
      </c>
      <c r="F59" t="str">
        <f>IF(OR(bd_cpi!F59=0,bd_cred!F59=0),"",bd_cred!F59/(bd_cpi!F59/bd_cpi!F$158))</f>
        <v/>
      </c>
      <c r="G59" t="str">
        <f>IF(OR(bd_cpi!G59=0,bd_cred!G59=0),"",bd_cred!G59/(bd_cpi!G59/bd_cpi!G$158))</f>
        <v/>
      </c>
      <c r="H59">
        <f>IF(OR(bd_cpi!H59=0,bd_cred!H59=0),"",bd_cred!H59/(bd_cpi!H59/bd_cpi!H$158))</f>
        <v>8230.6010556135261</v>
      </c>
      <c r="I59" t="str">
        <f>IF(OR(bd_cpi!I59=0,bd_cred!I59=0),"",bd_cred!I59/(bd_cpi!I59/bd_cpi!I$158))</f>
        <v/>
      </c>
    </row>
    <row r="60" spans="1:9" x14ac:dyDescent="0.3">
      <c r="A60" t="s">
        <v>66</v>
      </c>
      <c r="B60">
        <f>IF(OR(bd_cpi!B60=0,bd_cred!B60=0),"",bd_cred!B60/(bd_cpi!B60/bd_cpi!B$158))</f>
        <v>906.11660500543996</v>
      </c>
      <c r="C60">
        <f>IF(OR(bd_cpi!C60=0,bd_cred!C60=0),"",bd_cred!C60/(bd_cpi!C60/bd_cpi!C$158))</f>
        <v>1719.9855394824192</v>
      </c>
      <c r="D60">
        <f>IF(OR(bd_cpi!D60=0,bd_cred!D60=0),"",bd_cred!D60/(bd_cpi!D60/bd_cpi!D$158))</f>
        <v>1237.7418559065923</v>
      </c>
      <c r="E60">
        <f>IF(OR(bd_cpi!E60=0,bd_cred!E60=0),"",bd_cred!E60/(bd_cpi!E60/bd_cpi!E$158))</f>
        <v>553.78127144578264</v>
      </c>
      <c r="F60" t="str">
        <f>IF(OR(bd_cpi!F60=0,bd_cred!F60=0),"",bd_cred!F60/(bd_cpi!F60/bd_cpi!F$158))</f>
        <v/>
      </c>
      <c r="G60" t="str">
        <f>IF(OR(bd_cpi!G60=0,bd_cred!G60=0),"",bd_cred!G60/(bd_cpi!G60/bd_cpi!G$158))</f>
        <v/>
      </c>
      <c r="H60">
        <f>IF(OR(bd_cpi!H60=0,bd_cred!H60=0),"",bd_cred!H60/(bd_cpi!H60/bd_cpi!H$158))</f>
        <v>8407.3727202298851</v>
      </c>
      <c r="I60" t="str">
        <f>IF(OR(bd_cpi!I60=0,bd_cred!I60=0),"",bd_cred!I60/(bd_cpi!I60/bd_cpi!I$158))</f>
        <v/>
      </c>
    </row>
    <row r="61" spans="1:9" x14ac:dyDescent="0.3">
      <c r="A61" t="s">
        <v>67</v>
      </c>
      <c r="B61">
        <f>IF(OR(bd_cpi!B61=0,bd_cred!B61=0),"",bd_cred!B61/(bd_cpi!B61/bd_cpi!B$158))</f>
        <v>911.72488216216198</v>
      </c>
      <c r="C61">
        <f>IF(OR(bd_cpi!C61=0,bd_cred!C61=0),"",bd_cred!C61/(bd_cpi!C61/bd_cpi!C$158))</f>
        <v>1744.5340648614267</v>
      </c>
      <c r="D61">
        <f>IF(OR(bd_cpi!D61=0,bd_cred!D61=0),"",bd_cred!D61/(bd_cpi!D61/bd_cpi!D$158))</f>
        <v>1261.8328241662427</v>
      </c>
      <c r="E61">
        <f>IF(OR(bd_cpi!E61=0,bd_cred!E61=0),"",bd_cred!E61/(bd_cpi!E61/bd_cpi!E$158))</f>
        <v>577.17151625140673</v>
      </c>
      <c r="F61" t="str">
        <f>IF(OR(bd_cpi!F61=0,bd_cred!F61=0),"",bd_cred!F61/(bd_cpi!F61/bd_cpi!F$158))</f>
        <v/>
      </c>
      <c r="G61" t="str">
        <f>IF(OR(bd_cpi!G61=0,bd_cred!G61=0),"",bd_cred!G61/(bd_cpi!G61/bd_cpi!G$158))</f>
        <v/>
      </c>
      <c r="H61">
        <f>IF(OR(bd_cpi!H61=0,bd_cred!H61=0),"",bd_cred!H61/(bd_cpi!H61/bd_cpi!H$158))</f>
        <v>8656.9594242386829</v>
      </c>
      <c r="I61" t="str">
        <f>IF(OR(bd_cpi!I61=0,bd_cred!I61=0),"",bd_cred!I61/(bd_cpi!I61/bd_cpi!I$158))</f>
        <v/>
      </c>
    </row>
    <row r="62" spans="1:9" x14ac:dyDescent="0.3">
      <c r="A62" t="s">
        <v>68</v>
      </c>
      <c r="B62">
        <f>IF(OR(bd_cpi!B62=0,bd_cred!B62=0),"",bd_cred!B62/(bd_cpi!B62/bd_cpi!B$158))</f>
        <v>921.8763861333324</v>
      </c>
      <c r="C62">
        <f>IF(OR(bd_cpi!C62=0,bd_cred!C62=0),"",bd_cred!C62/(bd_cpi!C62/bd_cpi!C$158))</f>
        <v>1734.973977002428</v>
      </c>
      <c r="D62">
        <f>IF(OR(bd_cpi!D62=0,bd_cred!D62=0),"",bd_cred!D62/(bd_cpi!D62/bd_cpi!D$158))</f>
        <v>1248.0400993629924</v>
      </c>
      <c r="E62">
        <f>IF(OR(bd_cpi!E62=0,bd_cred!E62=0),"",bd_cred!E62/(bd_cpi!E62/bd_cpi!E$158))</f>
        <v>593.67235109339094</v>
      </c>
      <c r="F62" t="str">
        <f>IF(OR(bd_cpi!F62=0,bd_cred!F62=0),"",bd_cred!F62/(bd_cpi!F62/bd_cpi!F$158))</f>
        <v/>
      </c>
      <c r="G62" t="str">
        <f>IF(OR(bd_cpi!G62=0,bd_cred!G62=0),"",bd_cred!G62/(bd_cpi!G62/bd_cpi!G$158))</f>
        <v/>
      </c>
      <c r="H62">
        <f>IF(OR(bd_cpi!H62=0,bd_cred!H62=0),"",bd_cred!H62/(bd_cpi!H62/bd_cpi!H$158))</f>
        <v>8831.7785626035129</v>
      </c>
      <c r="I62" t="str">
        <f>IF(OR(bd_cpi!I62=0,bd_cred!I62=0),"",bd_cred!I62/(bd_cpi!I62/bd_cpi!I$158))</f>
        <v/>
      </c>
    </row>
    <row r="63" spans="1:9" x14ac:dyDescent="0.3">
      <c r="A63" t="s">
        <v>69</v>
      </c>
      <c r="B63">
        <f>IF(OR(bd_cpi!B63=0,bd_cred!B63=0),"",bd_cred!B63/(bd_cpi!B63/bd_cpi!B$158))</f>
        <v>923.66603154574125</v>
      </c>
      <c r="C63">
        <f>IF(OR(bd_cpi!C63=0,bd_cred!C63=0),"",bd_cred!C63/(bd_cpi!C63/bd_cpi!C$158))</f>
        <v>1748.7098303177943</v>
      </c>
      <c r="D63">
        <f>IF(OR(bd_cpi!D63=0,bd_cred!D63=0),"",bd_cred!D63/(bd_cpi!D63/bd_cpi!D$158))</f>
        <v>1242.9867600037674</v>
      </c>
      <c r="E63">
        <f>IF(OR(bd_cpi!E63=0,bd_cred!E63=0),"",bd_cred!E63/(bd_cpi!E63/bd_cpi!E$158))</f>
        <v>581.21440853878607</v>
      </c>
      <c r="F63" t="str">
        <f>IF(OR(bd_cpi!F63=0,bd_cred!F63=0),"",bd_cred!F63/(bd_cpi!F63/bd_cpi!F$158))</f>
        <v/>
      </c>
      <c r="G63" t="str">
        <f>IF(OR(bd_cpi!G63=0,bd_cred!G63=0),"",bd_cred!G63/(bd_cpi!G63/bd_cpi!G$158))</f>
        <v/>
      </c>
      <c r="H63">
        <f>IF(OR(bd_cpi!H63=0,bd_cred!H63=0),"",bd_cred!H63/(bd_cpi!H63/bd_cpi!H$158))</f>
        <v>9040.3607441280692</v>
      </c>
      <c r="I63" t="str">
        <f>IF(OR(bd_cpi!I63=0,bd_cred!I63=0),"",bd_cred!I63/(bd_cpi!I63/bd_cpi!I$158))</f>
        <v/>
      </c>
    </row>
    <row r="64" spans="1:9" x14ac:dyDescent="0.3">
      <c r="A64" t="s">
        <v>70</v>
      </c>
      <c r="B64">
        <f>IF(OR(bd_cpi!B64=0,bd_cred!B64=0),"",bd_cred!B64/(bd_cpi!B64/bd_cpi!B$158))</f>
        <v>941.33154356846467</v>
      </c>
      <c r="C64">
        <f>IF(OR(bd_cpi!C64=0,bd_cred!C64=0),"",bd_cred!C64/(bd_cpi!C64/bd_cpi!C$158))</f>
        <v>1759.0824089595176</v>
      </c>
      <c r="D64">
        <f>IF(OR(bd_cpi!D64=0,bd_cred!D64=0),"",bd_cred!D64/(bd_cpi!D64/bd_cpi!D$158))</f>
        <v>1240.6125242658054</v>
      </c>
      <c r="E64">
        <f>IF(OR(bd_cpi!E64=0,bd_cred!E64=0),"",bd_cred!E64/(bd_cpi!E64/bd_cpi!E$158))</f>
        <v>606.69233474203725</v>
      </c>
      <c r="F64" t="str">
        <f>IF(OR(bd_cpi!F64=0,bd_cred!F64=0),"",bd_cred!F64/(bd_cpi!F64/bd_cpi!F$158))</f>
        <v/>
      </c>
      <c r="G64" t="str">
        <f>IF(OR(bd_cpi!G64=0,bd_cred!G64=0),"",bd_cred!G64/(bd_cpi!G64/bd_cpi!G$158))</f>
        <v/>
      </c>
      <c r="H64">
        <f>IF(OR(bd_cpi!H64=0,bd_cred!H64=0),"",bd_cred!H64/(bd_cpi!H64/bd_cpi!H$158))</f>
        <v>9249.3682133580478</v>
      </c>
      <c r="I64" t="str">
        <f>IF(OR(bd_cpi!I64=0,bd_cred!I64=0),"",bd_cred!I64/(bd_cpi!I64/bd_cpi!I$158))</f>
        <v/>
      </c>
    </row>
    <row r="65" spans="1:9" x14ac:dyDescent="0.3">
      <c r="A65" t="s">
        <v>71</v>
      </c>
      <c r="B65">
        <f>IF(OR(bd_cpi!B65=0,bd_cred!B65=0),"",bd_cred!B65/(bd_cpi!B65/bd_cpi!B$158))</f>
        <v>955.11834482758502</v>
      </c>
      <c r="C65">
        <f>IF(OR(bd_cpi!C65=0,bd_cred!C65=0),"",bd_cred!C65/(bd_cpi!C65/bd_cpi!C$158))</f>
        <v>1798.1611680791923</v>
      </c>
      <c r="D65">
        <f>IF(OR(bd_cpi!D65=0,bd_cred!D65=0),"",bd_cred!D65/(bd_cpi!D65/bd_cpi!D$158))</f>
        <v>1267.809534961156</v>
      </c>
      <c r="E65">
        <f>IF(OR(bd_cpi!E65=0,bd_cred!E65=0),"",bd_cred!E65/(bd_cpi!E65/bd_cpi!E$158))</f>
        <v>611.06427694334673</v>
      </c>
      <c r="F65" t="str">
        <f>IF(OR(bd_cpi!F65=0,bd_cred!F65=0),"",bd_cred!F65/(bd_cpi!F65/bd_cpi!F$158))</f>
        <v/>
      </c>
      <c r="G65" t="str">
        <f>IF(OR(bd_cpi!G65=0,bd_cred!G65=0),"",bd_cred!G65/(bd_cpi!G65/bd_cpi!G$158))</f>
        <v/>
      </c>
      <c r="H65">
        <f>IF(OR(bd_cpi!H65=0,bd_cred!H65=0),"",bd_cred!H65/(bd_cpi!H65/bd_cpi!H$158))</f>
        <v>9536.8327605993891</v>
      </c>
      <c r="I65" t="str">
        <f>IF(OR(bd_cpi!I65=0,bd_cred!I65=0),"",bd_cred!I65/(bd_cpi!I65/bd_cpi!I$158))</f>
        <v/>
      </c>
    </row>
    <row r="66" spans="1:9" x14ac:dyDescent="0.3">
      <c r="A66" t="s">
        <v>72</v>
      </c>
      <c r="B66">
        <f>IF(OR(bd_cpi!B66=0,bd_cred!B66=0),"",bd_cred!B66/(bd_cpi!B66/bd_cpi!B$158))</f>
        <v>962.44576942610513</v>
      </c>
      <c r="C66">
        <f>IF(OR(bd_cpi!C66=0,bd_cred!C66=0),"",bd_cred!C66/(bd_cpi!C66/bd_cpi!C$158))</f>
        <v>1794.3259725302401</v>
      </c>
      <c r="D66">
        <f>IF(OR(bd_cpi!D66=0,bd_cred!D66=0),"",bd_cred!D66/(bd_cpi!D66/bd_cpi!D$158))</f>
        <v>1285.5925176394135</v>
      </c>
      <c r="E66">
        <f>IF(OR(bd_cpi!E66=0,bd_cred!E66=0),"",bd_cred!E66/(bd_cpi!E66/bd_cpi!E$158))</f>
        <v>641.03361856911124</v>
      </c>
      <c r="F66" t="str">
        <f>IF(OR(bd_cpi!F66=0,bd_cred!F66=0),"",bd_cred!F66/(bd_cpi!F66/bd_cpi!F$158))</f>
        <v/>
      </c>
      <c r="G66" t="str">
        <f>IF(OR(bd_cpi!G66=0,bd_cred!G66=0),"",bd_cred!G66/(bd_cpi!G66/bd_cpi!G$158))</f>
        <v/>
      </c>
      <c r="H66">
        <f>IF(OR(bd_cpi!H66=0,bd_cred!H66=0),"",bd_cred!H66/(bd_cpi!H66/bd_cpi!H$158))</f>
        <v>9654.3249644934585</v>
      </c>
      <c r="I66" t="str">
        <f>IF(OR(bd_cpi!I66=0,bd_cred!I66=0),"",bd_cred!I66/(bd_cpi!I66/bd_cpi!I$158))</f>
        <v/>
      </c>
    </row>
    <row r="67" spans="1:9" x14ac:dyDescent="0.3">
      <c r="A67" t="s">
        <v>73</v>
      </c>
      <c r="B67">
        <f>IF(OR(bd_cpi!B67=0,bd_cred!B67=0),"",bd_cred!B67/(bd_cpi!B67/bd_cpi!B$158))</f>
        <v>977.69218875501906</v>
      </c>
      <c r="C67">
        <f>IF(OR(bd_cpi!C67=0,bd_cred!C67=0),"",bd_cred!C67/(bd_cpi!C67/bd_cpi!C$158))</f>
        <v>1823.7826435932707</v>
      </c>
      <c r="D67">
        <f>IF(OR(bd_cpi!D67=0,bd_cred!D67=0),"",bd_cred!D67/(bd_cpi!D67/bd_cpi!D$158))</f>
        <v>1299.9649336195382</v>
      </c>
      <c r="E67">
        <f>IF(OR(bd_cpi!E67=0,bd_cred!E67=0),"",bd_cred!E67/(bd_cpi!E67/bd_cpi!E$158))</f>
        <v>653.99986801186083</v>
      </c>
      <c r="F67" t="str">
        <f>IF(OR(bd_cpi!F67=0,bd_cred!F67=0),"",bd_cred!F67/(bd_cpi!F67/bd_cpi!F$158))</f>
        <v/>
      </c>
      <c r="G67" t="str">
        <f>IF(OR(bd_cpi!G67=0,bd_cred!G67=0),"",bd_cred!G67/(bd_cpi!G67/bd_cpi!G$158))</f>
        <v/>
      </c>
      <c r="H67">
        <f>IF(OR(bd_cpi!H67=0,bd_cred!H67=0),"",bd_cred!H67/(bd_cpi!H67/bd_cpi!H$158))</f>
        <v>9988.9579288015902</v>
      </c>
      <c r="I67" t="str">
        <f>IF(OR(bd_cpi!I67=0,bd_cred!I67=0),"",bd_cred!I67/(bd_cpi!I67/bd_cpi!I$158))</f>
        <v/>
      </c>
    </row>
    <row r="68" spans="1:9" x14ac:dyDescent="0.3">
      <c r="A68" t="s">
        <v>74</v>
      </c>
      <c r="B68">
        <f>IF(OR(bd_cpi!B68=0,bd_cred!B68=0),"",bd_cred!B68/(bd_cpi!B68/bd_cpi!B$158))</f>
        <v>986.25068784119003</v>
      </c>
      <c r="C68">
        <f>IF(OR(bd_cpi!C68=0,bd_cred!C68=0),"",bd_cred!C68/(bd_cpi!C68/bd_cpi!C$158))</f>
        <v>1842.5032383887681</v>
      </c>
      <c r="D68">
        <f>IF(OR(bd_cpi!D68=0,bd_cred!D68=0),"",bd_cred!D68/(bd_cpi!D68/bd_cpi!D$158))</f>
        <v>1302.7229529053311</v>
      </c>
      <c r="E68">
        <f>IF(OR(bd_cpi!E68=0,bd_cred!E68=0),"",bd_cred!E68/(bd_cpi!E68/bd_cpi!E$158))</f>
        <v>668.22267463463004</v>
      </c>
      <c r="F68" t="str">
        <f>IF(OR(bd_cpi!F68=0,bd_cred!F68=0),"",bd_cred!F68/(bd_cpi!F68/bd_cpi!F$158))</f>
        <v/>
      </c>
      <c r="G68" t="str">
        <f>IF(OR(bd_cpi!G68=0,bd_cred!G68=0),"",bd_cred!G68/(bd_cpi!G68/bd_cpi!G$158))</f>
        <v/>
      </c>
      <c r="H68">
        <f>IF(OR(bd_cpi!H68=0,bd_cred!H68=0),"",bd_cred!H68/(bd_cpi!H68/bd_cpi!H$158))</f>
        <v>10211.946815350957</v>
      </c>
      <c r="I68" t="str">
        <f>IF(OR(bd_cpi!I68=0,bd_cred!I68=0),"",bd_cred!I68/(bd_cpi!I68/bd_cpi!I$158))</f>
        <v/>
      </c>
    </row>
    <row r="69" spans="1:9" x14ac:dyDescent="0.3">
      <c r="A69" t="s">
        <v>75</v>
      </c>
      <c r="B69">
        <f>IF(OR(bd_cpi!B69=0,bd_cred!B69=0),"",bd_cred!B69/(bd_cpi!B69/bd_cpi!B$158))</f>
        <v>990.65643814180896</v>
      </c>
      <c r="C69">
        <f>IF(OR(bd_cpi!C69=0,bd_cred!C69=0),"",bd_cred!C69/(bd_cpi!C69/bd_cpi!C$158))</f>
        <v>1873.9013543110468</v>
      </c>
      <c r="D69">
        <f>IF(OR(bd_cpi!D69=0,bd_cred!D69=0),"",bd_cred!D69/(bd_cpi!D69/bd_cpi!D$158))</f>
        <v>1302.6126575916212</v>
      </c>
      <c r="E69">
        <f>IF(OR(bd_cpi!E69=0,bd_cred!E69=0),"",bd_cred!E69/(bd_cpi!E69/bd_cpi!E$158))</f>
        <v>696.45400593018257</v>
      </c>
      <c r="F69" t="str">
        <f>IF(OR(bd_cpi!F69=0,bd_cred!F69=0),"",bd_cred!F69/(bd_cpi!F69/bd_cpi!F$158))</f>
        <v/>
      </c>
      <c r="G69" t="str">
        <f>IF(OR(bd_cpi!G69=0,bd_cred!G69=0),"",bd_cred!G69/(bd_cpi!G69/bd_cpi!G$158))</f>
        <v/>
      </c>
      <c r="H69">
        <f>IF(OR(bd_cpi!H69=0,bd_cred!H69=0),"",bd_cred!H69/(bd_cpi!H69/bd_cpi!H$158))</f>
        <v>10483.448672613156</v>
      </c>
      <c r="I69" t="str">
        <f>IF(OR(bd_cpi!I69=0,bd_cred!I69=0),"",bd_cred!I69/(bd_cpi!I69/bd_cpi!I$158))</f>
        <v/>
      </c>
    </row>
    <row r="70" spans="1:9" x14ac:dyDescent="0.3">
      <c r="A70" t="s">
        <v>76</v>
      </c>
      <c r="B70">
        <f>IF(OR(bd_cpi!B70=0,bd_cred!B70=0),"",bd_cred!B70/(bd_cpi!B70/bd_cpi!B$158))</f>
        <v>1002.9753511413301</v>
      </c>
      <c r="C70">
        <f>IF(OR(bd_cpi!C70=0,bd_cred!C70=0),"",bd_cred!C70/(bd_cpi!C70/bd_cpi!C$158))</f>
        <v>1856.0181990222145</v>
      </c>
      <c r="D70">
        <f>IF(OR(bd_cpi!D70=0,bd_cred!D70=0),"",bd_cred!D70/(bd_cpi!D70/bd_cpi!D$158))</f>
        <v>1331.2330222807464</v>
      </c>
      <c r="E70">
        <f>IF(OR(bd_cpi!E70=0,bd_cred!E70=0),"",bd_cred!E70/(bd_cpi!E70/bd_cpi!E$158))</f>
        <v>718.03509689922419</v>
      </c>
      <c r="F70" t="str">
        <f>IF(OR(bd_cpi!F70=0,bd_cred!F70=0),"",bd_cred!F70/(bd_cpi!F70/bd_cpi!F$158))</f>
        <v/>
      </c>
      <c r="G70" t="str">
        <f>IF(OR(bd_cpi!G70=0,bd_cred!G70=0),"",bd_cred!G70/(bd_cpi!G70/bd_cpi!G$158))</f>
        <v/>
      </c>
      <c r="H70">
        <f>IF(OR(bd_cpi!H70=0,bd_cred!H70=0),"",bd_cred!H70/(bd_cpi!H70/bd_cpi!H$158))</f>
        <v>10483.510617236136</v>
      </c>
      <c r="I70" t="str">
        <f>IF(OR(bd_cpi!I70=0,bd_cred!I70=0),"",bd_cred!I70/(bd_cpi!I70/bd_cpi!I$158))</f>
        <v/>
      </c>
    </row>
    <row r="71" spans="1:9" x14ac:dyDescent="0.3">
      <c r="A71" t="s">
        <v>77</v>
      </c>
      <c r="B71">
        <f>IF(OR(bd_cpi!B71=0,bd_cred!B71=0),"",bd_cred!B71/(bd_cpi!B71/bd_cpi!B$158))</f>
        <v>1028.499971223021</v>
      </c>
      <c r="C71">
        <f>IF(OR(bd_cpi!C71=0,bd_cred!C71=0),"",bd_cred!C71/(bd_cpi!C71/bd_cpi!C$158))</f>
        <v>1866.2954977714542</v>
      </c>
      <c r="D71">
        <f>IF(OR(bd_cpi!D71=0,bd_cred!D71=0),"",bd_cred!D71/(bd_cpi!D71/bd_cpi!D$158))</f>
        <v>1344.8774190905997</v>
      </c>
      <c r="E71">
        <f>IF(OR(bd_cpi!E71=0,bd_cred!E71=0),"",bd_cred!E71/(bd_cpi!E71/bd_cpi!E$158))</f>
        <v>731.50167802038675</v>
      </c>
      <c r="F71" t="str">
        <f>IF(OR(bd_cpi!F71=0,bd_cred!F71=0),"",bd_cred!F71/(bd_cpi!F71/bd_cpi!F$158))</f>
        <v/>
      </c>
      <c r="G71" t="str">
        <f>IF(OR(bd_cpi!G71=0,bd_cred!G71=0),"",bd_cred!G71/(bd_cpi!G71/bd_cpi!G$158))</f>
        <v/>
      </c>
      <c r="H71">
        <f>IF(OR(bd_cpi!H71=0,bd_cred!H71=0),"",bd_cred!H71/(bd_cpi!H71/bd_cpi!H$158))</f>
        <v>10651.088728499411</v>
      </c>
      <c r="I71" t="str">
        <f>IF(OR(bd_cpi!I71=0,bd_cred!I71=0),"",bd_cred!I71/(bd_cpi!I71/bd_cpi!I$158))</f>
        <v/>
      </c>
    </row>
    <row r="72" spans="1:9" x14ac:dyDescent="0.3">
      <c r="A72" t="s">
        <v>78</v>
      </c>
      <c r="B72">
        <f>IF(OR(bd_cpi!B72=0,bd_cred!B72=0),"",bd_cred!B72/(bd_cpi!B72/bd_cpi!B$158))</f>
        <v>1045.9151999999997</v>
      </c>
      <c r="C72">
        <f>IF(OR(bd_cpi!C72=0,bd_cred!C72=0),"",bd_cred!C72/(bd_cpi!C72/bd_cpi!C$158))</f>
        <v>1895.0613604215305</v>
      </c>
      <c r="D72">
        <f>IF(OR(bd_cpi!D72=0,bd_cred!D72=0),"",bd_cred!D72/(bd_cpi!D72/bd_cpi!D$158))</f>
        <v>1352.8589140657239</v>
      </c>
      <c r="E72">
        <f>IF(OR(bd_cpi!E72=0,bd_cred!E72=0),"",bd_cred!E72/(bd_cpi!E72/bd_cpi!E$158))</f>
        <v>765.06425172389913</v>
      </c>
      <c r="F72" t="str">
        <f>IF(OR(bd_cpi!F72=0,bd_cred!F72=0),"",bd_cred!F72/(bd_cpi!F72/bd_cpi!F$158))</f>
        <v/>
      </c>
      <c r="G72" t="str">
        <f>IF(OR(bd_cpi!G72=0,bd_cred!G72=0),"",bd_cred!G72/(bd_cpi!G72/bd_cpi!G$158))</f>
        <v/>
      </c>
      <c r="H72">
        <f>IF(OR(bd_cpi!H72=0,bd_cred!H72=0),"",bd_cred!H72/(bd_cpi!H72/bd_cpi!H$158))</f>
        <v>10777.208777403734</v>
      </c>
      <c r="I72" t="str">
        <f>IF(OR(bd_cpi!I72=0,bd_cred!I72=0),"",bd_cred!I72/(bd_cpi!I72/bd_cpi!I$158))</f>
        <v/>
      </c>
    </row>
    <row r="73" spans="1:9" x14ac:dyDescent="0.3">
      <c r="A73" t="s">
        <v>79</v>
      </c>
      <c r="B73">
        <f>IF(OR(bd_cpi!B73=0,bd_cred!B73=0),"",bd_cred!B73/(bd_cpi!B73/bd_cpi!B$158))</f>
        <v>1070.1653971830976</v>
      </c>
      <c r="C73">
        <f>IF(OR(bd_cpi!C73=0,bd_cred!C73=0),"",bd_cred!C73/(bd_cpi!C73/bd_cpi!C$158))</f>
        <v>1917.9223870897119</v>
      </c>
      <c r="D73">
        <f>IF(OR(bd_cpi!D73=0,bd_cred!D73=0),"",bd_cred!D73/(bd_cpi!D73/bd_cpi!D$158))</f>
        <v>1383.2757569916203</v>
      </c>
      <c r="E73">
        <f>IF(OR(bd_cpi!E73=0,bd_cred!E73=0),"",bd_cred!E73/(bd_cpi!E73/bd_cpi!E$158))</f>
        <v>777.52465571411813</v>
      </c>
      <c r="F73" t="str">
        <f>IF(OR(bd_cpi!F73=0,bd_cred!F73=0),"",bd_cred!F73/(bd_cpi!F73/bd_cpi!F$158))</f>
        <v/>
      </c>
      <c r="G73" t="str">
        <f>IF(OR(bd_cpi!G73=0,bd_cred!G73=0),"",bd_cred!G73/(bd_cpi!G73/bd_cpi!G$158))</f>
        <v/>
      </c>
      <c r="H73">
        <f>IF(OR(bd_cpi!H73=0,bd_cred!H73=0),"",bd_cred!H73/(bd_cpi!H73/bd_cpi!H$158))</f>
        <v>10871.556900112717</v>
      </c>
      <c r="I73" t="str">
        <f>IF(OR(bd_cpi!I73=0,bd_cred!I73=0),"",bd_cred!I73/(bd_cpi!I73/bd_cpi!I$158))</f>
        <v/>
      </c>
    </row>
    <row r="74" spans="1:9" x14ac:dyDescent="0.3">
      <c r="A74" t="s">
        <v>80</v>
      </c>
      <c r="B74">
        <f>IF(OR(bd_cpi!B74=0,bd_cred!B74=0),"",bd_cred!B74/(bd_cpi!B74/bd_cpi!B$158))</f>
        <v>1102.4932102564096</v>
      </c>
      <c r="C74">
        <f>IF(OR(bd_cpi!C74=0,bd_cred!C74=0),"",bd_cred!C74/(bd_cpi!C74/bd_cpi!C$158))</f>
        <v>1909.3112446863547</v>
      </c>
      <c r="D74">
        <f>IF(OR(bd_cpi!D74=0,bd_cred!D74=0),"",bd_cred!D74/(bd_cpi!D74/bd_cpi!D$158))</f>
        <v>1417.1732803884795</v>
      </c>
      <c r="E74">
        <f>IF(OR(bd_cpi!E74=0,bd_cred!E74=0),"",bd_cred!E74/(bd_cpi!E74/bd_cpi!E$158))</f>
        <v>819.89663461538407</v>
      </c>
      <c r="F74" t="str">
        <f>IF(OR(bd_cpi!F74=0,bd_cred!F74=0),"",bd_cred!F74/(bd_cpi!F74/bd_cpi!F$158))</f>
        <v/>
      </c>
      <c r="G74" t="str">
        <f>IF(OR(bd_cpi!G74=0,bd_cred!G74=0),"",bd_cred!G74/(bd_cpi!G74/bd_cpi!G$158))</f>
        <v/>
      </c>
      <c r="H74">
        <f>IF(OR(bd_cpi!H74=0,bd_cred!H74=0),"",bd_cred!H74/(bd_cpi!H74/bd_cpi!H$158))</f>
        <v>10997.111086828219</v>
      </c>
      <c r="I74" t="str">
        <f>IF(OR(bd_cpi!I74=0,bd_cred!I74=0),"",bd_cred!I74/(bd_cpi!I74/bd_cpi!I$158))</f>
        <v/>
      </c>
    </row>
    <row r="75" spans="1:9" x14ac:dyDescent="0.3">
      <c r="A75" t="s">
        <v>81</v>
      </c>
      <c r="B75">
        <f>IF(OR(bd_cpi!B75=0,bd_cred!B75=0),"",bd_cred!B75/(bd_cpi!B75/bd_cpi!B$158))</f>
        <v>1128.8982952029514</v>
      </c>
      <c r="C75">
        <f>IF(OR(bd_cpi!C75=0,bd_cred!C75=0),"",bd_cred!C75/(bd_cpi!C75/bd_cpi!C$158))</f>
        <v>1926.4055867317688</v>
      </c>
      <c r="D75">
        <f>IF(OR(bd_cpi!D75=0,bd_cred!D75=0),"",bd_cred!D75/(bd_cpi!D75/bd_cpi!D$158))</f>
        <v>1446.5525735224612</v>
      </c>
      <c r="E75">
        <f>IF(OR(bd_cpi!E75=0,bd_cred!E75=0),"",bd_cred!E75/(bd_cpi!E75/bd_cpi!E$158))</f>
        <v>860.16518518518501</v>
      </c>
      <c r="F75" t="str">
        <f>IF(OR(bd_cpi!F75=0,bd_cred!F75=0),"",bd_cred!F75/(bd_cpi!F75/bd_cpi!F$158))</f>
        <v/>
      </c>
      <c r="G75" t="str">
        <f>IF(OR(bd_cpi!G75=0,bd_cred!G75=0),"",bd_cred!G75/(bd_cpi!G75/bd_cpi!G$158))</f>
        <v/>
      </c>
      <c r="H75">
        <f>IF(OR(bd_cpi!H75=0,bd_cred!H75=0),"",bd_cred!H75/(bd_cpi!H75/bd_cpi!H$158))</f>
        <v>11179.617577411398</v>
      </c>
      <c r="I75" t="str">
        <f>IF(OR(bd_cpi!I75=0,bd_cred!I75=0),"",bd_cred!I75/(bd_cpi!I75/bd_cpi!I$158))</f>
        <v/>
      </c>
    </row>
    <row r="76" spans="1:9" x14ac:dyDescent="0.3">
      <c r="A76" t="s">
        <v>82</v>
      </c>
      <c r="B76">
        <f>IF(OR(bd_cpi!B76=0,bd_cred!B76=0),"",bd_cred!B76/(bd_cpi!B76/bd_cpi!B$158))</f>
        <v>1160.9620740740727</v>
      </c>
      <c r="C76">
        <f>IF(OR(bd_cpi!C76=0,bd_cred!C76=0),"",bd_cred!C76/(bd_cpi!C76/bd_cpi!C$158))</f>
        <v>1943.9516734380466</v>
      </c>
      <c r="D76">
        <f>IF(OR(bd_cpi!D76=0,bd_cred!D76=0),"",bd_cred!D76/(bd_cpi!D76/bd_cpi!D$158))</f>
        <v>1481.1863932659141</v>
      </c>
      <c r="E76">
        <f>IF(OR(bd_cpi!E76=0,bd_cred!E76=0),"",bd_cred!E76/(bd_cpi!E76/bd_cpi!E$158))</f>
        <v>900.87771097751022</v>
      </c>
      <c r="F76" t="str">
        <f>IF(OR(bd_cpi!F76=0,bd_cred!F76=0),"",bd_cred!F76/(bd_cpi!F76/bd_cpi!F$158))</f>
        <v/>
      </c>
      <c r="G76" t="str">
        <f>IF(OR(bd_cpi!G76=0,bd_cred!G76=0),"",bd_cred!G76/(bd_cpi!G76/bd_cpi!G$158))</f>
        <v/>
      </c>
      <c r="H76">
        <f>IF(OR(bd_cpi!H76=0,bd_cred!H76=0),"",bd_cred!H76/(bd_cpi!H76/bd_cpi!H$158))</f>
        <v>11284.598084019608</v>
      </c>
      <c r="I76" t="str">
        <f>IF(OR(bd_cpi!I76=0,bd_cred!I76=0),"",bd_cred!I76/(bd_cpi!I76/bd_cpi!I$158))</f>
        <v/>
      </c>
    </row>
    <row r="77" spans="1:9" x14ac:dyDescent="0.3">
      <c r="A77" t="s">
        <v>83</v>
      </c>
      <c r="B77">
        <f>IF(OR(bd_cpi!B77=0,bd_cred!B77=0),"",bd_cred!B77/(bd_cpi!B77/bd_cpi!B$158))</f>
        <v>1187.2222911564618</v>
      </c>
      <c r="C77">
        <f>IF(OR(bd_cpi!C77=0,bd_cred!C77=0),"",bd_cred!C77/(bd_cpi!C77/bd_cpi!C$158))</f>
        <v>1975.1412238582575</v>
      </c>
      <c r="D77">
        <f>IF(OR(bd_cpi!D77=0,bd_cred!D77=0),"",bd_cred!D77/(bd_cpi!D77/bd_cpi!D$158))</f>
        <v>1529.1555625041162</v>
      </c>
      <c r="E77">
        <f>IF(OR(bd_cpi!E77=0,bd_cred!E77=0),"",bd_cred!E77/(bd_cpi!E77/bd_cpi!E$158))</f>
        <v>926.85486569792965</v>
      </c>
      <c r="F77" t="str">
        <f>IF(OR(bd_cpi!F77=0,bd_cred!F77=0),"",bd_cred!F77/(bd_cpi!F77/bd_cpi!F$158))</f>
        <v/>
      </c>
      <c r="G77" t="str">
        <f>IF(OR(bd_cpi!G77=0,bd_cred!G77=0),"",bd_cred!G77/(bd_cpi!G77/bd_cpi!G$158))</f>
        <v/>
      </c>
      <c r="H77">
        <f>IF(OR(bd_cpi!H77=0,bd_cred!H77=0),"",bd_cred!H77/(bd_cpi!H77/bd_cpi!H$158))</f>
        <v>11445.216058307011</v>
      </c>
      <c r="I77" t="str">
        <f>IF(OR(bd_cpi!I77=0,bd_cred!I77=0),"",bd_cred!I77/(bd_cpi!I77/bd_cpi!I$158))</f>
        <v/>
      </c>
    </row>
    <row r="78" spans="1:9" x14ac:dyDescent="0.3">
      <c r="A78" t="s">
        <v>84</v>
      </c>
      <c r="B78">
        <f>IF(OR(bd_cpi!B78=0,bd_cred!B78=0),"",bd_cred!B78/(bd_cpi!B78/bd_cpi!B$158))</f>
        <v>1207.5805417040347</v>
      </c>
      <c r="C78">
        <f>IF(OR(bd_cpi!C78=0,bd_cred!C78=0),"",bd_cred!C78/(bd_cpi!C78/bd_cpi!C$158))</f>
        <v>1962.0099595337597</v>
      </c>
      <c r="D78">
        <f>IF(OR(bd_cpi!D78=0,bd_cred!D78=0),"",bd_cred!D78/(bd_cpi!D78/bd_cpi!D$158))</f>
        <v>1541.195094283438</v>
      </c>
      <c r="E78">
        <f>IF(OR(bd_cpi!E78=0,bd_cred!E78=0),"",bd_cred!E78/(bd_cpi!E78/bd_cpi!E$158))</f>
        <v>975.85439860292547</v>
      </c>
      <c r="F78" t="str">
        <f>IF(OR(bd_cpi!F78=0,bd_cred!F78=0),"",bd_cred!F78/(bd_cpi!F78/bd_cpi!F$158))</f>
        <v/>
      </c>
      <c r="G78" t="str">
        <f>IF(OR(bd_cpi!G78=0,bd_cred!G78=0),"",bd_cred!G78/(bd_cpi!G78/bd_cpi!G$158))</f>
        <v/>
      </c>
      <c r="H78">
        <f>IF(OR(bd_cpi!H78=0,bd_cred!H78=0),"",bd_cred!H78/(bd_cpi!H78/bd_cpi!H$158))</f>
        <v>11497.986645887671</v>
      </c>
      <c r="I78" t="str">
        <f>IF(OR(bd_cpi!I78=0,bd_cred!I78=0),"",bd_cred!I78/(bd_cpi!I78/bd_cpi!I$158))</f>
        <v/>
      </c>
    </row>
    <row r="79" spans="1:9" x14ac:dyDescent="0.3">
      <c r="A79" t="s">
        <v>85</v>
      </c>
      <c r="B79">
        <f>IF(OR(bd_cpi!B79=0,bd_cred!B79=0),"",bd_cred!B79/(bd_cpi!B79/bd_cpi!B$158))</f>
        <v>1228.2528225948804</v>
      </c>
      <c r="C79">
        <f>IF(OR(bd_cpi!C79=0,bd_cred!C79=0),"",bd_cred!C79/(bd_cpi!C79/bd_cpi!C$158))</f>
        <v>1977.66862051982</v>
      </c>
      <c r="D79">
        <f>IF(OR(bd_cpi!D79=0,bd_cred!D79=0),"",bd_cred!D79/(bd_cpi!D79/bd_cpi!D$158))</f>
        <v>1578.3483092405816</v>
      </c>
      <c r="E79">
        <f>IF(OR(bd_cpi!E79=0,bd_cred!E79=0),"",bd_cred!E79/(bd_cpi!E79/bd_cpi!E$158))</f>
        <v>1004.0399061032855</v>
      </c>
      <c r="F79" t="str">
        <f>IF(OR(bd_cpi!F79=0,bd_cred!F79=0),"",bd_cred!F79/(bd_cpi!F79/bd_cpi!F$158))</f>
        <v/>
      </c>
      <c r="G79" t="str">
        <f>IF(OR(bd_cpi!G79=0,bd_cred!G79=0),"",bd_cred!G79/(bd_cpi!G79/bd_cpi!G$158))</f>
        <v/>
      </c>
      <c r="H79">
        <f>IF(OR(bd_cpi!H79=0,bd_cred!H79=0),"",bd_cred!H79/(bd_cpi!H79/bd_cpi!H$158))</f>
        <v>11586.805571733619</v>
      </c>
      <c r="I79" t="str">
        <f>IF(OR(bd_cpi!I79=0,bd_cred!I79=0),"",bd_cred!I79/(bd_cpi!I79/bd_cpi!I$158))</f>
        <v/>
      </c>
    </row>
    <row r="80" spans="1:9" x14ac:dyDescent="0.3">
      <c r="A80" t="s">
        <v>86</v>
      </c>
      <c r="B80">
        <f>IF(OR(bd_cpi!B80=0,bd_cred!B80=0),"",bd_cred!B80/(bd_cpi!B80/bd_cpi!B$158))</f>
        <v>1257.0681449148833</v>
      </c>
      <c r="C80">
        <f>IF(OR(bd_cpi!C80=0,bd_cred!C80=0),"",bd_cred!C80/(bd_cpi!C80/bd_cpi!C$158))</f>
        <v>2005.7552706719605</v>
      </c>
      <c r="D80">
        <f>IF(OR(bd_cpi!D80=0,bd_cred!D80=0),"",bd_cred!D80/(bd_cpi!D80/bd_cpi!D$158))</f>
        <v>1599.7675556301031</v>
      </c>
      <c r="E80">
        <f>IF(OR(bd_cpi!E80=0,bd_cred!E80=0),"",bd_cred!E80/(bd_cpi!E80/bd_cpi!E$158))</f>
        <v>1044.3853146853153</v>
      </c>
      <c r="F80" t="str">
        <f>IF(OR(bd_cpi!F80=0,bd_cred!F80=0),"",bd_cred!F80/(bd_cpi!F80/bd_cpi!F$158))</f>
        <v/>
      </c>
      <c r="G80" t="str">
        <f>IF(OR(bd_cpi!G80=0,bd_cred!G80=0),"",bd_cred!G80/(bd_cpi!G80/bd_cpi!G$158))</f>
        <v/>
      </c>
      <c r="H80">
        <f>IF(OR(bd_cpi!H80=0,bd_cred!H80=0),"",bd_cred!H80/(bd_cpi!H80/bd_cpi!H$158))</f>
        <v>11679.772843932586</v>
      </c>
      <c r="I80" t="str">
        <f>IF(OR(bd_cpi!I80=0,bd_cred!I80=0),"",bd_cred!I80/(bd_cpi!I80/bd_cpi!I$158))</f>
        <v/>
      </c>
    </row>
    <row r="81" spans="1:9" x14ac:dyDescent="0.3">
      <c r="A81" t="s">
        <v>87</v>
      </c>
      <c r="B81">
        <f>IF(OR(bd_cpi!B81=0,bd_cred!B81=0),"",bd_cred!B81/(bd_cpi!B81/bd_cpi!B$158))</f>
        <v>1292.5980191138131</v>
      </c>
      <c r="C81">
        <f>IF(OR(bd_cpi!C81=0,bd_cred!C81=0),"",bd_cred!C81/(bd_cpi!C81/bd_cpi!C$158))</f>
        <v>2044.6593430641738</v>
      </c>
      <c r="D81">
        <f>IF(OR(bd_cpi!D81=0,bd_cred!D81=0),"",bd_cred!D81/(bd_cpi!D81/bd_cpi!D$158))</f>
        <v>1641.3016610038367</v>
      </c>
      <c r="E81">
        <f>IF(OR(bd_cpi!E81=0,bd_cred!E81=0),"",bd_cred!E81/(bd_cpi!E81/bd_cpi!E$158))</f>
        <v>1059.847017104714</v>
      </c>
      <c r="F81" t="str">
        <f>IF(OR(bd_cpi!F81=0,bd_cred!F81=0),"",bd_cred!F81/(bd_cpi!F81/bd_cpi!F$158))</f>
        <v/>
      </c>
      <c r="G81" t="str">
        <f>IF(OR(bd_cpi!G81=0,bd_cred!G81=0),"",bd_cred!G81/(bd_cpi!G81/bd_cpi!G$158))</f>
        <v/>
      </c>
      <c r="H81">
        <f>IF(OR(bd_cpi!H81=0,bd_cred!H81=0),"",bd_cred!H81/(bd_cpi!H81/bd_cpi!H$158))</f>
        <v>11792.555661620763</v>
      </c>
      <c r="I81" t="str">
        <f>IF(OR(bd_cpi!I81=0,bd_cred!I81=0),"",bd_cred!I81/(bd_cpi!I81/bd_cpi!I$158))</f>
        <v/>
      </c>
    </row>
    <row r="82" spans="1:9" x14ac:dyDescent="0.3">
      <c r="A82" t="s">
        <v>88</v>
      </c>
      <c r="B82">
        <f>IF(OR(bd_cpi!B82=0,bd_cred!B82=0),"",bd_cred!B82/(bd_cpi!B82/bd_cpi!B$158))</f>
        <v>1313.8231633090425</v>
      </c>
      <c r="C82">
        <f>IF(OR(bd_cpi!C82=0,bd_cred!C82=0),"",bd_cred!C82/(bd_cpi!C82/bd_cpi!C$158))</f>
        <v>2060.0188744958928</v>
      </c>
      <c r="D82">
        <f>IF(OR(bd_cpi!D82=0,bd_cred!D82=0),"",bd_cred!D82/(bd_cpi!D82/bd_cpi!D$158))</f>
        <v>1673.3967196795204</v>
      </c>
      <c r="E82">
        <f>IF(OR(bd_cpi!E82=0,bd_cred!E82=0),"",bd_cred!E82/(bd_cpi!E82/bd_cpi!E$158))</f>
        <v>1128.0190476190467</v>
      </c>
      <c r="F82" t="str">
        <f>IF(OR(bd_cpi!F82=0,bd_cred!F82=0),"",bd_cred!F82/(bd_cpi!F82/bd_cpi!F$158))</f>
        <v/>
      </c>
      <c r="G82" t="str">
        <f>IF(OR(bd_cpi!G82=0,bd_cred!G82=0),"",bd_cred!G82/(bd_cpi!G82/bd_cpi!G$158))</f>
        <v/>
      </c>
      <c r="H82">
        <f>IF(OR(bd_cpi!H82=0,bd_cred!H82=0),"",bd_cred!H82/(bd_cpi!H82/bd_cpi!H$158))</f>
        <v>11787.615713577194</v>
      </c>
      <c r="I82" t="str">
        <f>IF(OR(bd_cpi!I82=0,bd_cred!I82=0),"",bd_cred!I82/(bd_cpi!I82/bd_cpi!I$158))</f>
        <v/>
      </c>
    </row>
    <row r="83" spans="1:9" x14ac:dyDescent="0.3">
      <c r="A83" t="s">
        <v>89</v>
      </c>
      <c r="B83">
        <f>IF(OR(bd_cpi!B83=0,bd_cred!B83=0),"",bd_cred!B83/(bd_cpi!B83/bd_cpi!B$158))</f>
        <v>1341.8235202041676</v>
      </c>
      <c r="C83">
        <f>IF(OR(bd_cpi!C83=0,bd_cred!C83=0),"",bd_cred!C83/(bd_cpi!C83/bd_cpi!C$158))</f>
        <v>2063.9928977333248</v>
      </c>
      <c r="D83">
        <f>IF(OR(bd_cpi!D83=0,bd_cred!D83=0),"",bd_cred!D83/(bd_cpi!D83/bd_cpi!D$158))</f>
        <v>1699.2978986399285</v>
      </c>
      <c r="E83">
        <f>IF(OR(bd_cpi!E83=0,bd_cred!E83=0),"",bd_cred!E83/(bd_cpi!E83/bd_cpi!E$158))</f>
        <v>1135.179116706634</v>
      </c>
      <c r="F83" t="str">
        <f>IF(OR(bd_cpi!F83=0,bd_cred!F83=0),"",bd_cred!F83/(bd_cpi!F83/bd_cpi!F$158))</f>
        <v/>
      </c>
      <c r="G83" t="str">
        <f>IF(OR(bd_cpi!G83=0,bd_cred!G83=0),"",bd_cred!G83/(bd_cpi!G83/bd_cpi!G$158))</f>
        <v/>
      </c>
      <c r="H83">
        <f>IF(OR(bd_cpi!H83=0,bd_cred!H83=0),"",bd_cred!H83/(bd_cpi!H83/bd_cpi!H$158))</f>
        <v>11854.988696599639</v>
      </c>
      <c r="I83" t="str">
        <f>IF(OR(bd_cpi!I83=0,bd_cred!I83=0),"",bd_cred!I83/(bd_cpi!I83/bd_cpi!I$158))</f>
        <v/>
      </c>
    </row>
    <row r="84" spans="1:9" x14ac:dyDescent="0.3">
      <c r="A84" t="s">
        <v>90</v>
      </c>
      <c r="B84">
        <f>IF(OR(bd_cpi!B84=0,bd_cred!B84=0),"",bd_cred!B84/(bd_cpi!B84/bd_cpi!B$158))</f>
        <v>1337.7279427850224</v>
      </c>
      <c r="C84">
        <f>IF(OR(bd_cpi!C84=0,bd_cred!C84=0),"",bd_cred!C84/(bd_cpi!C84/bd_cpi!C$158))</f>
        <v>2097.8984886686731</v>
      </c>
      <c r="D84">
        <f>IF(OR(bd_cpi!D84=0,bd_cred!D84=0),"",bd_cred!D84/(bd_cpi!D84/bd_cpi!D$158))</f>
        <v>1716.8549391013007</v>
      </c>
      <c r="E84">
        <f>IF(OR(bd_cpi!E84=0,bd_cred!E84=0),"",bd_cred!E84/(bd_cpi!E84/bd_cpi!E$158))</f>
        <v>1142.0786840031521</v>
      </c>
      <c r="F84" t="str">
        <f>IF(OR(bd_cpi!F84=0,bd_cred!F84=0),"",bd_cred!F84/(bd_cpi!F84/bd_cpi!F$158))</f>
        <v/>
      </c>
      <c r="G84" t="str">
        <f>IF(OR(bd_cpi!G84=0,bd_cred!G84=0),"",bd_cred!G84/(bd_cpi!G84/bd_cpi!G$158))</f>
        <v/>
      </c>
      <c r="H84">
        <f>IF(OR(bd_cpi!H84=0,bd_cred!H84=0),"",bd_cred!H84/(bd_cpi!H84/bd_cpi!H$158))</f>
        <v>11799.541696999493</v>
      </c>
      <c r="I84" t="str">
        <f>IF(OR(bd_cpi!I84=0,bd_cred!I84=0),"",bd_cred!I84/(bd_cpi!I84/bd_cpi!I$158))</f>
        <v/>
      </c>
    </row>
    <row r="85" spans="1:9" x14ac:dyDescent="0.3">
      <c r="A85" t="s">
        <v>91</v>
      </c>
      <c r="B85">
        <f>IF(OR(bd_cpi!B85=0,bd_cred!B85=0),"",bd_cred!B85/(bd_cpi!B85/bd_cpi!B$158))</f>
        <v>1331.1706600496275</v>
      </c>
      <c r="C85">
        <f>IF(OR(bd_cpi!C85=0,bd_cred!C85=0),"",bd_cred!C85/(bd_cpi!C85/bd_cpi!C$158))</f>
        <v>2137.8633520116623</v>
      </c>
      <c r="D85">
        <f>IF(OR(bd_cpi!D85=0,bd_cred!D85=0),"",bd_cred!D85/(bd_cpi!D85/bd_cpi!D$158))</f>
        <v>1755.6071102004978</v>
      </c>
      <c r="E85">
        <f>IF(OR(bd_cpi!E85=0,bd_cred!E85=0),"",bd_cred!E85/(bd_cpi!E85/bd_cpi!E$158))</f>
        <v>1151.0330624879077</v>
      </c>
      <c r="F85" t="str">
        <f>IF(OR(bd_cpi!F85=0,bd_cred!F85=0),"",bd_cred!F85/(bd_cpi!F85/bd_cpi!F$158))</f>
        <v/>
      </c>
      <c r="G85" t="str">
        <f>IF(OR(bd_cpi!G85=0,bd_cred!G85=0),"",bd_cred!G85/(bd_cpi!G85/bd_cpi!G$158))</f>
        <v/>
      </c>
      <c r="H85">
        <f>IF(OR(bd_cpi!H85=0,bd_cred!H85=0),"",bd_cred!H85/(bd_cpi!H85/bd_cpi!H$158))</f>
        <v>11714.218106127584</v>
      </c>
      <c r="I85" t="str">
        <f>IF(OR(bd_cpi!I85=0,bd_cred!I85=0),"",bd_cred!I85/(bd_cpi!I85/bd_cpi!I$158))</f>
        <v/>
      </c>
    </row>
    <row r="86" spans="1:9" x14ac:dyDescent="0.3">
      <c r="A86" t="s">
        <v>92</v>
      </c>
      <c r="B86">
        <f>IF(OR(bd_cpi!B86=0,bd_cred!B86=0),"",bd_cred!B86/(bd_cpi!B86/bd_cpi!B$158))</f>
        <v>1296.4286367606192</v>
      </c>
      <c r="C86">
        <f>IF(OR(bd_cpi!C86=0,bd_cred!C86=0),"",bd_cred!C86/(bd_cpi!C86/bd_cpi!C$158))</f>
        <v>2144.2915339147303</v>
      </c>
      <c r="D86">
        <f>IF(OR(bd_cpi!D86=0,bd_cred!D86=0),"",bd_cred!D86/(bd_cpi!D86/bd_cpi!D$158))</f>
        <v>1765.693242963036</v>
      </c>
      <c r="E86">
        <f>IF(OR(bd_cpi!E86=0,bd_cred!E86=0),"",bd_cred!E86/(bd_cpi!E86/bd_cpi!E$158))</f>
        <v>1177.6074373795768</v>
      </c>
      <c r="F86" t="str">
        <f>IF(OR(bd_cpi!F86=0,bd_cred!F86=0),"",bd_cred!F86/(bd_cpi!F86/bd_cpi!F$158))</f>
        <v/>
      </c>
      <c r="G86" t="str">
        <f>IF(OR(bd_cpi!G86=0,bd_cred!G86=0),"",bd_cred!G86/(bd_cpi!G86/bd_cpi!G$158))</f>
        <v/>
      </c>
      <c r="H86">
        <f>IF(OR(bd_cpi!H86=0,bd_cred!H86=0),"",bd_cred!H86/(bd_cpi!H86/bd_cpi!H$158))</f>
        <v>11620.210675293098</v>
      </c>
      <c r="I86" t="str">
        <f>IF(OR(bd_cpi!I86=0,bd_cred!I86=0),"",bd_cred!I86/(bd_cpi!I86/bd_cpi!I$158))</f>
        <v/>
      </c>
    </row>
    <row r="87" spans="1:9" x14ac:dyDescent="0.3">
      <c r="A87" t="s">
        <v>93</v>
      </c>
      <c r="B87">
        <f>IF(OR(bd_cpi!B87=0,bd_cred!B87=0),"",bd_cred!B87/(bd_cpi!B87/bd_cpi!B$158))</f>
        <v>1321.9049028706243</v>
      </c>
      <c r="C87">
        <f>IF(OR(bd_cpi!C87=0,bd_cred!C87=0),"",bd_cred!C87/(bd_cpi!C87/bd_cpi!C$158))</f>
        <v>2178.8193258157394</v>
      </c>
      <c r="D87">
        <f>IF(OR(bd_cpi!D87=0,bd_cred!D87=0),"",bd_cred!D87/(bd_cpi!D87/bd_cpi!D$158))</f>
        <v>1771.5045312124571</v>
      </c>
      <c r="E87">
        <f>IF(OR(bd_cpi!E87=0,bd_cred!E87=0),"",bd_cred!E87/(bd_cpi!E87/bd_cpi!E$158))</f>
        <v>1164.0812868731562</v>
      </c>
      <c r="F87" t="str">
        <f>IF(OR(bd_cpi!F87=0,bd_cred!F87=0),"",bd_cred!F87/(bd_cpi!F87/bd_cpi!F$158))</f>
        <v/>
      </c>
      <c r="G87" t="str">
        <f>IF(OR(bd_cpi!G87=0,bd_cred!G87=0),"",bd_cred!G87/(bd_cpi!G87/bd_cpi!G$158))</f>
        <v/>
      </c>
      <c r="H87">
        <f>IF(OR(bd_cpi!H87=0,bd_cred!H87=0),"",bd_cred!H87/(bd_cpi!H87/bd_cpi!H$158))</f>
        <v>11669.578888433736</v>
      </c>
      <c r="I87" t="str">
        <f>IF(OR(bd_cpi!I87=0,bd_cred!I87=0),"",bd_cred!I87/(bd_cpi!I87/bd_cpi!I$158))</f>
        <v/>
      </c>
    </row>
    <row r="88" spans="1:9" x14ac:dyDescent="0.3">
      <c r="A88" t="s">
        <v>94</v>
      </c>
      <c r="B88">
        <f>IF(OR(bd_cpi!B88=0,bd_cred!B88=0),"",bd_cred!B88/(bd_cpi!B88/bd_cpi!B$158))</f>
        <v>1306.677184025059</v>
      </c>
      <c r="C88">
        <f>IF(OR(bd_cpi!C88=0,bd_cred!C88=0),"",bd_cred!C88/(bd_cpi!C88/bd_cpi!C$158))</f>
        <v>2211.9670599622305</v>
      </c>
      <c r="D88">
        <f>IF(OR(bd_cpi!D88=0,bd_cred!D88=0),"",bd_cred!D88/(bd_cpi!D88/bd_cpi!D$158))</f>
        <v>1785.5227731309094</v>
      </c>
      <c r="E88">
        <f>IF(OR(bd_cpi!E88=0,bd_cred!E88=0),"",bd_cred!E88/(bd_cpi!E88/bd_cpi!E$158))</f>
        <v>1165.9347611202629</v>
      </c>
      <c r="F88" t="str">
        <f>IF(OR(bd_cpi!F88=0,bd_cred!F88=0),"",bd_cred!F88/(bd_cpi!F88/bd_cpi!F$158))</f>
        <v/>
      </c>
      <c r="G88" t="str">
        <f>IF(OR(bd_cpi!G88=0,bd_cred!G88=0),"",bd_cred!G88/(bd_cpi!G88/bd_cpi!G$158))</f>
        <v/>
      </c>
      <c r="H88">
        <f>IF(OR(bd_cpi!H88=0,bd_cred!H88=0),"",bd_cred!H88/(bd_cpi!H88/bd_cpi!H$158))</f>
        <v>11599.430709385066</v>
      </c>
      <c r="I88" t="str">
        <f>IF(OR(bd_cpi!I88=0,bd_cred!I88=0),"",bd_cred!I88/(bd_cpi!I88/bd_cpi!I$158))</f>
        <v/>
      </c>
    </row>
    <row r="89" spans="1:9" x14ac:dyDescent="0.3">
      <c r="A89" t="s">
        <v>95</v>
      </c>
      <c r="B89">
        <f>IF(OR(bd_cpi!B89=0,bd_cred!B89=0),"",bd_cred!B89/(bd_cpi!B89/bd_cpi!B$158))</f>
        <v>1318.940888715345</v>
      </c>
      <c r="C89">
        <f>IF(OR(bd_cpi!C89=0,bd_cred!C89=0),"",bd_cred!C89/(bd_cpi!C89/bd_cpi!C$158))</f>
        <v>2233.7351139944421</v>
      </c>
      <c r="D89">
        <f>IF(OR(bd_cpi!D89=0,bd_cred!D89=0),"",bd_cred!D89/(bd_cpi!D89/bd_cpi!D$158))</f>
        <v>1807.5376012313529</v>
      </c>
      <c r="E89">
        <f>IF(OR(bd_cpi!E89=0,bd_cred!E89=0),"",bd_cred!E89/(bd_cpi!E89/bd_cpi!E$158))</f>
        <v>1139.3578091106294</v>
      </c>
      <c r="F89" t="str">
        <f>IF(OR(bd_cpi!F89=0,bd_cred!F89=0),"",bd_cred!F89/(bd_cpi!F89/bd_cpi!F$158))</f>
        <v/>
      </c>
      <c r="G89" t="str">
        <f>IF(OR(bd_cpi!G89=0,bd_cred!G89=0),"",bd_cred!G89/(bd_cpi!G89/bd_cpi!G$158))</f>
        <v/>
      </c>
      <c r="H89">
        <f>IF(OR(bd_cpi!H89=0,bd_cred!H89=0),"",bd_cred!H89/(bd_cpi!H89/bd_cpi!H$158))</f>
        <v>11556.160150113748</v>
      </c>
      <c r="I89" t="str">
        <f>IF(OR(bd_cpi!I89=0,bd_cred!I89=0),"",bd_cred!I89/(bd_cpi!I89/bd_cpi!I$158))</f>
        <v/>
      </c>
    </row>
    <row r="90" spans="1:9" x14ac:dyDescent="0.3">
      <c r="A90" t="s">
        <v>96</v>
      </c>
      <c r="B90">
        <f>IF(OR(bd_cpi!B90=0,bd_cred!B90=0),"",bd_cred!B90/(bd_cpi!B90/bd_cpi!B$158))</f>
        <v>1320.5590938712171</v>
      </c>
      <c r="C90">
        <f>IF(OR(bd_cpi!C90=0,bd_cred!C90=0),"",bd_cred!C90/(bd_cpi!C90/bd_cpi!C$158))</f>
        <v>2248.2295201280881</v>
      </c>
      <c r="D90">
        <f>IF(OR(bd_cpi!D90=0,bd_cred!D90=0),"",bd_cred!D90/(bd_cpi!D90/bd_cpi!D$158))</f>
        <v>1822.4003703040294</v>
      </c>
      <c r="E90">
        <f>IF(OR(bd_cpi!E90=0,bd_cred!E90=0),"",bd_cred!E90/(bd_cpi!E90/bd_cpi!E$158))</f>
        <v>1154.079272465334</v>
      </c>
      <c r="F90" t="str">
        <f>IF(OR(bd_cpi!F90=0,bd_cred!F90=0),"",bd_cred!F90/(bd_cpi!F90/bd_cpi!F$158))</f>
        <v/>
      </c>
      <c r="G90" t="str">
        <f>IF(OR(bd_cpi!G90=0,bd_cred!G90=0),"",bd_cred!G90/(bd_cpi!G90/bd_cpi!G$158))</f>
        <v/>
      </c>
      <c r="H90">
        <f>IF(OR(bd_cpi!H90=0,bd_cred!H90=0),"",bd_cred!H90/(bd_cpi!H90/bd_cpi!H$158))</f>
        <v>11518.304793759615</v>
      </c>
      <c r="I90" t="str">
        <f>IF(OR(bd_cpi!I90=0,bd_cred!I90=0),"",bd_cred!I90/(bd_cpi!I90/bd_cpi!I$158))</f>
        <v/>
      </c>
    </row>
    <row r="91" spans="1:9" x14ac:dyDescent="0.3">
      <c r="A91" t="s">
        <v>97</v>
      </c>
      <c r="B91">
        <f>IF(OR(bd_cpi!B91=0,bd_cred!B91=0),"",bd_cred!B91/(bd_cpi!B91/bd_cpi!B$158))</f>
        <v>1347.9416377708974</v>
      </c>
      <c r="C91">
        <f>IF(OR(bd_cpi!C91=0,bd_cred!C91=0),"",bd_cred!C91/(bd_cpi!C91/bd_cpi!C$158))</f>
        <v>2276.0812686567178</v>
      </c>
      <c r="D91">
        <f>IF(OR(bd_cpi!D91=0,bd_cred!D91=0),"",bd_cred!D91/(bd_cpi!D91/bd_cpi!D$158))</f>
        <v>1837.7627314061194</v>
      </c>
      <c r="E91">
        <f>IF(OR(bd_cpi!E91=0,bd_cred!E91=0),"",bd_cred!E91/(bd_cpi!E91/bd_cpi!E$158))</f>
        <v>1133.0696374889485</v>
      </c>
      <c r="F91" t="str">
        <f>IF(OR(bd_cpi!F91=0,bd_cred!F91=0),"",bd_cred!F91/(bd_cpi!F91/bd_cpi!F$158))</f>
        <v/>
      </c>
      <c r="G91" t="str">
        <f>IF(OR(bd_cpi!G91=0,bd_cred!G91=0),"",bd_cred!G91/(bd_cpi!G91/bd_cpi!G$158))</f>
        <v/>
      </c>
      <c r="H91">
        <f>IF(OR(bd_cpi!H91=0,bd_cred!H91=0),"",bd_cred!H91/(bd_cpi!H91/bd_cpi!H$158))</f>
        <v>11501.192974570613</v>
      </c>
      <c r="I91" t="str">
        <f>IF(OR(bd_cpi!I91=0,bd_cred!I91=0),"",bd_cred!I91/(bd_cpi!I91/bd_cpi!I$158))</f>
        <v/>
      </c>
    </row>
    <row r="92" spans="1:9" x14ac:dyDescent="0.3">
      <c r="A92" t="s">
        <v>98</v>
      </c>
      <c r="B92">
        <f>IF(OR(bd_cpi!B92=0,bd_cred!B92=0),"",bd_cred!B92/(bd_cpi!B92/bd_cpi!B$158))</f>
        <v>1349.9664788298683</v>
      </c>
      <c r="C92">
        <f>IF(OR(bd_cpi!C92=0,bd_cred!C92=0),"",bd_cred!C92/(bd_cpi!C92/bd_cpi!C$158))</f>
        <v>2308.8332923976623</v>
      </c>
      <c r="D92">
        <f>IF(OR(bd_cpi!D92=0,bd_cred!D92=0),"",bd_cred!D92/(bd_cpi!D92/bd_cpi!D$158))</f>
        <v>1840.397692048801</v>
      </c>
      <c r="E92">
        <f>IF(OR(bd_cpi!E92=0,bd_cred!E92=0),"",bd_cred!E92/(bd_cpi!E92/bd_cpi!E$158))</f>
        <v>1144.5573099415196</v>
      </c>
      <c r="F92" t="str">
        <f>IF(OR(bd_cpi!F92=0,bd_cred!F92=0),"",bd_cred!F92/(bd_cpi!F92/bd_cpi!F$158))</f>
        <v/>
      </c>
      <c r="G92" t="str">
        <f>IF(OR(bd_cpi!G92=0,bd_cred!G92=0),"",bd_cred!G92/(bd_cpi!G92/bd_cpi!G$158))</f>
        <v/>
      </c>
      <c r="H92">
        <f>IF(OR(bd_cpi!H92=0,bd_cred!H92=0),"",bd_cred!H92/(bd_cpi!H92/bd_cpi!H$158))</f>
        <v>11491.244207900094</v>
      </c>
      <c r="I92" t="str">
        <f>IF(OR(bd_cpi!I92=0,bd_cred!I92=0),"",bd_cred!I92/(bd_cpi!I92/bd_cpi!I$158))</f>
        <v/>
      </c>
    </row>
    <row r="93" spans="1:9" x14ac:dyDescent="0.3">
      <c r="A93" t="s">
        <v>99</v>
      </c>
      <c r="B93">
        <f>IF(OR(bd_cpi!B93=0,bd_cred!B93=0),"",bd_cred!B93/(bd_cpi!B93/bd_cpi!B$158))</f>
        <v>1359.1110937619592</v>
      </c>
      <c r="C93">
        <f>IF(OR(bd_cpi!C93=0,bd_cred!C93=0),"",bd_cred!C93/(bd_cpi!C93/bd_cpi!C$158))</f>
        <v>2324.0330995515719</v>
      </c>
      <c r="D93">
        <f>IF(OR(bd_cpi!D93=0,bd_cred!D93=0),"",bd_cred!D93/(bd_cpi!D93/bd_cpi!D$158))</f>
        <v>1869.4818461323785</v>
      </c>
      <c r="E93">
        <f>IF(OR(bd_cpi!E93=0,bd_cred!E93=0),"",bd_cred!E93/(bd_cpi!E93/bd_cpi!E$158))</f>
        <v>1168.6084829285467</v>
      </c>
      <c r="F93" t="str">
        <f>IF(OR(bd_cpi!F93=0,bd_cred!F93=0),"",bd_cred!F93/(bd_cpi!F93/bd_cpi!F$158))</f>
        <v/>
      </c>
      <c r="G93" t="str">
        <f>IF(OR(bd_cpi!G93=0,bd_cred!G93=0),"",bd_cred!G93/(bd_cpi!G93/bd_cpi!G$158))</f>
        <v/>
      </c>
      <c r="H93">
        <f>IF(OR(bd_cpi!H93=0,bd_cred!H93=0),"",bd_cred!H93/(bd_cpi!H93/bd_cpi!H$158))</f>
        <v>11497.331890046937</v>
      </c>
      <c r="I93" t="str">
        <f>IF(OR(bd_cpi!I93=0,bd_cred!I93=0),"",bd_cred!I93/(bd_cpi!I93/bd_cpi!I$158))</f>
        <v/>
      </c>
    </row>
    <row r="94" spans="1:9" x14ac:dyDescent="0.3">
      <c r="A94" t="s">
        <v>100</v>
      </c>
      <c r="B94">
        <f>IF(OR(bd_cpi!B94=0,bd_cred!B94=0),"",bd_cred!B94/(bd_cpi!B94/bd_cpi!B$158))</f>
        <v>1367.8254783269958</v>
      </c>
      <c r="C94">
        <f>IF(OR(bd_cpi!C94=0,bd_cred!C94=0),"",bd_cred!C94/(bd_cpi!C94/bd_cpi!C$158))</f>
        <v>2315.3127451923083</v>
      </c>
      <c r="D94">
        <f>IF(OR(bd_cpi!D94=0,bd_cred!D94=0),"",bd_cred!D94/(bd_cpi!D94/bd_cpi!D$158))</f>
        <v>1888.4430253357327</v>
      </c>
      <c r="E94">
        <f>IF(OR(bd_cpi!E94=0,bd_cred!E94=0),"",bd_cred!E94/(bd_cpi!E94/bd_cpi!E$158))</f>
        <v>1171.6745294635009</v>
      </c>
      <c r="F94" t="str">
        <f>IF(OR(bd_cpi!F94=0,bd_cred!F94=0),"",bd_cred!F94/(bd_cpi!F94/bd_cpi!F$158))</f>
        <v/>
      </c>
      <c r="G94" t="str">
        <f>IF(OR(bd_cpi!G94=0,bd_cred!G94=0),"",bd_cred!G94/(bd_cpi!G94/bd_cpi!G$158))</f>
        <v/>
      </c>
      <c r="H94">
        <f>IF(OR(bd_cpi!H94=0,bd_cred!H94=0),"",bd_cred!H94/(bd_cpi!H94/bd_cpi!H$158))</f>
        <v>11471.947812679404</v>
      </c>
      <c r="I94" t="str">
        <f>IF(OR(bd_cpi!I94=0,bd_cred!I94=0),"",bd_cred!I94/(bd_cpi!I94/bd_cpi!I$158))</f>
        <v/>
      </c>
    </row>
    <row r="95" spans="1:9" x14ac:dyDescent="0.3">
      <c r="A95" t="s">
        <v>101</v>
      </c>
      <c r="B95">
        <f>IF(OR(bd_cpi!B95=0,bd_cred!B95=0),"",bd_cred!B95/(bd_cpi!B95/bd_cpi!B$158))</f>
        <v>1392.0425875190258</v>
      </c>
      <c r="C95">
        <f>IF(OR(bd_cpi!C95=0,bd_cred!C95=0),"",bd_cred!C95/(bd_cpi!C95/bd_cpi!C$158))</f>
        <v>2347.5588041594478</v>
      </c>
      <c r="D95">
        <f>IF(OR(bd_cpi!D95=0,bd_cred!D95=0),"",bd_cred!D95/(bd_cpi!D95/bd_cpi!D$158))</f>
        <v>1880.8166936866721</v>
      </c>
      <c r="E95">
        <f>IF(OR(bd_cpi!E95=0,bd_cred!E95=0),"",bd_cred!E95/(bd_cpi!E95/bd_cpi!E$158))</f>
        <v>1164.7442948385976</v>
      </c>
      <c r="F95" t="str">
        <f>IF(OR(bd_cpi!F95=0,bd_cred!F95=0),"",bd_cred!F95/(bd_cpi!F95/bd_cpi!F$158))</f>
        <v/>
      </c>
      <c r="G95" t="str">
        <f>IF(OR(bd_cpi!G95=0,bd_cred!G95=0),"",bd_cred!G95/(bd_cpi!G95/bd_cpi!G$158))</f>
        <v/>
      </c>
      <c r="H95">
        <f>IF(OR(bd_cpi!H95=0,bd_cred!H95=0),"",bd_cred!H95/(bd_cpi!H95/bd_cpi!H$158))</f>
        <v>11552.423928278973</v>
      </c>
      <c r="I95" t="str">
        <f>IF(OR(bd_cpi!I95=0,bd_cred!I95=0),"",bd_cred!I95/(bd_cpi!I95/bd_cpi!I$158))</f>
        <v/>
      </c>
    </row>
    <row r="96" spans="1:9" x14ac:dyDescent="0.3">
      <c r="A96" t="s">
        <v>102</v>
      </c>
      <c r="B96">
        <f>IF(OR(bd_cpi!B96=0,bd_cred!B96=0),"",bd_cred!B96/(bd_cpi!B96/bd_cpi!B$158))</f>
        <v>1403.2743131428551</v>
      </c>
      <c r="C96">
        <f>IF(OR(bd_cpi!C96=0,bd_cred!C96=0),"",bd_cred!C96/(bd_cpi!C96/bd_cpi!C$158))</f>
        <v>2384.6140460413117</v>
      </c>
      <c r="D96">
        <f>IF(OR(bd_cpi!D96=0,bd_cred!D96=0),"",bd_cred!D96/(bd_cpi!D96/bd_cpi!D$158))</f>
        <v>1875.3759831609773</v>
      </c>
      <c r="E96">
        <f>IF(OR(bd_cpi!E96=0,bd_cred!E96=0),"",bd_cred!E96/(bd_cpi!E96/bd_cpi!E$158))</f>
        <v>1184.1644961240304</v>
      </c>
      <c r="F96" t="str">
        <f>IF(OR(bd_cpi!F96=0,bd_cred!F96=0),"",bd_cred!F96/(bd_cpi!F96/bd_cpi!F$158))</f>
        <v/>
      </c>
      <c r="G96" t="str">
        <f>IF(OR(bd_cpi!G96=0,bd_cred!G96=0),"",bd_cred!G96/(bd_cpi!G96/bd_cpi!G$158))</f>
        <v/>
      </c>
      <c r="H96">
        <f>IF(OR(bd_cpi!H96=0,bd_cred!H96=0),"",bd_cred!H96/(bd_cpi!H96/bd_cpi!H$158))</f>
        <v>11667.841715286668</v>
      </c>
      <c r="I96" t="str">
        <f>IF(OR(bd_cpi!I96=0,bd_cred!I96=0),"",bd_cred!I96/(bd_cpi!I96/bd_cpi!I$158))</f>
        <v/>
      </c>
    </row>
    <row r="97" spans="1:9" x14ac:dyDescent="0.3">
      <c r="A97" t="s">
        <v>103</v>
      </c>
      <c r="B97">
        <f>IF(OR(bd_cpi!B97=0,bd_cred!B97=0),"",bd_cred!B97/(bd_cpi!B97/bd_cpi!B$158))</f>
        <v>1411.3157953770362</v>
      </c>
      <c r="C97">
        <f>IF(OR(bd_cpi!C97=0,bd_cred!C97=0),"",bd_cred!C97/(bd_cpi!C97/bd_cpi!C$158))</f>
        <v>2455.9903542562365</v>
      </c>
      <c r="D97">
        <f>IF(OR(bd_cpi!D97=0,bd_cred!D97=0),"",bd_cred!D97/(bd_cpi!D97/bd_cpi!D$158))</f>
        <v>1853.1738103872437</v>
      </c>
      <c r="E97">
        <f>IF(OR(bd_cpi!E97=0,bd_cred!E97=0),"",bd_cred!E97/(bd_cpi!E97/bd_cpi!E$158))</f>
        <v>1214.1299638989176</v>
      </c>
      <c r="F97" t="str">
        <f>IF(OR(bd_cpi!F97=0,bd_cred!F97=0),"",bd_cred!F97/(bd_cpi!F97/bd_cpi!F$158))</f>
        <v/>
      </c>
      <c r="G97" t="str">
        <f>IF(OR(bd_cpi!G97=0,bd_cred!G97=0),"",bd_cred!G97/(bd_cpi!G97/bd_cpi!G$158))</f>
        <v/>
      </c>
      <c r="H97">
        <f>IF(OR(bd_cpi!H97=0,bd_cred!H97=0),"",bd_cred!H97/(bd_cpi!H97/bd_cpi!H$158))</f>
        <v>11754.875419123087</v>
      </c>
      <c r="I97" t="str">
        <f>IF(OR(bd_cpi!I97=0,bd_cred!I97=0),"",bd_cred!I97/(bd_cpi!I97/bd_cpi!I$158))</f>
        <v/>
      </c>
    </row>
    <row r="98" spans="1:9" x14ac:dyDescent="0.3">
      <c r="A98" t="s">
        <v>104</v>
      </c>
      <c r="B98">
        <f>IF(OR(bd_cpi!B98=0,bd_cred!B98=0),"",bd_cred!B98/(bd_cpi!B98/bd_cpi!B$158))</f>
        <v>1450.4073584036826</v>
      </c>
      <c r="C98">
        <f>IF(OR(bd_cpi!C98=0,bd_cred!C98=0),"",bd_cred!C98/(bd_cpi!C98/bd_cpi!C$158))</f>
        <v>2405.9684261460125</v>
      </c>
      <c r="D98">
        <f>IF(OR(bd_cpi!D98=0,bd_cred!D98=0),"",bd_cred!D98/(bd_cpi!D98/bd_cpi!D$158))</f>
        <v>1855.7875267958445</v>
      </c>
      <c r="E98">
        <f>IF(OR(bd_cpi!E98=0,bd_cred!E98=0),"",bd_cred!E98/(bd_cpi!E98/bd_cpi!E$158))</f>
        <v>1213.1667525773187</v>
      </c>
      <c r="F98" t="str">
        <f>IF(OR(bd_cpi!F98=0,bd_cred!F98=0),"",bd_cred!F98/(bd_cpi!F98/bd_cpi!F$158))</f>
        <v/>
      </c>
      <c r="G98">
        <f>IF(OR(bd_cpi!G98=0,bd_cred!G98=0),"",bd_cred!G98/(bd_cpi!G98/bd_cpi!G$158))</f>
        <v>1074540.3284296915</v>
      </c>
      <c r="H98">
        <f>IF(OR(bd_cpi!H98=0,bd_cred!H98=0),"",bd_cred!H98/(bd_cpi!H98/bd_cpi!H$158))</f>
        <v>11848.088206866623</v>
      </c>
      <c r="I98">
        <f>IF(OR(bd_cpi!I98=0,bd_cred!I98=0),"",bd_cred!I98/(bd_cpi!I98/bd_cpi!I$158))</f>
        <v>20591.947312605262</v>
      </c>
    </row>
    <row r="99" spans="1:9" x14ac:dyDescent="0.3">
      <c r="A99" t="s">
        <v>105</v>
      </c>
      <c r="B99">
        <f>IF(OR(bd_cpi!B99=0,bd_cred!B99=0),"",bd_cred!B99/(bd_cpi!B99/bd_cpi!B$158))</f>
        <v>1482.4352439969014</v>
      </c>
      <c r="C99">
        <f>IF(OR(bd_cpi!C99=0,bd_cred!C99=0),"",bd_cred!C99/(bd_cpi!C99/bd_cpi!C$158))</f>
        <v>2428.2237613828029</v>
      </c>
      <c r="D99">
        <f>IF(OR(bd_cpi!D99=0,bd_cred!D99=0),"",bd_cred!D99/(bd_cpi!D99/bd_cpi!D$158))</f>
        <v>1842.5013182453458</v>
      </c>
      <c r="E99">
        <f>IF(OR(bd_cpi!E99=0,bd_cred!E99=0),"",bd_cred!E99/(bd_cpi!E99/bd_cpi!E$158))</f>
        <v>1178.5392923649904</v>
      </c>
      <c r="F99" t="str">
        <f>IF(OR(bd_cpi!F99=0,bd_cred!F99=0),"",bd_cred!F99/(bd_cpi!F99/bd_cpi!F$158))</f>
        <v/>
      </c>
      <c r="G99">
        <f>IF(OR(bd_cpi!G99=0,bd_cred!G99=0),"",bd_cred!G99/(bd_cpi!G99/bd_cpi!G$158))</f>
        <v>1066598.4097103917</v>
      </c>
      <c r="H99">
        <f>IF(OR(bd_cpi!H99=0,bd_cred!H99=0),"",bd_cred!H99/(bd_cpi!H99/bd_cpi!H$158))</f>
        <v>11973.144121375961</v>
      </c>
      <c r="I99">
        <f>IF(OR(bd_cpi!I99=0,bd_cred!I99=0),"",bd_cred!I99/(bd_cpi!I99/bd_cpi!I$158))</f>
        <v>22465.458503190857</v>
      </c>
    </row>
    <row r="100" spans="1:9" x14ac:dyDescent="0.3">
      <c r="A100" t="s">
        <v>106</v>
      </c>
      <c r="B100">
        <f>IF(OR(bd_cpi!B100=0,bd_cred!B100=0),"",bd_cred!B100/(bd_cpi!B100/bd_cpi!B$158))</f>
        <v>1478.2590738306915</v>
      </c>
      <c r="C100">
        <f>IF(OR(bd_cpi!C100=0,bd_cred!C100=0),"",bd_cred!C100/(bd_cpi!C100/bd_cpi!C$158))</f>
        <v>2464.1730331375843</v>
      </c>
      <c r="D100">
        <f>IF(OR(bd_cpi!D100=0,bd_cred!D100=0),"",bd_cred!D100/(bd_cpi!D100/bd_cpi!D$158))</f>
        <v>1841.3612424692687</v>
      </c>
      <c r="E100">
        <f>IF(OR(bd_cpi!E100=0,bd_cred!E100=0),"",bd_cred!E100/(bd_cpi!E100/bd_cpi!E$158))</f>
        <v>1188.0719173441732</v>
      </c>
      <c r="F100" t="str">
        <f>IF(OR(bd_cpi!F100=0,bd_cred!F100=0),"",bd_cred!F100/(bd_cpi!F100/bd_cpi!F$158))</f>
        <v/>
      </c>
      <c r="G100">
        <f>IF(OR(bd_cpi!G100=0,bd_cred!G100=0),"",bd_cred!G100/(bd_cpi!G100/bd_cpi!G$158))</f>
        <v>1082263.7905705546</v>
      </c>
      <c r="H100">
        <f>IF(OR(bd_cpi!H100=0,bd_cred!H100=0),"",bd_cred!H100/(bd_cpi!H100/bd_cpi!H$158))</f>
        <v>12043.940329288111</v>
      </c>
      <c r="I100">
        <f>IF(OR(bd_cpi!I100=0,bd_cred!I100=0),"",bd_cred!I100/(bd_cpi!I100/bd_cpi!I$158))</f>
        <v>24018.735621084641</v>
      </c>
    </row>
    <row r="101" spans="1:9" x14ac:dyDescent="0.3">
      <c r="A101" t="s">
        <v>107</v>
      </c>
      <c r="B101">
        <f>IF(OR(bd_cpi!B101=0,bd_cred!B101=0),"",bd_cred!B101/(bd_cpi!B101/bd_cpi!B$158))</f>
        <v>1484.924172839505</v>
      </c>
      <c r="C101">
        <f>IF(OR(bd_cpi!C101=0,bd_cred!C101=0),"",bd_cred!C101/(bd_cpi!C101/bd_cpi!C$158))</f>
        <v>2523.2844561477132</v>
      </c>
      <c r="D101">
        <f>IF(OR(bd_cpi!D101=0,bd_cred!D101=0),"",bd_cred!D101/(bd_cpi!D101/bd_cpi!D$158))</f>
        <v>1835.2940836696264</v>
      </c>
      <c r="E101">
        <f>IF(OR(bd_cpi!E101=0,bd_cred!E101=0),"",bd_cred!E101/(bd_cpi!E101/bd_cpi!E$158))</f>
        <v>1200.0474066565293</v>
      </c>
      <c r="F101" t="str">
        <f>IF(OR(bd_cpi!F101=0,bd_cred!F101=0),"",bd_cred!F101/(bd_cpi!F101/bd_cpi!F$158))</f>
        <v/>
      </c>
      <c r="G101">
        <f>IF(OR(bd_cpi!G101=0,bd_cred!G101=0),"",bd_cred!G101/(bd_cpi!G101/bd_cpi!G$158))</f>
        <v>1087744.0902140632</v>
      </c>
      <c r="H101">
        <f>IF(OR(bd_cpi!H101=0,bd_cred!H101=0),"",bd_cred!H101/(bd_cpi!H101/bd_cpi!H$158))</f>
        <v>12213.828265544178</v>
      </c>
      <c r="I101">
        <f>IF(OR(bd_cpi!I101=0,bd_cred!I101=0),"",bd_cred!I101/(bd_cpi!I101/bd_cpi!I$158))</f>
        <v>26233.539247965673</v>
      </c>
    </row>
    <row r="102" spans="1:9" x14ac:dyDescent="0.3">
      <c r="A102" t="s">
        <v>108</v>
      </c>
      <c r="B102">
        <f>IF(OR(bd_cpi!B102=0,bd_cred!B102=0),"",bd_cred!B102/(bd_cpi!B102/bd_cpi!B$158))</f>
        <v>1490.646181818181</v>
      </c>
      <c r="C102">
        <f>IF(OR(bd_cpi!C102=0,bd_cred!C102=0),"",bd_cred!C102/(bd_cpi!C102/bd_cpi!C$158))</f>
        <v>2442.6563455301489</v>
      </c>
      <c r="D102">
        <f>IF(OR(bd_cpi!D102=0,bd_cred!D102=0),"",bd_cred!D102/(bd_cpi!D102/bd_cpi!D$158))</f>
        <v>1833.2402565886282</v>
      </c>
      <c r="E102">
        <f>IF(OR(bd_cpi!E102=0,bd_cred!E102=0),"",bd_cred!E102/(bd_cpi!E102/bd_cpi!E$158))</f>
        <v>1201.2387129210667</v>
      </c>
      <c r="F102">
        <f>IF(OR(bd_cpi!F102=0,bd_cred!F102=0),"",bd_cred!F102/(bd_cpi!F102/bd_cpi!F$158))</f>
        <v>916.94779760319136</v>
      </c>
      <c r="G102">
        <f>IF(OR(bd_cpi!G102=0,bd_cred!G102=0),"",bd_cred!G102/(bd_cpi!G102/bd_cpi!G$158))</f>
        <v>1091646.0753331101</v>
      </c>
      <c r="H102">
        <f>IF(OR(bd_cpi!H102=0,bd_cred!H102=0),"",bd_cred!H102/(bd_cpi!H102/bd_cpi!H$158))</f>
        <v>12276.100145404329</v>
      </c>
      <c r="I102">
        <f>IF(OR(bd_cpi!I102=0,bd_cred!I102=0),"",bd_cred!I102/(bd_cpi!I102/bd_cpi!I$158))</f>
        <v>29133.170600605554</v>
      </c>
    </row>
    <row r="103" spans="1:9" x14ac:dyDescent="0.3">
      <c r="A103" t="s">
        <v>109</v>
      </c>
      <c r="B103">
        <f>IF(OR(bd_cpi!B103=0,bd_cred!B103=0),"",bd_cred!B103/(bd_cpi!B103/bd_cpi!B$158))</f>
        <v>1482.8222111237214</v>
      </c>
      <c r="C103">
        <f>IF(OR(bd_cpi!C103=0,bd_cred!C103=0),"",bd_cred!C103/(bd_cpi!C103/bd_cpi!C$158))</f>
        <v>2488.2528984666387</v>
      </c>
      <c r="D103">
        <f>IF(OR(bd_cpi!D103=0,bd_cred!D103=0),"",bd_cred!D103/(bd_cpi!D103/bd_cpi!D$158))</f>
        <v>1844.9811019828774</v>
      </c>
      <c r="E103">
        <f>IF(OR(bd_cpi!E103=0,bd_cred!E103=0),"",bd_cred!E103/(bd_cpi!E103/bd_cpi!E$158))</f>
        <v>1198.7796002642879</v>
      </c>
      <c r="F103">
        <f>IF(OR(bd_cpi!F103=0,bd_cred!F103=0),"",bd_cred!F103/(bd_cpi!F103/bd_cpi!F$158))</f>
        <v>923.13037637358354</v>
      </c>
      <c r="G103">
        <f>IF(OR(bd_cpi!G103=0,bd_cred!G103=0),"",bd_cred!G103/(bd_cpi!G103/bd_cpi!G$158))</f>
        <v>1083615.8972392671</v>
      </c>
      <c r="H103">
        <f>IF(OR(bd_cpi!H103=0,bd_cred!H103=0),"",bd_cred!H103/(bd_cpi!H103/bd_cpi!H$158))</f>
        <v>12416.515764319527</v>
      </c>
      <c r="I103">
        <f>IF(OR(bd_cpi!I103=0,bd_cred!I103=0),"",bd_cred!I103/(bd_cpi!I103/bd_cpi!I$158))</f>
        <v>30385.979137395476</v>
      </c>
    </row>
    <row r="104" spans="1:9" x14ac:dyDescent="0.3">
      <c r="A104" t="s">
        <v>110</v>
      </c>
      <c r="B104">
        <f>IF(OR(bd_cpi!B104=0,bd_cred!B104=0),"",bd_cred!B104/(bd_cpi!B104/bd_cpi!B$158))</f>
        <v>1494.4229837429109</v>
      </c>
      <c r="C104">
        <f>IF(OR(bd_cpi!C104=0,bd_cred!C104=0),"",bd_cred!C104/(bd_cpi!C104/bd_cpi!C$158))</f>
        <v>2511.6544444444457</v>
      </c>
      <c r="D104">
        <f>IF(OR(bd_cpi!D104=0,bd_cred!D104=0),"",bd_cred!D104/(bd_cpi!D104/bd_cpi!D$158))</f>
        <v>1846.3616104550872</v>
      </c>
      <c r="E104">
        <f>IF(OR(bd_cpi!E104=0,bd_cred!E104=0),"",bd_cred!E104/(bd_cpi!E104/bd_cpi!E$158))</f>
        <v>1213.4859640442023</v>
      </c>
      <c r="F104">
        <f>IF(OR(bd_cpi!F104=0,bd_cred!F104=0),"",bd_cred!F104/(bd_cpi!F104/bd_cpi!F$158))</f>
        <v>912.37529293181785</v>
      </c>
      <c r="G104">
        <f>IF(OR(bd_cpi!G104=0,bd_cred!G104=0),"",bd_cred!G104/(bd_cpi!G104/bd_cpi!G$158))</f>
        <v>1095128.9938503632</v>
      </c>
      <c r="H104">
        <f>IF(OR(bd_cpi!H104=0,bd_cred!H104=0),"",bd_cred!H104/(bd_cpi!H104/bd_cpi!H$158))</f>
        <v>12553.966657376801</v>
      </c>
      <c r="I104">
        <f>IF(OR(bd_cpi!I104=0,bd_cred!I104=0),"",bd_cred!I104/(bd_cpi!I104/bd_cpi!I$158))</f>
        <v>32157.705154805473</v>
      </c>
    </row>
    <row r="105" spans="1:9" x14ac:dyDescent="0.3">
      <c r="A105" t="s">
        <v>111</v>
      </c>
      <c r="B105">
        <f>IF(OR(bd_cpi!B105=0,bd_cred!B105=0),"",bd_cred!B105/(bd_cpi!B105/bd_cpi!B$158))</f>
        <v>1496.3526497922171</v>
      </c>
      <c r="C105">
        <f>IF(OR(bd_cpi!C105=0,bd_cred!C105=0),"",bd_cred!C105/(bd_cpi!C105/bd_cpi!C$158))</f>
        <v>2551.3041339950391</v>
      </c>
      <c r="D105">
        <f>IF(OR(bd_cpi!D105=0,bd_cred!D105=0),"",bd_cred!D105/(bd_cpi!D105/bd_cpi!D$158))</f>
        <v>1875.6246096552948</v>
      </c>
      <c r="E105">
        <f>IF(OR(bd_cpi!E105=0,bd_cred!E105=0),"",bd_cred!E105/(bd_cpi!E105/bd_cpi!E$158))</f>
        <v>1249.2391076115482</v>
      </c>
      <c r="F105">
        <f>IF(OR(bd_cpi!F105=0,bd_cred!F105=0),"",bd_cred!F105/(bd_cpi!F105/bd_cpi!F$158))</f>
        <v>930.27356468571406</v>
      </c>
      <c r="G105">
        <f>IF(OR(bd_cpi!G105=0,bd_cred!G105=0),"",bd_cred!G105/(bd_cpi!G105/bd_cpi!G$158))</f>
        <v>1108342.8999999999</v>
      </c>
      <c r="H105">
        <f>IF(OR(bd_cpi!H105=0,bd_cred!H105=0),"",bd_cred!H105/(bd_cpi!H105/bd_cpi!H$158))</f>
        <v>12696.801899796139</v>
      </c>
      <c r="I105">
        <f>IF(OR(bd_cpi!I105=0,bd_cred!I105=0),"",bd_cred!I105/(bd_cpi!I105/bd_cpi!I$158))</f>
        <v>34378.50787675492</v>
      </c>
    </row>
    <row r="106" spans="1:9" x14ac:dyDescent="0.3">
      <c r="A106" t="s">
        <v>112</v>
      </c>
      <c r="B106">
        <f>IF(OR(bd_cpi!B106=0,bd_cred!B106=0),"",bd_cred!B106/(bd_cpi!B106/bd_cpi!B$158))</f>
        <v>1494.0442933433617</v>
      </c>
      <c r="C106">
        <f>IF(OR(bd_cpi!C106=0,bd_cred!C106=0),"",bd_cred!C106/(bd_cpi!C106/bd_cpi!C$158))</f>
        <v>2554.8515336065598</v>
      </c>
      <c r="D106">
        <f>IF(OR(bd_cpi!D106=0,bd_cred!D106=0),"",bd_cred!D106/(bd_cpi!D106/bd_cpi!D$158))</f>
        <v>1865.8825600489142</v>
      </c>
      <c r="E106">
        <f>IF(OR(bd_cpi!E106=0,bd_cred!E106=0),"",bd_cred!E106/(bd_cpi!E106/bd_cpi!E$158))</f>
        <v>1245.8785935715457</v>
      </c>
      <c r="F106">
        <f>IF(OR(bd_cpi!F106=0,bd_cred!F106=0),"",bd_cred!F106/(bd_cpi!F106/bd_cpi!F$158))</f>
        <v>918.3835218658902</v>
      </c>
      <c r="G106">
        <f>IF(OR(bd_cpi!G106=0,bd_cred!G106=0),"",bd_cred!G106/(bd_cpi!G106/bd_cpi!G$158))</f>
        <v>1109721.9369214992</v>
      </c>
      <c r="H106">
        <f>IF(OR(bd_cpi!H106=0,bd_cred!H106=0),"",bd_cred!H106/(bd_cpi!H106/bd_cpi!H$158))</f>
        <v>12749.116244544284</v>
      </c>
      <c r="I106">
        <f>IF(OR(bd_cpi!I106=0,bd_cred!I106=0),"",bd_cred!I106/(bd_cpi!I106/bd_cpi!I$158))</f>
        <v>36821.477159432412</v>
      </c>
    </row>
    <row r="107" spans="1:9" x14ac:dyDescent="0.3">
      <c r="A107" t="s">
        <v>113</v>
      </c>
      <c r="B107">
        <f>IF(OR(bd_cpi!B107=0,bd_cred!B107=0),"",bd_cred!B107/(bd_cpi!B107/bd_cpi!B$158))</f>
        <v>1496.1860201117315</v>
      </c>
      <c r="C107">
        <f>IF(OR(bd_cpi!C107=0,bd_cred!C107=0),"",bd_cred!C107/(bd_cpi!C107/bd_cpi!C$158))</f>
        <v>2586.1974272875837</v>
      </c>
      <c r="D107">
        <f>IF(OR(bd_cpi!D107=0,bd_cred!D107=0),"",bd_cred!D107/(bd_cpi!D107/bd_cpi!D$158))</f>
        <v>1860.6524201083428</v>
      </c>
      <c r="E107">
        <f>IF(OR(bd_cpi!E107=0,bd_cred!E107=0),"",bd_cred!E107/(bd_cpi!E107/bd_cpi!E$158))</f>
        <v>1267.5270893836723</v>
      </c>
      <c r="F107">
        <f>IF(OR(bd_cpi!F107=0,bd_cred!F107=0),"",bd_cred!F107/(bd_cpi!F107/bd_cpi!F$158))</f>
        <v>921.28448317846789</v>
      </c>
      <c r="G107">
        <f>IF(OR(bd_cpi!G107=0,bd_cred!G107=0),"",bd_cred!G107/(bd_cpi!G107/bd_cpi!G$158))</f>
        <v>1100177.6216814171</v>
      </c>
      <c r="H107">
        <f>IF(OR(bd_cpi!H107=0,bd_cred!H107=0),"",bd_cred!H107/(bd_cpi!H107/bd_cpi!H$158))</f>
        <v>12880.454269341431</v>
      </c>
      <c r="I107">
        <f>IF(OR(bd_cpi!I107=0,bd_cred!I107=0),"",bd_cred!I107/(bd_cpi!I107/bd_cpi!I$158))</f>
        <v>40101.619347584718</v>
      </c>
    </row>
    <row r="108" spans="1:9" x14ac:dyDescent="0.3">
      <c r="A108" t="s">
        <v>114</v>
      </c>
      <c r="B108">
        <f>IF(OR(bd_cpi!B108=0,bd_cred!B108=0),"",bd_cred!B108/(bd_cpi!B108/bd_cpi!B$158))</f>
        <v>1509.3193385474858</v>
      </c>
      <c r="C108">
        <f>IF(OR(bd_cpi!C108=0,bd_cred!C108=0),"",bd_cred!C108/(bd_cpi!C108/bd_cpi!C$158))</f>
        <v>2611.0727253463756</v>
      </c>
      <c r="D108">
        <f>IF(OR(bd_cpi!D108=0,bd_cred!D108=0),"",bd_cred!D108/(bd_cpi!D108/bd_cpi!D$158))</f>
        <v>1862.8948540653225</v>
      </c>
      <c r="E108">
        <f>IF(OR(bd_cpi!E108=0,bd_cred!E108=0),"",bd_cred!E108/(bd_cpi!E108/bd_cpi!E$158))</f>
        <v>1279.0613475177304</v>
      </c>
      <c r="F108">
        <f>IF(OR(bd_cpi!F108=0,bd_cred!F108=0),"",bd_cred!F108/(bd_cpi!F108/bd_cpi!F$158))</f>
        <v>916.19690763822302</v>
      </c>
      <c r="G108">
        <f>IF(OR(bd_cpi!G108=0,bd_cred!G108=0),"",bd_cred!G108/(bd_cpi!G108/bd_cpi!G$158))</f>
        <v>1101852.7855438075</v>
      </c>
      <c r="H108">
        <f>IF(OR(bd_cpi!H108=0,bd_cred!H108=0),"",bd_cred!H108/(bd_cpi!H108/bd_cpi!H$158))</f>
        <v>12998.429947842764</v>
      </c>
      <c r="I108">
        <f>IF(OR(bd_cpi!I108=0,bd_cred!I108=0),"",bd_cred!I108/(bd_cpi!I108/bd_cpi!I$158))</f>
        <v>41802.760417810161</v>
      </c>
    </row>
    <row r="109" spans="1:9" x14ac:dyDescent="0.3">
      <c r="A109" t="s">
        <v>115</v>
      </c>
      <c r="B109">
        <f>IF(OR(bd_cpi!B109=0,bd_cred!B109=0),"",bd_cred!B109/(bd_cpi!B109/bd_cpi!B$158))</f>
        <v>1549.8779510748691</v>
      </c>
      <c r="C109">
        <f>IF(OR(bd_cpi!C109=0,bd_cred!C109=0),"",bd_cred!C109/(bd_cpi!C109/bd_cpi!C$158))</f>
        <v>2657.9871372708781</v>
      </c>
      <c r="D109">
        <f>IF(OR(bd_cpi!D109=0,bd_cred!D109=0),"",bd_cred!D109/(bd_cpi!D109/bd_cpi!D$158))</f>
        <v>1879.6913451572441</v>
      </c>
      <c r="E109">
        <f>IF(OR(bd_cpi!E109=0,bd_cred!E109=0),"",bd_cred!E109/(bd_cpi!E109/bd_cpi!E$158))</f>
        <v>1290.361140477336</v>
      </c>
      <c r="F109">
        <f>IF(OR(bd_cpi!F109=0,bd_cred!F109=0),"",bd_cred!F109/(bd_cpi!F109/bd_cpi!F$158))</f>
        <v>932.15668066157787</v>
      </c>
      <c r="G109">
        <f>IF(OR(bd_cpi!G109=0,bd_cred!G109=0),"",bd_cred!G109/(bd_cpi!G109/bd_cpi!G$158))</f>
        <v>1110755.8704522296</v>
      </c>
      <c r="H109">
        <f>IF(OR(bd_cpi!H109=0,bd_cred!H109=0),"",bd_cred!H109/(bd_cpi!H109/bd_cpi!H$158))</f>
        <v>13066.125463823531</v>
      </c>
      <c r="I109">
        <f>IF(OR(bd_cpi!I109=0,bd_cred!I109=0),"",bd_cred!I109/(bd_cpi!I109/bd_cpi!I$158))</f>
        <v>44821.457987011607</v>
      </c>
    </row>
    <row r="110" spans="1:9" x14ac:dyDescent="0.3">
      <c r="A110" t="s">
        <v>116</v>
      </c>
      <c r="B110">
        <f>IF(OR(bd_cpi!B110=0,bd_cred!B110=0),"",bd_cred!B110/(bd_cpi!B110/bd_cpi!B$158))</f>
        <v>1580.6051382113806</v>
      </c>
      <c r="C110">
        <f>IF(OR(bd_cpi!C110=0,bd_cred!C110=0),"",bd_cred!C110/(bd_cpi!C110/bd_cpi!C$158))</f>
        <v>2651.7323395086601</v>
      </c>
      <c r="D110">
        <f>IF(OR(bd_cpi!D110=0,bd_cred!D110=0),"",bd_cred!D110/(bd_cpi!D110/bd_cpi!D$158))</f>
        <v>1889.5005381602175</v>
      </c>
      <c r="E110">
        <f>IF(OR(bd_cpi!E110=0,bd_cred!E110=0),"",bd_cred!E110/(bd_cpi!E110/bd_cpi!E$158))</f>
        <v>1303.4806182924872</v>
      </c>
      <c r="F110">
        <f>IF(OR(bd_cpi!F110=0,bd_cred!F110=0),"",bd_cred!F110/(bd_cpi!F110/bd_cpi!F$158))</f>
        <v>919.41428445006272</v>
      </c>
      <c r="G110">
        <f>IF(OR(bd_cpi!G110=0,bd_cred!G110=0),"",bd_cred!G110/(bd_cpi!G110/bd_cpi!G$158))</f>
        <v>1101535.2607361998</v>
      </c>
      <c r="H110">
        <f>IF(OR(bd_cpi!H110=0,bd_cred!H110=0),"",bd_cred!H110/(bd_cpi!H110/bd_cpi!H$158))</f>
        <v>13156.691347667573</v>
      </c>
      <c r="I110">
        <f>IF(OR(bd_cpi!I110=0,bd_cred!I110=0),"",bd_cred!I110/(bd_cpi!I110/bd_cpi!I$158))</f>
        <v>47073.048246228354</v>
      </c>
    </row>
    <row r="111" spans="1:9" x14ac:dyDescent="0.3">
      <c r="A111" t="s">
        <v>117</v>
      </c>
      <c r="B111">
        <f>IF(OR(bd_cpi!B111=0,bd_cred!B111=0),"",bd_cred!B111/(bd_cpi!B111/bd_cpi!B$158))</f>
        <v>1595.122909625275</v>
      </c>
      <c r="C111">
        <f>IF(OR(bd_cpi!C111=0,bd_cred!C111=0),"",bd_cred!C111/(bd_cpi!C111/bd_cpi!C$158))</f>
        <v>2682.882212389381</v>
      </c>
      <c r="D111">
        <f>IF(OR(bd_cpi!D111=0,bd_cred!D111=0),"",bd_cred!D111/(bd_cpi!D111/bd_cpi!D$158))</f>
        <v>1901.9257590175191</v>
      </c>
      <c r="E111">
        <f>IF(OR(bd_cpi!E111=0,bd_cred!E111=0),"",bd_cred!E111/(bd_cpi!E111/bd_cpi!E$158))</f>
        <v>1328.6728888888895</v>
      </c>
      <c r="F111">
        <f>IF(OR(bd_cpi!F111=0,bd_cred!F111=0),"",bd_cred!F111/(bd_cpi!F111/bd_cpi!F$158))</f>
        <v>930.59376603773546</v>
      </c>
      <c r="G111">
        <f>IF(OR(bd_cpi!G111=0,bd_cred!G111=0),"",bd_cred!G111/(bd_cpi!G111/bd_cpi!G$158))</f>
        <v>1075855.1967978673</v>
      </c>
      <c r="H111">
        <f>IF(OR(bd_cpi!H111=0,bd_cred!H111=0),"",bd_cred!H111/(bd_cpi!H111/bd_cpi!H$158))</f>
        <v>13381.424325952083</v>
      </c>
      <c r="I111">
        <f>IF(OR(bd_cpi!I111=0,bd_cred!I111=0),"",bd_cred!I111/(bd_cpi!I111/bd_cpi!I$158))</f>
        <v>49066.937995488079</v>
      </c>
    </row>
    <row r="112" spans="1:9" x14ac:dyDescent="0.3">
      <c r="A112" t="s">
        <v>118</v>
      </c>
      <c r="B112">
        <f>IF(OR(bd_cpi!B112=0,bd_cred!B112=0),"",bd_cred!B112/(bd_cpi!B112/bd_cpi!B$158))</f>
        <v>1616.4211541850211</v>
      </c>
      <c r="C112">
        <f>IF(OR(bd_cpi!C112=0,bd_cred!C112=0),"",bd_cred!C112/(bd_cpi!C112/bd_cpi!C$158))</f>
        <v>2681.9711373954615</v>
      </c>
      <c r="D112">
        <f>IF(OR(bd_cpi!D112=0,bd_cred!D112=0),"",bd_cred!D112/(bd_cpi!D112/bd_cpi!D$158))</f>
        <v>1907.0359418499947</v>
      </c>
      <c r="E112">
        <f>IF(OR(bd_cpi!E112=0,bd_cred!E112=0),"",bd_cred!E112/(bd_cpi!E112/bd_cpi!E$158))</f>
        <v>1363.6135041113225</v>
      </c>
      <c r="F112">
        <f>IF(OR(bd_cpi!F112=0,bd_cred!F112=0),"",bd_cred!F112/(bd_cpi!F112/bd_cpi!F$158))</f>
        <v>925.13294664155626</v>
      </c>
      <c r="G112">
        <f>IF(OR(bd_cpi!G112=0,bd_cred!G112=0),"",bd_cred!G112/(bd_cpi!G112/bd_cpi!G$158))</f>
        <v>1076875.983483478</v>
      </c>
      <c r="H112">
        <f>IF(OR(bd_cpi!H112=0,bd_cred!H112=0),"",bd_cred!H112/(bd_cpi!H112/bd_cpi!H$158))</f>
        <v>13594.993123592452</v>
      </c>
      <c r="I112">
        <f>IF(OR(bd_cpi!I112=0,bd_cred!I112=0),"",bd_cred!I112/(bd_cpi!I112/bd_cpi!I$158))</f>
        <v>50325.732404276663</v>
      </c>
    </row>
    <row r="113" spans="1:9" x14ac:dyDescent="0.3">
      <c r="A113" t="s">
        <v>119</v>
      </c>
      <c r="B113">
        <f>IF(OR(bd_cpi!B113=0,bd_cred!B113=0),"",bd_cred!B113/(bd_cpi!B113/bd_cpi!B$158))</f>
        <v>1648.5920910760174</v>
      </c>
      <c r="C113">
        <f>IF(OR(bd_cpi!C113=0,bd_cred!C113=0),"",bd_cred!C113/(bd_cpi!C113/bd_cpi!C$158))</f>
        <v>2725.0112030315154</v>
      </c>
      <c r="D113">
        <f>IF(OR(bd_cpi!D113=0,bd_cred!D113=0),"",bd_cred!D113/(bd_cpi!D113/bd_cpi!D$158))</f>
        <v>1919.9790781270053</v>
      </c>
      <c r="E113">
        <f>IF(OR(bd_cpi!E113=0,bd_cred!E113=0),"",bd_cred!E113/(bd_cpi!E113/bd_cpi!E$158))</f>
        <v>1364.8428661318233</v>
      </c>
      <c r="F113">
        <f>IF(OR(bd_cpi!F113=0,bd_cred!F113=0),"",bd_cred!F113/(bd_cpi!F113/bd_cpi!F$158))</f>
        <v>949.20555084217096</v>
      </c>
      <c r="G113">
        <f>IF(OR(bd_cpi!G113=0,bd_cred!G113=0),"",bd_cred!G113/(bd_cpi!G113/bd_cpi!G$158))</f>
        <v>1091476.1605657248</v>
      </c>
      <c r="H113">
        <f>IF(OR(bd_cpi!H113=0,bd_cred!H113=0),"",bd_cred!H113/(bd_cpi!H113/bd_cpi!H$158))</f>
        <v>13773.438727249486</v>
      </c>
      <c r="I113">
        <f>IF(OR(bd_cpi!I113=0,bd_cred!I113=0),"",bd_cred!I113/(bd_cpi!I113/bd_cpi!I$158))</f>
        <v>54857.799720972238</v>
      </c>
    </row>
    <row r="114" spans="1:9" x14ac:dyDescent="0.3">
      <c r="A114" t="s">
        <v>120</v>
      </c>
      <c r="B114">
        <f>IF(OR(bd_cpi!B114=0,bd_cred!B114=0),"",bd_cred!B114/(bd_cpi!B114/bd_cpi!B$158))</f>
        <v>1656.0944133672349</v>
      </c>
      <c r="C114">
        <f>IF(OR(bd_cpi!C114=0,bd_cred!C114=0),"",bd_cred!C114/(bd_cpi!C114/bd_cpi!C$158))</f>
        <v>2742.0207907716804</v>
      </c>
      <c r="D114">
        <f>IF(OR(bd_cpi!D114=0,bd_cred!D114=0),"",bd_cred!D114/(bd_cpi!D114/bd_cpi!D$158))</f>
        <v>1940.0856338389237</v>
      </c>
      <c r="E114">
        <f>IF(OR(bd_cpi!E114=0,bd_cred!E114=0),"",bd_cred!E114/(bd_cpi!E114/bd_cpi!E$158))</f>
        <v>1394.0337273443658</v>
      </c>
      <c r="F114">
        <f>IF(OR(bd_cpi!F114=0,bd_cred!F114=0),"",bd_cred!F114/(bd_cpi!F114/bd_cpi!F$158))</f>
        <v>946.22842255266403</v>
      </c>
      <c r="G114">
        <f>IF(OR(bd_cpi!G114=0,bd_cred!G114=0),"",bd_cred!G114/(bd_cpi!G114/bd_cpi!G$158))</f>
        <v>1077970.0985633109</v>
      </c>
      <c r="H114">
        <f>IF(OR(bd_cpi!H114=0,bd_cred!H114=0),"",bd_cred!H114/(bd_cpi!H114/bd_cpi!H$158))</f>
        <v>14018.103253979423</v>
      </c>
      <c r="I114">
        <f>IF(OR(bd_cpi!I114=0,bd_cred!I114=0),"",bd_cred!I114/(bd_cpi!I114/bd_cpi!I$158))</f>
        <v>55622.028080344018</v>
      </c>
    </row>
    <row r="115" spans="1:9" x14ac:dyDescent="0.3">
      <c r="A115" t="s">
        <v>121</v>
      </c>
      <c r="B115">
        <f>IF(OR(bd_cpi!B115=0,bd_cred!B115=0),"",bd_cred!B115/(bd_cpi!B115/bd_cpi!B$158))</f>
        <v>1697.270870792617</v>
      </c>
      <c r="C115">
        <f>IF(OR(bd_cpi!C115=0,bd_cred!C115=0),"",bd_cred!C115/(bd_cpi!C115/bd_cpi!C$158))</f>
        <v>2767.0419202380972</v>
      </c>
      <c r="D115">
        <f>IF(OR(bd_cpi!D115=0,bd_cred!D115=0),"",bd_cred!D115/(bd_cpi!D115/bd_cpi!D$158))</f>
        <v>1948.4549489752535</v>
      </c>
      <c r="E115">
        <f>IF(OR(bd_cpi!E115=0,bd_cred!E115=0),"",bd_cred!E115/(bd_cpi!E115/bd_cpi!E$158))</f>
        <v>1413.1636888057369</v>
      </c>
      <c r="F115">
        <f>IF(OR(bd_cpi!F115=0,bd_cred!F115=0),"",bd_cred!F115/(bd_cpi!F115/bd_cpi!F$158))</f>
        <v>957.37161540832039</v>
      </c>
      <c r="G115">
        <f>IF(OR(bd_cpi!G115=0,bd_cred!G115=0),"",bd_cred!G115/(bd_cpi!G115/bd_cpi!G$158))</f>
        <v>1065910.9383311193</v>
      </c>
      <c r="H115">
        <f>IF(OR(bd_cpi!H115=0,bd_cred!H115=0),"",bd_cred!H115/(bd_cpi!H115/bd_cpi!H$158))</f>
        <v>14365.795517643561</v>
      </c>
      <c r="I115">
        <f>IF(OR(bd_cpi!I115=0,bd_cred!I115=0),"",bd_cred!I115/(bd_cpi!I115/bd_cpi!I$158))</f>
        <v>58828.56077503811</v>
      </c>
    </row>
    <row r="116" spans="1:9" x14ac:dyDescent="0.3">
      <c r="A116" t="s">
        <v>122</v>
      </c>
      <c r="B116">
        <f>IF(OR(bd_cpi!B116=0,bd_cred!B116=0),"",bd_cred!B116/(bd_cpi!B116/bd_cpi!B$158))</f>
        <v>1726.847496017378</v>
      </c>
      <c r="C116">
        <f>IF(OR(bd_cpi!C116=0,bd_cred!C116=0),"",bd_cred!C116/(bd_cpi!C116/bd_cpi!C$158))</f>
        <v>2803.6009576405399</v>
      </c>
      <c r="D116">
        <f>IF(OR(bd_cpi!D116=0,bd_cred!D116=0),"",bd_cred!D116/(bd_cpi!D116/bd_cpi!D$158))</f>
        <v>1964.867095179233</v>
      </c>
      <c r="E116">
        <f>IF(OR(bd_cpi!E116=0,bd_cred!E116=0),"",bd_cred!E116/(bd_cpi!E116/bd_cpi!E$158))</f>
        <v>1467.034362813913</v>
      </c>
      <c r="F116">
        <f>IF(OR(bd_cpi!F116=0,bd_cred!F116=0),"",bd_cred!F116/(bd_cpi!F116/bd_cpi!F$158))</f>
        <v>951.35897016302647</v>
      </c>
      <c r="G116">
        <f>IF(OR(bd_cpi!G116=0,bd_cred!G116=0),"",bd_cred!G116/(bd_cpi!G116/bd_cpi!G$158))</f>
        <v>1071978.0767301933</v>
      </c>
      <c r="H116">
        <f>IF(OR(bd_cpi!H116=0,bd_cred!H116=0),"",bd_cred!H116/(bd_cpi!H116/bd_cpi!H$158))</f>
        <v>14569.472801718017</v>
      </c>
      <c r="I116">
        <f>IF(OR(bd_cpi!I116=0,bd_cred!I116=0),"",bd_cred!I116/(bd_cpi!I116/bd_cpi!I$158))</f>
        <v>61271.614326262315</v>
      </c>
    </row>
    <row r="117" spans="1:9" x14ac:dyDescent="0.3">
      <c r="A117" t="s">
        <v>123</v>
      </c>
      <c r="B117">
        <f>IF(OR(bd_cpi!B117=0,bd_cred!B117=0),"",bd_cred!B117/(bd_cpi!B117/bd_cpi!B$158))</f>
        <v>1743.3301134803025</v>
      </c>
      <c r="C117">
        <f>IF(OR(bd_cpi!C117=0,bd_cred!C117=0),"",bd_cred!C117/(bd_cpi!C117/bd_cpi!C$158))</f>
        <v>2879.1669320889591</v>
      </c>
      <c r="D117">
        <f>IF(OR(bd_cpi!D117=0,bd_cred!D117=0),"",bd_cred!D117/(bd_cpi!D117/bd_cpi!D$158))</f>
        <v>1973.3910452955736</v>
      </c>
      <c r="E117">
        <f>IF(OR(bd_cpi!E117=0,bd_cred!E117=0),"",bd_cred!E117/(bd_cpi!E117/bd_cpi!E$158))</f>
        <v>1488.7132464712263</v>
      </c>
      <c r="F117">
        <f>IF(OR(bd_cpi!F117=0,bd_cred!F117=0),"",bd_cred!F117/(bd_cpi!F117/bd_cpi!F$158))</f>
        <v>978.66391904323814</v>
      </c>
      <c r="G117">
        <f>IF(OR(bd_cpi!G117=0,bd_cred!G117=0),"",bd_cred!G117/(bd_cpi!G117/bd_cpi!G$158))</f>
        <v>1035167.4726911649</v>
      </c>
      <c r="H117">
        <f>IF(OR(bd_cpi!H117=0,bd_cred!H117=0),"",bd_cred!H117/(bd_cpi!H117/bd_cpi!H$158))</f>
        <v>14848.495843306257</v>
      </c>
      <c r="I117">
        <f>IF(OR(bd_cpi!I117=0,bd_cred!I117=0),"",bd_cred!I117/(bd_cpi!I117/bd_cpi!I$158))</f>
        <v>62835.07238035198</v>
      </c>
    </row>
    <row r="118" spans="1:9" x14ac:dyDescent="0.3">
      <c r="A118" t="s">
        <v>124</v>
      </c>
      <c r="B118">
        <f>IF(OR(bd_cpi!B118=0,bd_cred!B118=0),"",bd_cred!B118/(bd_cpi!B118/bd_cpi!B$158))</f>
        <v>1760.5540576368867</v>
      </c>
      <c r="C118">
        <f>IF(OR(bd_cpi!C118=0,bd_cred!C118=0),"",bd_cred!C118/(bd_cpi!C118/bd_cpi!C$158))</f>
        <v>2838.2789082969439</v>
      </c>
      <c r="D118">
        <f>IF(OR(bd_cpi!D118=0,bd_cred!D118=0),"",bd_cred!D118/(bd_cpi!D118/bd_cpi!D$158))</f>
        <v>1990.8337119965906</v>
      </c>
      <c r="E118">
        <f>IF(OR(bd_cpi!E118=0,bd_cred!E118=0),"",bd_cred!E118/(bd_cpi!E118/bd_cpi!E$158))</f>
        <v>1532.5126939788943</v>
      </c>
      <c r="F118">
        <f>IF(OR(bd_cpi!F118=0,bd_cred!F118=0),"",bd_cred!F118/(bd_cpi!F118/bd_cpi!F$158))</f>
        <v>979.08211915673655</v>
      </c>
      <c r="G118">
        <f>IF(OR(bd_cpi!G118=0,bd_cred!G118=0),"",bd_cred!G118/(bd_cpi!G118/bd_cpi!G$158))</f>
        <v>1023785.3152173872</v>
      </c>
      <c r="H118">
        <f>IF(OR(bd_cpi!H118=0,bd_cred!H118=0),"",bd_cred!H118/(bd_cpi!H118/bd_cpi!H$158))</f>
        <v>15127.949552422097</v>
      </c>
      <c r="I118">
        <f>IF(OR(bd_cpi!I118=0,bd_cred!I118=0),"",bd_cred!I118/(bd_cpi!I118/bd_cpi!I$158))</f>
        <v>64663.169802728393</v>
      </c>
    </row>
    <row r="119" spans="1:9" x14ac:dyDescent="0.3">
      <c r="A119" t="s">
        <v>125</v>
      </c>
      <c r="B119">
        <f>IF(OR(bd_cpi!B119=0,bd_cred!B119=0),"",bd_cred!B119/(bd_cpi!B119/bd_cpi!B$158))</f>
        <v>1774.33161041741</v>
      </c>
      <c r="C119">
        <f>IF(OR(bd_cpi!C119=0,bd_cred!C119=0),"",bd_cred!C119/(bd_cpi!C119/bd_cpi!C$158))</f>
        <v>2877.1981938412946</v>
      </c>
      <c r="D119">
        <f>IF(OR(bd_cpi!D119=0,bd_cred!D119=0),"",bd_cred!D119/(bd_cpi!D119/bd_cpi!D$158))</f>
        <v>2031.1630303287029</v>
      </c>
      <c r="E119">
        <f>IF(OR(bd_cpi!E119=0,bd_cred!E119=0),"",bd_cred!E119/(bd_cpi!E119/bd_cpi!E$158))</f>
        <v>1564.4916090364225</v>
      </c>
      <c r="F119">
        <f>IF(OR(bd_cpi!F119=0,bd_cred!F119=0),"",bd_cred!F119/(bd_cpi!F119/bd_cpi!F$158))</f>
        <v>1027.1222916160391</v>
      </c>
      <c r="G119">
        <f>IF(OR(bd_cpi!G119=0,bd_cred!G119=0),"",bd_cred!G119/(bd_cpi!G119/bd_cpi!G$158))</f>
        <v>1007459.4074999959</v>
      </c>
      <c r="H119">
        <f>IF(OR(bd_cpi!H119=0,bd_cred!H119=0),"",bd_cred!H119/(bd_cpi!H119/bd_cpi!H$158))</f>
        <v>15351.126521632857</v>
      </c>
      <c r="I119">
        <f>IF(OR(bd_cpi!I119=0,bd_cred!I119=0),"",bd_cred!I119/(bd_cpi!I119/bd_cpi!I$158))</f>
        <v>63888.652212454115</v>
      </c>
    </row>
    <row r="120" spans="1:9" x14ac:dyDescent="0.3">
      <c r="A120" t="s">
        <v>126</v>
      </c>
      <c r="B120">
        <f>IF(OR(bd_cpi!B120=0,bd_cred!B120=0),"",bd_cred!B120/(bd_cpi!B120/bd_cpi!B$158))</f>
        <v>1783.4426808661697</v>
      </c>
      <c r="C120">
        <f>IF(OR(bd_cpi!C120=0,bd_cred!C120=0),"",bd_cred!C120/(bd_cpi!C120/bd_cpi!C$158))</f>
        <v>2918.3175316555257</v>
      </c>
      <c r="D120">
        <f>IF(OR(bd_cpi!D120=0,bd_cred!D120=0),"",bd_cred!D120/(bd_cpi!D120/bd_cpi!D$158))</f>
        <v>2068.6812375015911</v>
      </c>
      <c r="E120">
        <f>IF(OR(bd_cpi!E120=0,bd_cred!E120=0),"",bd_cred!E120/(bd_cpi!E120/bd_cpi!E$158))</f>
        <v>1597.5958102279733</v>
      </c>
      <c r="F120">
        <f>IF(OR(bd_cpi!F120=0,bd_cred!F120=0),"",bd_cred!F120/(bd_cpi!F120/bd_cpi!F$158))</f>
        <v>1041.1773825219238</v>
      </c>
      <c r="G120">
        <f>IF(OR(bd_cpi!G120=0,bd_cred!G120=0),"",bd_cred!G120/(bd_cpi!G120/bd_cpi!G$158))</f>
        <v>1005736.1659979966</v>
      </c>
      <c r="H120">
        <f>IF(OR(bd_cpi!H120=0,bd_cred!H120=0),"",bd_cred!H120/(bd_cpi!H120/bd_cpi!H$158))</f>
        <v>15681.997391499204</v>
      </c>
      <c r="I120">
        <f>IF(OR(bd_cpi!I120=0,bd_cred!I120=0),"",bd_cred!I120/(bd_cpi!I120/bd_cpi!I$158))</f>
        <v>63790.758709495953</v>
      </c>
    </row>
    <row r="121" spans="1:9" x14ac:dyDescent="0.3">
      <c r="A121" t="s">
        <v>127</v>
      </c>
      <c r="B121">
        <f>IF(OR(bd_cpi!B121=0,bd_cred!B121=0),"",bd_cred!B121/(bd_cpi!B121/bd_cpi!B$158))</f>
        <v>1779.9784589235114</v>
      </c>
      <c r="C121">
        <f>IF(OR(bd_cpi!C121=0,bd_cred!C121=0),"",bd_cred!C121/(bd_cpi!C121/bd_cpi!C$158))</f>
        <v>2998.125848937847</v>
      </c>
      <c r="D121">
        <f>IF(OR(bd_cpi!D121=0,bd_cred!D121=0),"",bd_cred!D121/(bd_cpi!D121/bd_cpi!D$158))</f>
        <v>2109.4522800912255</v>
      </c>
      <c r="E121">
        <f>IF(OR(bd_cpi!E121=0,bd_cred!E121=0),"",bd_cred!E121/(bd_cpi!E121/bd_cpi!E$158))</f>
        <v>1634.2272587820219</v>
      </c>
      <c r="F121">
        <f>IF(OR(bd_cpi!F121=0,bd_cred!F121=0),"",bd_cred!F121/(bd_cpi!F121/bd_cpi!F$158))</f>
        <v>1088.9247990387498</v>
      </c>
      <c r="G121">
        <f>IF(OR(bd_cpi!G121=0,bd_cred!G121=0),"",bd_cred!G121/(bd_cpi!G121/bd_cpi!G$158))</f>
        <v>1014583.4353059203</v>
      </c>
      <c r="H121">
        <f>IF(OR(bd_cpi!H121=0,bd_cred!H121=0),"",bd_cred!H121/(bd_cpi!H121/bd_cpi!H$158))</f>
        <v>15919.285604636849</v>
      </c>
      <c r="I121">
        <f>IF(OR(bd_cpi!I121=0,bd_cred!I121=0),"",bd_cred!I121/(bd_cpi!I121/bd_cpi!I$158))</f>
        <v>64450.833946995699</v>
      </c>
    </row>
    <row r="122" spans="1:9" x14ac:dyDescent="0.3">
      <c r="A122" t="s">
        <v>128</v>
      </c>
      <c r="B122">
        <f>IF(OR(bd_cpi!B122=0,bd_cred!B122=0),"",bd_cred!B122/(bd_cpi!B122/bd_cpi!B$158))</f>
        <v>1829.1918928823097</v>
      </c>
      <c r="C122">
        <f>IF(OR(bd_cpi!C122=0,bd_cred!C122=0),"",bd_cred!C122/(bd_cpi!C122/bd_cpi!C$158))</f>
        <v>2990.1678248631788</v>
      </c>
      <c r="D122">
        <f>IF(OR(bd_cpi!D122=0,bd_cred!D122=0),"",bd_cred!D122/(bd_cpi!D122/bd_cpi!D$158))</f>
        <v>2125.3063374495964</v>
      </c>
      <c r="E122">
        <f>IF(OR(bd_cpi!E122=0,bd_cred!E122=0),"",bd_cred!E122/(bd_cpi!E122/bd_cpi!E$158))</f>
        <v>1688.8334565619227</v>
      </c>
      <c r="F122">
        <f>IF(OR(bd_cpi!F122=0,bd_cred!F122=0),"",bd_cred!F122/(bd_cpi!F122/bd_cpi!F$158))</f>
        <v>1101.2983916417907</v>
      </c>
      <c r="G122">
        <f>IF(OR(bd_cpi!G122=0,bd_cred!G122=0),"",bd_cred!G122/(bd_cpi!G122/bd_cpi!G$158))</f>
        <v>1010017.5580417222</v>
      </c>
      <c r="H122">
        <f>IF(OR(bd_cpi!H122=0,bd_cred!H122=0),"",bd_cred!H122/(bd_cpi!H122/bd_cpi!H$158))</f>
        <v>16137.959611207134</v>
      </c>
      <c r="I122">
        <f>IF(OR(bd_cpi!I122=0,bd_cred!I122=0),"",bd_cred!I122/(bd_cpi!I122/bd_cpi!I$158))</f>
        <v>62252.375465283883</v>
      </c>
    </row>
    <row r="123" spans="1:9" x14ac:dyDescent="0.3">
      <c r="A123" t="s">
        <v>129</v>
      </c>
      <c r="B123">
        <f>IF(OR(bd_cpi!B123=0,bd_cred!B123=0),"",bd_cred!B123/(bd_cpi!B123/bd_cpi!B$158))</f>
        <v>1845.0840405169399</v>
      </c>
      <c r="C123">
        <f>IF(OR(bd_cpi!C123=0,bd_cred!C123=0),"",bd_cred!C123/(bd_cpi!C123/bd_cpi!C$158))</f>
        <v>3045.3055146427218</v>
      </c>
      <c r="D123">
        <f>IF(OR(bd_cpi!D123=0,bd_cred!D123=0),"",bd_cred!D123/(bd_cpi!D123/bd_cpi!D$158))</f>
        <v>2168.778575091882</v>
      </c>
      <c r="E123">
        <f>IF(OR(bd_cpi!E123=0,bd_cred!E123=0),"",bd_cred!E123/(bd_cpi!E123/bd_cpi!E$158))</f>
        <v>1740.0189341884254</v>
      </c>
      <c r="F123">
        <f>IF(OR(bd_cpi!F123=0,bd_cred!F123=0),"",bd_cred!F123/(bd_cpi!F123/bd_cpi!F$158))</f>
        <v>1118.6410302311801</v>
      </c>
      <c r="G123">
        <f>IF(OR(bd_cpi!G123=0,bd_cred!G123=0),"",bd_cred!G123/(bd_cpi!G123/bd_cpi!G$158))</f>
        <v>990518.99546827655</v>
      </c>
      <c r="H123">
        <f>IF(OR(bd_cpi!H123=0,bd_cred!H123=0),"",bd_cred!H123/(bd_cpi!H123/bd_cpi!H$158))</f>
        <v>16421.070505769007</v>
      </c>
      <c r="I123">
        <f>IF(OR(bd_cpi!I123=0,bd_cred!I123=0),"",bd_cred!I123/(bd_cpi!I123/bd_cpi!I$158))</f>
        <v>62151.570055688258</v>
      </c>
    </row>
    <row r="124" spans="1:9" x14ac:dyDescent="0.3">
      <c r="A124" t="s">
        <v>130</v>
      </c>
      <c r="B124">
        <f>IF(OR(bd_cpi!B124=0,bd_cred!B124=0),"",bd_cred!B124/(bd_cpi!B124/bd_cpi!B$158))</f>
        <v>1866.863617596119</v>
      </c>
      <c r="C124">
        <f>IF(OR(bd_cpi!C124=0,bd_cred!C124=0),"",bd_cred!C124/(bd_cpi!C124/bd_cpi!C$158))</f>
        <v>3047.6288219550074</v>
      </c>
      <c r="D124">
        <f>IF(OR(bd_cpi!D124=0,bd_cred!D124=0),"",bd_cred!D124/(bd_cpi!D124/bd_cpi!D$158))</f>
        <v>2224.832013565248</v>
      </c>
      <c r="E124">
        <f>IF(OR(bd_cpi!E124=0,bd_cred!E124=0),"",bd_cred!E124/(bd_cpi!E124/bd_cpi!E$158))</f>
        <v>1793.5327678434967</v>
      </c>
      <c r="F124">
        <f>IF(OR(bd_cpi!F124=0,bd_cred!F124=0),"",bd_cred!F124/(bd_cpi!F124/bd_cpi!F$158))</f>
        <v>1127.3918220388916</v>
      </c>
      <c r="G124">
        <f>IF(OR(bd_cpi!G124=0,bd_cred!G124=0),"",bd_cred!G124/(bd_cpi!G124/bd_cpi!G$158))</f>
        <v>992155.76800134534</v>
      </c>
      <c r="H124">
        <f>IF(OR(bd_cpi!H124=0,bd_cred!H124=0),"",bd_cred!H124/(bd_cpi!H124/bd_cpi!H$158))</f>
        <v>16608.838286745664</v>
      </c>
      <c r="I124">
        <f>IF(OR(bd_cpi!I124=0,bd_cred!I124=0),"",bd_cred!I124/(bd_cpi!I124/bd_cpi!I$158))</f>
        <v>60216.304529481989</v>
      </c>
    </row>
    <row r="125" spans="1:9" x14ac:dyDescent="0.3">
      <c r="A125" t="s">
        <v>131</v>
      </c>
      <c r="B125">
        <f>IF(OR(bd_cpi!B125=0,bd_cred!B125=0),"",bd_cred!B125/(bd_cpi!B125/bd_cpi!B$158))</f>
        <v>1874.4558674948241</v>
      </c>
      <c r="C125">
        <f>IF(OR(bd_cpi!C125=0,bd_cred!C125=0),"",bd_cred!C125/(bd_cpi!C125/bd_cpi!C$158))</f>
        <v>3117.9850332559959</v>
      </c>
      <c r="D125">
        <f>IF(OR(bd_cpi!D125=0,bd_cred!D125=0),"",bd_cred!D125/(bd_cpi!D125/bd_cpi!D$158))</f>
        <v>2260.78100443413</v>
      </c>
      <c r="E125">
        <f>IF(OR(bd_cpi!E125=0,bd_cred!E125=0),"",bd_cred!E125/(bd_cpi!E125/bd_cpi!E$158))</f>
        <v>1816.9743204252079</v>
      </c>
      <c r="F125">
        <f>IF(OR(bd_cpi!F125=0,bd_cred!F125=0),"",bd_cred!F125/(bd_cpi!F125/bd_cpi!F$158))</f>
        <v>1172.246284376829</v>
      </c>
      <c r="G125">
        <f>IF(OR(bd_cpi!G125=0,bd_cred!G125=0),"",bd_cred!G125/(bd_cpi!G125/bd_cpi!G$158))</f>
        <v>989997.49073450291</v>
      </c>
      <c r="H125">
        <f>IF(OR(bd_cpi!H125=0,bd_cred!H125=0),"",bd_cred!H125/(bd_cpi!H125/bd_cpi!H$158))</f>
        <v>16780.522993789942</v>
      </c>
      <c r="I125">
        <f>IF(OR(bd_cpi!I125=0,bd_cred!I125=0),"",bd_cred!I125/(bd_cpi!I125/bd_cpi!I$158))</f>
        <v>60572.322573778991</v>
      </c>
    </row>
    <row r="126" spans="1:9" x14ac:dyDescent="0.3">
      <c r="A126" t="s">
        <v>132</v>
      </c>
      <c r="B126">
        <f>IF(OR(bd_cpi!B126=0,bd_cred!B126=0),"",bd_cred!B126/(bd_cpi!B126/bd_cpi!B$158))</f>
        <v>1922.1485541838124</v>
      </c>
      <c r="C126">
        <f>IF(OR(bd_cpi!C126=0,bd_cred!C126=0),"",bd_cred!C126/(bd_cpi!C126/bd_cpi!C$158))</f>
        <v>3126.7566498847068</v>
      </c>
      <c r="D126">
        <f>IF(OR(bd_cpi!D126=0,bd_cred!D126=0),"",bd_cred!D126/(bd_cpi!D126/bd_cpi!D$158))</f>
        <v>2313.8518226294623</v>
      </c>
      <c r="E126">
        <f>IF(OR(bd_cpi!E126=0,bd_cred!E126=0),"",bd_cred!E126/(bd_cpi!E126/bd_cpi!E$158))</f>
        <v>1894.2317453046262</v>
      </c>
      <c r="F126">
        <f>IF(OR(bd_cpi!F126=0,bd_cred!F126=0),"",bd_cred!F126/(bd_cpi!F126/bd_cpi!F$158))</f>
        <v>1187.2024659123874</v>
      </c>
      <c r="G126">
        <f>IF(OR(bd_cpi!G126=0,bd_cred!G126=0),"",bd_cred!G126/(bd_cpi!G126/bd_cpi!G$158))</f>
        <v>982715.18587360426</v>
      </c>
      <c r="H126">
        <f>IF(OR(bd_cpi!H126=0,bd_cred!H126=0),"",bd_cred!H126/(bd_cpi!H126/bd_cpi!H$158))</f>
        <v>16748.932261536858</v>
      </c>
      <c r="I126">
        <f>IF(OR(bd_cpi!I126=0,bd_cred!I126=0),"",bd_cred!I126/(bd_cpi!I126/bd_cpi!I$158))</f>
        <v>55416.565953600875</v>
      </c>
    </row>
    <row r="127" spans="1:9" x14ac:dyDescent="0.3">
      <c r="A127" t="s">
        <v>133</v>
      </c>
      <c r="B127">
        <f>IF(OR(bd_cpi!B127=0,bd_cred!B127=0),"",bd_cred!B127/(bd_cpi!B127/bd_cpi!B$158))</f>
        <v>1926.3489705583756</v>
      </c>
      <c r="C127">
        <f>IF(OR(bd_cpi!C127=0,bd_cred!C127=0),"",bd_cred!C127/(bd_cpi!C127/bd_cpi!C$158))</f>
        <v>3123.5828252094434</v>
      </c>
      <c r="D127">
        <f>IF(OR(bd_cpi!D127=0,bd_cred!D127=0),"",bd_cred!D127/(bd_cpi!D127/bd_cpi!D$158))</f>
        <v>2339.7390949048504</v>
      </c>
      <c r="E127">
        <f>IF(OR(bd_cpi!E127=0,bd_cred!E127=0),"",bd_cred!E127/(bd_cpi!E127/bd_cpi!E$158))</f>
        <v>1899.2081866064716</v>
      </c>
      <c r="F127">
        <f>IF(OR(bd_cpi!F127=0,bd_cred!F127=0),"",bd_cred!F127/(bd_cpi!F127/bd_cpi!F$158))</f>
        <v>1206.8942467644513</v>
      </c>
      <c r="G127">
        <f>IF(OR(bd_cpi!G127=0,bd_cred!G127=0),"",bd_cred!G127/(bd_cpi!G127/bd_cpi!G$158))</f>
        <v>968899.67196483328</v>
      </c>
      <c r="H127">
        <f>IF(OR(bd_cpi!H127=0,bd_cred!H127=0),"",bd_cred!H127/(bd_cpi!H127/bd_cpi!H$158))</f>
        <v>17016.272160957848</v>
      </c>
      <c r="I127">
        <f>IF(OR(bd_cpi!I127=0,bd_cred!I127=0),"",bd_cred!I127/(bd_cpi!I127/bd_cpi!I$158))</f>
        <v>55874.748360825244</v>
      </c>
    </row>
    <row r="128" spans="1:9" x14ac:dyDescent="0.3">
      <c r="A128" t="s">
        <v>134</v>
      </c>
      <c r="B128">
        <f>IF(OR(bd_cpi!B128=0,bd_cred!B128=0),"",bd_cred!B128/(bd_cpi!B128/bd_cpi!B$158))</f>
        <v>1982.3411581442583</v>
      </c>
      <c r="C128">
        <f>IF(OR(bd_cpi!C128=0,bd_cred!C128=0),"",bd_cred!C128/(bd_cpi!C128/bd_cpi!C$158))</f>
        <v>3141.0190034220577</v>
      </c>
      <c r="D128">
        <f>IF(OR(bd_cpi!D128=0,bd_cred!D128=0),"",bd_cred!D128/(bd_cpi!D128/bd_cpi!D$158))</f>
        <v>2371.6954257328598</v>
      </c>
      <c r="E128">
        <f>IF(OR(bd_cpi!E128=0,bd_cred!E128=0),"",bd_cred!E128/(bd_cpi!E128/bd_cpi!E$158))</f>
        <v>1930.5062876052953</v>
      </c>
      <c r="F128">
        <f>IF(OR(bd_cpi!F128=0,bd_cred!F128=0),"",bd_cred!F128/(bd_cpi!F128/bd_cpi!F$158))</f>
        <v>1218.3981840068789</v>
      </c>
      <c r="G128">
        <f>IF(OR(bd_cpi!G128=0,bd_cred!G128=0),"",bd_cred!G128/(bd_cpi!G128/bd_cpi!G$158))</f>
        <v>967260.20600203273</v>
      </c>
      <c r="H128">
        <f>IF(OR(bd_cpi!H128=0,bd_cred!H128=0),"",bd_cred!H128/(bd_cpi!H128/bd_cpi!H$158))</f>
        <v>17333.066369281292</v>
      </c>
      <c r="I128">
        <f>IF(OR(bd_cpi!I128=0,bd_cred!I128=0),"",bd_cred!I128/(bd_cpi!I128/bd_cpi!I$158))</f>
        <v>53783.876770200681</v>
      </c>
    </row>
    <row r="129" spans="1:9" x14ac:dyDescent="0.3">
      <c r="A129" t="s">
        <v>135</v>
      </c>
      <c r="B129">
        <f>IF(OR(bd_cpi!B129=0,bd_cred!B129=0),"",bd_cred!B129/(bd_cpi!B129/bd_cpi!B$158))</f>
        <v>1995.9508295338535</v>
      </c>
      <c r="C129">
        <f>IF(OR(bd_cpi!C129=0,bd_cred!C129=0),"",bd_cred!C129/(bd_cpi!C129/bd_cpi!C$158))</f>
        <v>3170.8965899581622</v>
      </c>
      <c r="D129">
        <f>IF(OR(bd_cpi!D129=0,bd_cred!D129=0),"",bd_cred!D129/(bd_cpi!D129/bd_cpi!D$158))</f>
        <v>2403.9905700858208</v>
      </c>
      <c r="E129">
        <f>IF(OR(bd_cpi!E129=0,bd_cred!E129=0),"",bd_cred!E129/(bd_cpi!E129/bd_cpi!E$158))</f>
        <v>1975.0424748158177</v>
      </c>
      <c r="F129">
        <f>IF(OR(bd_cpi!F129=0,bd_cred!F129=0),"",bd_cred!F129/(bd_cpi!F129/bd_cpi!F$158))</f>
        <v>1255.7862571428575</v>
      </c>
      <c r="G129">
        <f>IF(OR(bd_cpi!G129=0,bd_cred!G129=0),"",bd_cred!G129/(bd_cpi!G129/bd_cpi!G$158))</f>
        <v>967938.65044247895</v>
      </c>
      <c r="H129">
        <f>IF(OR(bd_cpi!H129=0,bd_cred!H129=0),"",bd_cred!H129/(bd_cpi!H129/bd_cpi!H$158))</f>
        <v>17575.501056294837</v>
      </c>
      <c r="I129">
        <f>IF(OR(bd_cpi!I129=0,bd_cred!I129=0),"",bd_cred!I129/(bd_cpi!I129/bd_cpi!I$158))</f>
        <v>54725.171077749408</v>
      </c>
    </row>
    <row r="130" spans="1:9" x14ac:dyDescent="0.3">
      <c r="A130" t="s">
        <v>136</v>
      </c>
      <c r="B130">
        <f>IF(OR(bd_cpi!B130=0,bd_cred!B130=0),"",bd_cred!B130/(bd_cpi!B130/bd_cpi!B$158))</f>
        <v>2032.5322459459453</v>
      </c>
      <c r="C130">
        <f>IF(OR(bd_cpi!C130=0,bd_cred!C130=0),"",bd_cred!C130/(bd_cpi!C130/bd_cpi!C$158))</f>
        <v>3146.6924694800346</v>
      </c>
      <c r="D130">
        <f>IF(OR(bd_cpi!D130=0,bd_cred!D130=0),"",bd_cred!D130/(bd_cpi!D130/bd_cpi!D$158))</f>
        <v>2412.4939805990757</v>
      </c>
      <c r="E130">
        <f>IF(OR(bd_cpi!E130=0,bd_cred!E130=0),"",bd_cred!E130/(bd_cpi!E130/bd_cpi!E$158))</f>
        <v>2011.7118682310474</v>
      </c>
      <c r="F130">
        <f>IF(OR(bd_cpi!F130=0,bd_cred!F130=0),"",bd_cred!F130/(bd_cpi!F130/bd_cpi!F$158))</f>
        <v>1255.7190096317274</v>
      </c>
      <c r="G130">
        <f>IF(OR(bd_cpi!G130=0,bd_cred!G130=0),"",bd_cred!G130/(bd_cpi!G130/bd_cpi!G$158))</f>
        <v>963268.78128214297</v>
      </c>
      <c r="H130">
        <f>IF(OR(bd_cpi!H130=0,bd_cred!H130=0),"",bd_cred!H130/(bd_cpi!H130/bd_cpi!H$158))</f>
        <v>17723.980954601277</v>
      </c>
      <c r="I130">
        <f>IF(OR(bd_cpi!I130=0,bd_cred!I130=0),"",bd_cred!I130/(bd_cpi!I130/bd_cpi!I$158))</f>
        <v>54592.780623074417</v>
      </c>
    </row>
    <row r="131" spans="1:9" x14ac:dyDescent="0.3">
      <c r="A131" t="s">
        <v>137</v>
      </c>
      <c r="B131">
        <f>IF(OR(bd_cpi!B131=0,bd_cred!B131=0),"",bd_cred!B131/(bd_cpi!B131/bd_cpi!B$158))</f>
        <v>2034.1242411252508</v>
      </c>
      <c r="C131">
        <f>IF(OR(bd_cpi!C131=0,bd_cred!C131=0),"",bd_cred!C131/(bd_cpi!C131/bd_cpi!C$158))</f>
        <v>3168.0867221804519</v>
      </c>
      <c r="D131">
        <f>IF(OR(bd_cpi!D131=0,bd_cred!D131=0),"",bd_cred!D131/(bd_cpi!D131/bd_cpi!D$158))</f>
        <v>2410.6043903833765</v>
      </c>
      <c r="E131">
        <f>IF(OR(bd_cpi!E131=0,bd_cred!E131=0),"",bd_cred!E131/(bd_cpi!E131/bd_cpi!E$158))</f>
        <v>2038.1020721526529</v>
      </c>
      <c r="F131">
        <f>IF(OR(bd_cpi!F131=0,bd_cred!F131=0),"",bd_cred!F131/(bd_cpi!F131/bd_cpi!F$158))</f>
        <v>1273.5781946006748</v>
      </c>
      <c r="G131">
        <f>IF(OR(bd_cpi!G131=0,bd_cred!G131=0),"",bd_cred!G131/(bd_cpi!G131/bd_cpi!G$158))</f>
        <v>948060.48378840054</v>
      </c>
      <c r="H131">
        <f>IF(OR(bd_cpi!H131=0,bd_cred!H131=0),"",bd_cred!H131/(bd_cpi!H131/bd_cpi!H$158))</f>
        <v>17847.535506190565</v>
      </c>
      <c r="I131">
        <f>IF(OR(bd_cpi!I131=0,bd_cred!I131=0),"",bd_cred!I131/(bd_cpi!I131/bd_cpi!I$158))</f>
        <v>55124.647910323925</v>
      </c>
    </row>
    <row r="132" spans="1:9" x14ac:dyDescent="0.3">
      <c r="A132" t="s">
        <v>138</v>
      </c>
      <c r="B132">
        <f>IF(OR(bd_cpi!B132=0,bd_cred!B132=0),"",bd_cred!B132/(bd_cpi!B132/bd_cpi!B$158))</f>
        <v>2041.0358900298095</v>
      </c>
      <c r="C132">
        <f>IF(OR(bd_cpi!C132=0,bd_cred!C132=0),"",bd_cred!C132/(bd_cpi!C132/bd_cpi!C$158))</f>
        <v>3193.4146033057882</v>
      </c>
      <c r="D132">
        <f>IF(OR(bd_cpi!D132=0,bd_cred!D132=0),"",bd_cred!D132/(bd_cpi!D132/bd_cpi!D$158))</f>
        <v>2415.8368518860721</v>
      </c>
      <c r="E132">
        <f>IF(OR(bd_cpi!E132=0,bd_cred!E132=0),"",bd_cred!E132/(bd_cpi!E132/bd_cpi!E$158))</f>
        <v>2124.8318588025013</v>
      </c>
      <c r="F132">
        <f>IF(OR(bd_cpi!F132=0,bd_cred!F132=0),"",bd_cred!F132/(bd_cpi!F132/bd_cpi!F$158))</f>
        <v>1275.9887198432687</v>
      </c>
      <c r="G132">
        <f>IF(OR(bd_cpi!G132=0,bd_cred!G132=0),"",bd_cred!G132/(bd_cpi!G132/bd_cpi!G$158))</f>
        <v>935761.8</v>
      </c>
      <c r="H132">
        <f>IF(OR(bd_cpi!H132=0,bd_cred!H132=0),"",bd_cred!H132/(bd_cpi!H132/bd_cpi!H$158))</f>
        <v>18002.311207751707</v>
      </c>
      <c r="I132">
        <f>IF(OR(bd_cpi!I132=0,bd_cred!I132=0),"",bd_cred!I132/(bd_cpi!I132/bd_cpi!I$158))</f>
        <v>55705.307609706484</v>
      </c>
    </row>
    <row r="133" spans="1:9" x14ac:dyDescent="0.3">
      <c r="A133" t="s">
        <v>139</v>
      </c>
      <c r="B133">
        <f>IF(OR(bd_cpi!B133=0,bd_cred!B133=0),"",bd_cred!B133/(bd_cpi!B133/bd_cpi!B$158))</f>
        <v>2049.7137528830312</v>
      </c>
      <c r="C133">
        <f>IF(OR(bd_cpi!C133=0,bd_cred!C133=0),"",bd_cred!C133/(bd_cpi!C133/bd_cpi!C$158))</f>
        <v>3195.7177751879708</v>
      </c>
      <c r="D133">
        <f>IF(OR(bd_cpi!D133=0,bd_cred!D133=0),"",bd_cred!D133/(bd_cpi!D133/bd_cpi!D$158))</f>
        <v>2433.4261140228068</v>
      </c>
      <c r="E133">
        <f>IF(OR(bd_cpi!E133=0,bd_cred!E133=0),"",bd_cred!E133/(bd_cpi!E133/bd_cpi!E$158))</f>
        <v>2140.1824888888877</v>
      </c>
      <c r="F133">
        <f>IF(OR(bd_cpi!F133=0,bd_cred!F133=0),"",bd_cred!F133/(bd_cpi!F133/bd_cpi!F$158))</f>
        <v>1309.9449241034188</v>
      </c>
      <c r="G133">
        <f>IF(OR(bd_cpi!G133=0,bd_cred!G133=0),"",bd_cred!G133/(bd_cpi!G133/bd_cpi!G$158))</f>
        <v>940224.03234086151</v>
      </c>
      <c r="H133">
        <f>IF(OR(bd_cpi!H133=0,bd_cred!H133=0),"",bd_cred!H133/(bd_cpi!H133/bd_cpi!H$158))</f>
        <v>18264.382212967863</v>
      </c>
      <c r="I133">
        <f>IF(OR(bd_cpi!I133=0,bd_cred!I133=0),"",bd_cred!I133/(bd_cpi!I133/bd_cpi!I$158))</f>
        <v>54605.560057088769</v>
      </c>
    </row>
    <row r="134" spans="1:9" x14ac:dyDescent="0.3">
      <c r="A134" t="s">
        <v>140</v>
      </c>
      <c r="B134">
        <f>IF(OR(bd_cpi!B134=0,bd_cred!B134=0),"",bd_cred!B134/(bd_cpi!B134/bd_cpi!B$158))</f>
        <v>2031.3089918752019</v>
      </c>
      <c r="C134">
        <f>IF(OR(bd_cpi!C134=0,bd_cred!C134=0),"",bd_cred!C134/(bd_cpi!C134/bd_cpi!C$158))</f>
        <v>3183.0990491803286</v>
      </c>
      <c r="D134">
        <f>IF(OR(bd_cpi!D134=0,bd_cred!D134=0),"",bd_cred!D134/(bd_cpi!D134/bd_cpi!D$158))</f>
        <v>2444.8424244082316</v>
      </c>
      <c r="E134">
        <f>IF(OR(bd_cpi!E134=0,bd_cred!E134=0),"",bd_cred!E134/(bd_cpi!E134/bd_cpi!E$158))</f>
        <v>2139.5927259259247</v>
      </c>
      <c r="F134">
        <f>IF(OR(bd_cpi!F134=0,bd_cred!F134=0),"",bd_cred!F134/(bd_cpi!F134/bd_cpi!F$158))</f>
        <v>1312.6532807501383</v>
      </c>
      <c r="G134">
        <f>IF(OR(bd_cpi!G134=0,bd_cred!G134=0),"",bd_cred!G134/(bd_cpi!G134/bd_cpi!G$158))</f>
        <v>929136.80412371573</v>
      </c>
      <c r="H134">
        <f>IF(OR(bd_cpi!H134=0,bd_cred!H134=0),"",bd_cred!H134/(bd_cpi!H134/bd_cpi!H$158))</f>
        <v>18318.17602078713</v>
      </c>
      <c r="I134">
        <f>IF(OR(bd_cpi!I134=0,bd_cred!I134=0),"",bd_cred!I134/(bd_cpi!I134/bd_cpi!I$158))</f>
        <v>52099.968067726579</v>
      </c>
    </row>
    <row r="135" spans="1:9" x14ac:dyDescent="0.3">
      <c r="A135" t="s">
        <v>141</v>
      </c>
      <c r="B135">
        <f>IF(OR(bd_cpi!B135=0,bd_cred!B135=0),"",bd_cred!B135/(bd_cpi!B135/bd_cpi!B$158))</f>
        <v>2057.961145466405</v>
      </c>
      <c r="C135">
        <f>IF(OR(bd_cpi!C135=0,bd_cred!C135=0),"",bd_cred!C135/(bd_cpi!C135/bd_cpi!C$158))</f>
        <v>3207.9014558000754</v>
      </c>
      <c r="D135">
        <f>IF(OR(bd_cpi!D135=0,bd_cred!D135=0),"",bd_cred!D135/(bd_cpi!D135/bd_cpi!D$158))</f>
        <v>2456.7107941676209</v>
      </c>
      <c r="E135">
        <f>IF(OR(bd_cpi!E135=0,bd_cred!E135=0),"",bd_cred!E135/(bd_cpi!E135/bd_cpi!E$158))</f>
        <v>2193.4354681978807</v>
      </c>
      <c r="F135">
        <f>IF(OR(bd_cpi!F135=0,bd_cred!F135=0),"",bd_cred!F135/(bd_cpi!F135/bd_cpi!F$158))</f>
        <v>1336.3485980284781</v>
      </c>
      <c r="G135">
        <f>IF(OR(bd_cpi!G135=0,bd_cred!G135=0),"",bd_cred!G135/(bd_cpi!G135/bd_cpi!G$158))</f>
        <v>908516.70800547022</v>
      </c>
      <c r="H135">
        <f>IF(OR(bd_cpi!H135=0,bd_cred!H135=0),"",bd_cred!H135/(bd_cpi!H135/bd_cpi!H$158))</f>
        <v>18817.038689468318</v>
      </c>
      <c r="I135">
        <f>IF(OR(bd_cpi!I135=0,bd_cred!I135=0),"",bd_cred!I135/(bd_cpi!I135/bd_cpi!I$158))</f>
        <v>52888.576126149186</v>
      </c>
    </row>
    <row r="136" spans="1:9" x14ac:dyDescent="0.3">
      <c r="A136" t="s">
        <v>142</v>
      </c>
      <c r="B136">
        <f>IF(OR(bd_cpi!B136=0,bd_cred!B136=0),"",bd_cred!B136/(bd_cpi!B136/bd_cpi!B$158))</f>
        <v>2069.099533550489</v>
      </c>
      <c r="C136">
        <f>IF(OR(bd_cpi!C136=0,bd_cred!C136=0),"",bd_cred!C136/(bd_cpi!C136/bd_cpi!C$158))</f>
        <v>3191.5554000000047</v>
      </c>
      <c r="D136">
        <f>IF(OR(bd_cpi!D136=0,bd_cred!D136=0),"",bd_cred!D136/(bd_cpi!D136/bd_cpi!D$158))</f>
        <v>2458.4844194845132</v>
      </c>
      <c r="E136">
        <f>IF(OR(bd_cpi!E136=0,bd_cred!E136=0),"",bd_cred!E136/(bd_cpi!E136/bd_cpi!E$158))</f>
        <v>2234.9872427983541</v>
      </c>
      <c r="F136">
        <f>IF(OR(bd_cpi!F136=0,bd_cred!F136=0),"",bd_cred!F136/(bd_cpi!F136/bd_cpi!F$158))</f>
        <v>1338.088958866794</v>
      </c>
      <c r="G136">
        <f>IF(OR(bd_cpi!G136=0,bd_cred!G136=0),"",bd_cred!G136/(bd_cpi!G136/bd_cpi!G$158))</f>
        <v>898095.18762851355</v>
      </c>
      <c r="H136">
        <f>IF(OR(bd_cpi!H136=0,bd_cred!H136=0),"",bd_cred!H136/(bd_cpi!H136/bd_cpi!H$158))</f>
        <v>19011.687144431591</v>
      </c>
      <c r="I136">
        <f>IF(OR(bd_cpi!I136=0,bd_cred!I136=0),"",bd_cred!I136/(bd_cpi!I136/bd_cpi!I$158))</f>
        <v>52168.181421017784</v>
      </c>
    </row>
    <row r="137" spans="1:9" x14ac:dyDescent="0.3">
      <c r="A137" t="s">
        <v>143</v>
      </c>
      <c r="B137">
        <f>IF(OR(bd_cpi!B137=0,bd_cred!B137=0),"",bd_cred!B137/(bd_cpi!B137/bd_cpi!B$158))</f>
        <v>2082.488616585365</v>
      </c>
      <c r="C137">
        <f>IF(OR(bd_cpi!C137=0,bd_cred!C137=0),"",bd_cred!C137/(bd_cpi!C137/bd_cpi!C$158))</f>
        <v>3198.0115481233761</v>
      </c>
      <c r="D137">
        <f>IF(OR(bd_cpi!D137=0,bd_cred!D137=0),"",bd_cred!D137/(bd_cpi!D137/bd_cpi!D$158))</f>
        <v>2438.4088530597851</v>
      </c>
      <c r="E137">
        <f>IF(OR(bd_cpi!E137=0,bd_cred!E137=0),"",bd_cred!E137/(bd_cpi!E137/bd_cpi!E$158))</f>
        <v>2253.180008768084</v>
      </c>
      <c r="F137">
        <f>IF(OR(bd_cpi!F137=0,bd_cred!F137=0),"",bd_cred!F137/(bd_cpi!F137/bd_cpi!F$158))</f>
        <v>1382.699556399132</v>
      </c>
      <c r="G137">
        <f>IF(OR(bd_cpi!G137=0,bd_cred!G137=0),"",bd_cred!G137/(bd_cpi!G137/bd_cpi!G$158))</f>
        <v>900258.36766220012</v>
      </c>
      <c r="H137">
        <f>IF(OR(bd_cpi!H137=0,bd_cred!H137=0),"",bd_cred!H137/(bd_cpi!H137/bd_cpi!H$158))</f>
        <v>19233.821249634497</v>
      </c>
      <c r="I137">
        <f>IF(OR(bd_cpi!I137=0,bd_cred!I137=0),"",bd_cred!I137/(bd_cpi!I137/bd_cpi!I$158))</f>
        <v>52245.816526338771</v>
      </c>
    </row>
    <row r="138" spans="1:9" x14ac:dyDescent="0.3">
      <c r="A138" t="s">
        <v>144</v>
      </c>
      <c r="B138">
        <f>IF(OR(bd_cpi!B138=0,bd_cred!B138=0),"",bd_cred!B138/(bd_cpi!B138/bd_cpi!B$158))</f>
        <v>2117.2313864002572</v>
      </c>
      <c r="C138">
        <f>IF(OR(bd_cpi!C138=0,bd_cred!C138=0),"",bd_cred!C138/(bd_cpi!C138/bd_cpi!C$158))</f>
        <v>3143.973532103324</v>
      </c>
      <c r="D138">
        <f>IF(OR(bd_cpi!D138=0,bd_cred!D138=0),"",bd_cred!D138/(bd_cpi!D138/bd_cpi!D$158))</f>
        <v>2453.5818216163593</v>
      </c>
      <c r="E138">
        <f>IF(OR(bd_cpi!E138=0,bd_cred!E138=0),"",bd_cred!E138/(bd_cpi!E138/bd_cpi!E$158))</f>
        <v>2281.6101213982747</v>
      </c>
      <c r="F138">
        <f>IF(OR(bd_cpi!F138=0,bd_cred!F138=0),"",bd_cred!F138/(bd_cpi!F138/bd_cpi!F$158))</f>
        <v>1381.7090202210838</v>
      </c>
      <c r="G138">
        <f>IF(OR(bd_cpi!G138=0,bd_cred!G138=0),"",bd_cred!G138/(bd_cpi!G138/bd_cpi!G$158))</f>
        <v>889681.42721954291</v>
      </c>
      <c r="H138">
        <f>IF(OR(bd_cpi!H138=0,bd_cred!H138=0),"",bd_cred!H138/(bd_cpi!H138/bd_cpi!H$158))</f>
        <v>19453.165210160689</v>
      </c>
      <c r="I138">
        <f>IF(OR(bd_cpi!I138=0,bd_cred!I138=0),"",bd_cred!I138/(bd_cpi!I138/bd_cpi!I$158))</f>
        <v>50510.867892290837</v>
      </c>
    </row>
    <row r="139" spans="1:9" x14ac:dyDescent="0.3">
      <c r="A139" t="s">
        <v>145</v>
      </c>
      <c r="B139">
        <f>IF(OR(bd_cpi!B139=0,bd_cred!B139=0),"",bd_cred!B139/(bd_cpi!B139/bd_cpi!B$158))</f>
        <v>2137.5164308085641</v>
      </c>
      <c r="C139">
        <f>IF(OR(bd_cpi!C139=0,bd_cred!C139=0),"",bd_cred!C139/(bd_cpi!C139/bd_cpi!C$158))</f>
        <v>3113.8604730867842</v>
      </c>
      <c r="D139">
        <f>IF(OR(bd_cpi!D139=0,bd_cred!D139=0),"",bd_cred!D139/(bd_cpi!D139/bd_cpi!D$158))</f>
        <v>2485.5212498456303</v>
      </c>
      <c r="E139">
        <f>IF(OR(bd_cpi!E139=0,bd_cred!E139=0),"",bd_cred!E139/(bd_cpi!E139/bd_cpi!E$158))</f>
        <v>2304.4854674796738</v>
      </c>
      <c r="F139">
        <f>IF(OR(bd_cpi!F139=0,bd_cred!F139=0),"",bd_cred!F139/(bd_cpi!F139/bd_cpi!F$158))</f>
        <v>1415.6550548568368</v>
      </c>
      <c r="G139">
        <f>IF(OR(bd_cpi!G139=0,bd_cred!G139=0),"",bd_cred!G139/(bd_cpi!G139/bd_cpi!G$158))</f>
        <v>875150.36376115552</v>
      </c>
      <c r="H139">
        <f>IF(OR(bd_cpi!H139=0,bd_cred!H139=0),"",bd_cred!H139/(bd_cpi!H139/bd_cpi!H$158))</f>
        <v>19736.273117128436</v>
      </c>
      <c r="I139">
        <f>IF(OR(bd_cpi!I139=0,bd_cred!I139=0),"",bd_cred!I139/(bd_cpi!I139/bd_cpi!I$158))</f>
        <v>51863.856907604546</v>
      </c>
    </row>
    <row r="140" spans="1:9" x14ac:dyDescent="0.3">
      <c r="A140" t="s">
        <v>146</v>
      </c>
      <c r="B140">
        <f>IF(OR(bd_cpi!B140=0,bd_cred!B140=0),"",bd_cred!B140/(bd_cpi!B140/bd_cpi!B$158))</f>
        <v>2155.7670940988828</v>
      </c>
      <c r="C140">
        <f>IF(OR(bd_cpi!C140=0,bd_cred!C140=0),"",bd_cred!C140/(bd_cpi!C140/bd_cpi!C$158))</f>
        <v>3093.3973694779138</v>
      </c>
      <c r="D140">
        <f>IF(OR(bd_cpi!D140=0,bd_cred!D140=0),"",bd_cred!D140/(bd_cpi!D140/bd_cpi!D$158))</f>
        <v>2515.9142205440417</v>
      </c>
      <c r="E140">
        <f>IF(OR(bd_cpi!E140=0,bd_cred!E140=0),"",bd_cred!E140/(bd_cpi!E140/bd_cpi!E$158))</f>
        <v>2371.210027572195</v>
      </c>
      <c r="F140">
        <f>IF(OR(bd_cpi!F140=0,bd_cred!F140=0),"",bd_cred!F140/(bd_cpi!F140/bd_cpi!F$158))</f>
        <v>1426.2389299227286</v>
      </c>
      <c r="G140">
        <f>IF(OR(bd_cpi!G140=0,bd_cred!G140=0),"",bd_cred!G140/(bd_cpi!G140/bd_cpi!G$158))</f>
        <v>868583.91766723827</v>
      </c>
      <c r="H140">
        <f>IF(OR(bd_cpi!H140=0,bd_cred!H140=0),"",bd_cred!H140/(bd_cpi!H140/bd_cpi!H$158))</f>
        <v>20028.00052292554</v>
      </c>
      <c r="I140">
        <f>IF(OR(bd_cpi!I140=0,bd_cred!I140=0),"",bd_cred!I140/(bd_cpi!I140/bd_cpi!I$158))</f>
        <v>50174.085025833308</v>
      </c>
    </row>
    <row r="141" spans="1:9" x14ac:dyDescent="0.3">
      <c r="A141" t="s">
        <v>147</v>
      </c>
      <c r="B141">
        <f>IF(OR(bd_cpi!B141=0,bd_cred!B141=0),"",bd_cred!B141/(bd_cpi!B141/bd_cpi!B$158))</f>
        <v>2179.0874653151714</v>
      </c>
      <c r="C141">
        <f>IF(OR(bd_cpi!C141=0,bd_cred!C141=0),"",bd_cred!C141/(bd_cpi!C141/bd_cpi!C$158))</f>
        <v>3085.0070477231347</v>
      </c>
      <c r="D141">
        <f>IF(OR(bd_cpi!D141=0,bd_cred!D141=0),"",bd_cred!D141/(bd_cpi!D141/bd_cpi!D$158))</f>
        <v>2536.3856967209986</v>
      </c>
      <c r="E141">
        <f>IF(OR(bd_cpi!E141=0,bd_cred!E141=0),"",bd_cred!E141/(bd_cpi!E141/bd_cpi!E$158))</f>
        <v>2407.8584666378424</v>
      </c>
      <c r="F141">
        <f>IF(OR(bd_cpi!F141=0,bd_cred!F141=0),"",bd_cred!F141/(bd_cpi!F141/bd_cpi!F$158))</f>
        <v>1472.8900313746337</v>
      </c>
      <c r="G141">
        <f>IF(OR(bd_cpi!G141=0,bd_cred!G141=0),"",bd_cred!G141/(bd_cpi!G141/bd_cpi!G$158))</f>
        <v>867185.67879098456</v>
      </c>
      <c r="H141">
        <f>IF(OR(bd_cpi!H141=0,bd_cred!H141=0),"",bd_cred!H141/(bd_cpi!H141/bd_cpi!H$158))</f>
        <v>20365.421517229188</v>
      </c>
      <c r="I141">
        <f>IF(OR(bd_cpi!I141=0,bd_cred!I141=0),"",bd_cred!I141/(bd_cpi!I141/bd_cpi!I$158))</f>
        <v>50949.884011873903</v>
      </c>
    </row>
    <row r="142" spans="1:9" x14ac:dyDescent="0.3">
      <c r="A142" t="s">
        <v>148</v>
      </c>
      <c r="B142">
        <f>IF(OR(bd_cpi!B142=0,bd_cred!B142=0),"",bd_cred!B142/(bd_cpi!B142/bd_cpi!B$158))</f>
        <v>2168.466647300284</v>
      </c>
      <c r="C142">
        <f>IF(OR(bd_cpi!C142=0,bd_cred!C142=0),"",bd_cred!C142/(bd_cpi!C142/bd_cpi!C$158))</f>
        <v>3055.2244451706629</v>
      </c>
      <c r="D142">
        <f>IF(OR(bd_cpi!D142=0,bd_cred!D142=0),"",bd_cred!D142/(bd_cpi!D142/bd_cpi!D$158))</f>
        <v>2554.3355078301506</v>
      </c>
      <c r="E142">
        <f>IF(OR(bd_cpi!E142=0,bd_cred!E142=0),"",bd_cred!E142/(bd_cpi!E142/bd_cpi!E$158))</f>
        <v>2457.5338853503167</v>
      </c>
      <c r="F142">
        <f>IF(OR(bd_cpi!F142=0,bd_cred!F142=0),"",bd_cred!F142/(bd_cpi!F142/bd_cpi!F$158))</f>
        <v>1492.7493904761907</v>
      </c>
      <c r="G142">
        <f>IF(OR(bd_cpi!G142=0,bd_cred!G142=0),"",bd_cred!G142/(bd_cpi!G142/bd_cpi!G$158))</f>
        <v>879564.20278638101</v>
      </c>
      <c r="H142">
        <f>IF(OR(bd_cpi!H142=0,bd_cred!H142=0),"",bd_cred!H142/(bd_cpi!H142/bd_cpi!H$158))</f>
        <v>20625.934982450181</v>
      </c>
      <c r="I142">
        <f>IF(OR(bd_cpi!I142=0,bd_cred!I142=0),"",bd_cred!I142/(bd_cpi!I142/bd_cpi!I$158))</f>
        <v>51294.031548251718</v>
      </c>
    </row>
    <row r="143" spans="1:9" x14ac:dyDescent="0.3">
      <c r="A143" t="s">
        <v>149</v>
      </c>
      <c r="B143">
        <f>IF(OR(bd_cpi!B143=0,bd_cred!B143=0),"",bd_cred!B143/(bd_cpi!B143/bd_cpi!B$158))</f>
        <v>2206.2098239899778</v>
      </c>
      <c r="C143">
        <f>IF(OR(bd_cpi!C143=0,bd_cred!C143=0),"",bd_cred!C143/(bd_cpi!C143/bd_cpi!C$158))</f>
        <v>3053.5874047016282</v>
      </c>
      <c r="D143">
        <f>IF(OR(bd_cpi!D143=0,bd_cred!D143=0),"",bd_cred!D143/(bd_cpi!D143/bd_cpi!D$158))</f>
        <v>2594.7232750730468</v>
      </c>
      <c r="E143">
        <f>IF(OR(bd_cpi!E143=0,bd_cred!E143=0),"",bd_cred!E143/(bd_cpi!E143/bd_cpi!E$158))</f>
        <v>2533.2469104665815</v>
      </c>
      <c r="F143">
        <f>IF(OR(bd_cpi!F143=0,bd_cred!F143=0),"",bd_cred!F143/(bd_cpi!F143/bd_cpi!F$158))</f>
        <v>1515.9297130846037</v>
      </c>
      <c r="G143">
        <f>IF(OR(bd_cpi!G143=0,bd_cred!G143=0),"",bd_cred!G143/(bd_cpi!G143/bd_cpi!G$158))</f>
        <v>863340.52816901554</v>
      </c>
      <c r="H143">
        <f>IF(OR(bd_cpi!H143=0,bd_cred!H143=0),"",bd_cred!H143/(bd_cpi!H143/bd_cpi!H$158))</f>
        <v>21025.993234566267</v>
      </c>
      <c r="I143">
        <f>IF(OR(bd_cpi!I143=0,bd_cred!I143=0),"",bd_cred!I143/(bd_cpi!I143/bd_cpi!I$158))</f>
        <v>53696.197917813995</v>
      </c>
    </row>
    <row r="144" spans="1:9" x14ac:dyDescent="0.3">
      <c r="A144" t="s">
        <v>150</v>
      </c>
      <c r="B144">
        <f>IF(OR(bd_cpi!B144=0,bd_cred!B144=0),"",bd_cred!B144/(bd_cpi!B144/bd_cpi!B$158))</f>
        <v>2209.1300328886118</v>
      </c>
      <c r="C144">
        <f>IF(OR(bd_cpi!C144=0,bd_cred!C144=0),"",bd_cred!C144/(bd_cpi!C144/bd_cpi!C$158))</f>
        <v>3032.9856285919564</v>
      </c>
      <c r="D144">
        <f>IF(OR(bd_cpi!D144=0,bd_cred!D144=0),"",bd_cred!D144/(bd_cpi!D144/bd_cpi!D$158))</f>
        <v>2616.2319929657374</v>
      </c>
      <c r="E144">
        <f>IF(OR(bd_cpi!E144=0,bd_cred!E144=0),"",bd_cred!E144/(bd_cpi!E144/bd_cpi!E$158))</f>
        <v>2599.9289585947295</v>
      </c>
      <c r="F144">
        <f>IF(OR(bd_cpi!F144=0,bd_cred!F144=0),"",bd_cred!F144/(bd_cpi!F144/bd_cpi!F$158))</f>
        <v>1527.389589971272</v>
      </c>
      <c r="G144">
        <f>IF(OR(bd_cpi!G144=0,bd_cred!G144=0),"",bd_cred!G144/(bd_cpi!G144/bd_cpi!G$158))</f>
        <v>868385.29335856566</v>
      </c>
      <c r="H144">
        <f>IF(OR(bd_cpi!H144=0,bd_cred!H144=0),"",bd_cred!H144/(bd_cpi!H144/bd_cpi!H$158))</f>
        <v>21231.602745171247</v>
      </c>
      <c r="I144">
        <f>IF(OR(bd_cpi!I144=0,bd_cred!I144=0),"",bd_cred!I144/(bd_cpi!I144/bd_cpi!I$158))</f>
        <v>55010.033000871845</v>
      </c>
    </row>
    <row r="145" spans="1:9" x14ac:dyDescent="0.3">
      <c r="A145" t="s">
        <v>151</v>
      </c>
      <c r="B145">
        <f>IF(OR(bd_cpi!B145=0,bd_cred!B145=0),"",bd_cred!B145/(bd_cpi!B145/bd_cpi!B$158))</f>
        <v>2220.3009668011159</v>
      </c>
      <c r="C145">
        <f>IF(OR(bd_cpi!C145=0,bd_cred!C145=0),"",bd_cred!C145/(bd_cpi!C145/bd_cpi!C$158))</f>
        <v>3015.1828330347539</v>
      </c>
      <c r="D145">
        <f>IF(OR(bd_cpi!D145=0,bd_cred!D145=0),"",bd_cred!D145/(bd_cpi!D145/bd_cpi!D$158))</f>
        <v>2658.6259656772163</v>
      </c>
      <c r="E145">
        <f>IF(OR(bd_cpi!E145=0,bd_cred!E145=0),"",bd_cred!E145/(bd_cpi!E145/bd_cpi!E$158))</f>
        <v>2653.6824719101119</v>
      </c>
      <c r="F145">
        <f>IF(OR(bd_cpi!F145=0,bd_cred!F145=0),"",bd_cred!F145/(bd_cpi!F145/bd_cpi!F$158))</f>
        <v>1573.3832462259234</v>
      </c>
      <c r="G145">
        <f>IF(OR(bd_cpi!G145=0,bd_cred!G145=0),"",bd_cred!G145/(bd_cpi!G145/bd_cpi!G$158))</f>
        <v>874517.52666895802</v>
      </c>
      <c r="H145">
        <f>IF(OR(bd_cpi!H145=0,bd_cred!H145=0),"",bd_cred!H145/(bd_cpi!H145/bd_cpi!H$158))</f>
        <v>21544.805979050896</v>
      </c>
      <c r="I145">
        <f>IF(OR(bd_cpi!I145=0,bd_cred!I145=0),"",bd_cred!I145/(bd_cpi!I145/bd_cpi!I$158))</f>
        <v>59205.963715981343</v>
      </c>
    </row>
    <row r="146" spans="1:9" x14ac:dyDescent="0.3">
      <c r="A146" t="s">
        <v>152</v>
      </c>
      <c r="B146">
        <f>IF(OR(bd_cpi!B146=0,bd_cred!B146=0),"",bd_cred!B146/(bd_cpi!B146/bd_cpi!B$158))</f>
        <v>2257.9487802469121</v>
      </c>
      <c r="C146">
        <f>IF(OR(bd_cpi!C146=0,bd_cred!C146=0),"",bd_cred!C146/(bd_cpi!C146/bd_cpi!C$158))</f>
        <v>3030.1110767583014</v>
      </c>
      <c r="D146">
        <f>IF(OR(bd_cpi!D146=0,bd_cred!D146=0),"",bd_cred!D146/(bd_cpi!D146/bd_cpi!D$158))</f>
        <v>2692.4977596208096</v>
      </c>
      <c r="E146">
        <f>IF(OR(bd_cpi!E146=0,bd_cred!E146=0),"",bd_cred!E146/(bd_cpi!E146/bd_cpi!E$158))</f>
        <v>2706.3736533665847</v>
      </c>
      <c r="F146">
        <f>IF(OR(bd_cpi!F146=0,bd_cred!F146=0),"",bd_cred!F146/(bd_cpi!F146/bd_cpi!F$158))</f>
        <v>1597.2097643097645</v>
      </c>
      <c r="G146">
        <f>IF(OR(bd_cpi!G146=0,bd_cred!G146=0),"",bd_cred!G146/(bd_cpi!G146/bd_cpi!G$158))</f>
        <v>871650.70530485327</v>
      </c>
      <c r="H146">
        <f>IF(OR(bd_cpi!H146=0,bd_cred!H146=0),"",bd_cred!H146/(bd_cpi!H146/bd_cpi!H$158))</f>
        <v>22001.15648593583</v>
      </c>
      <c r="I146">
        <f>IF(OR(bd_cpi!I146=0,bd_cred!I146=0),"",bd_cred!I146/(bd_cpi!I146/bd_cpi!I$158))</f>
        <v>58033.006447074295</v>
      </c>
    </row>
    <row r="147" spans="1:9" x14ac:dyDescent="0.3">
      <c r="A147" t="s">
        <v>153</v>
      </c>
      <c r="B147">
        <f>IF(OR(bd_cpi!B147=0,bd_cred!B147=0),"",bd_cred!B147/(bd_cpi!B147/bd_cpi!B$158))</f>
        <v>2276.6649084787259</v>
      </c>
      <c r="C147">
        <f>IF(OR(bd_cpi!C147=0,bd_cred!C147=0),"",bd_cred!C147/(bd_cpi!C147/bd_cpi!C$158))</f>
        <v>3042.0411406250037</v>
      </c>
      <c r="D147">
        <f>IF(OR(bd_cpi!D147=0,bd_cred!D147=0),"",bd_cred!D147/(bd_cpi!D147/bd_cpi!D$158))</f>
        <v>2727.3072242618314</v>
      </c>
      <c r="E147">
        <f>IF(OR(bd_cpi!E147=0,bd_cred!E147=0),"",bd_cred!E147/(bd_cpi!E147/bd_cpi!E$158))</f>
        <v>2744.9067857142845</v>
      </c>
      <c r="F147">
        <f>IF(OR(bd_cpi!F147=0,bd_cred!F147=0),"",bd_cred!F147/(bd_cpi!F147/bd_cpi!F$158))</f>
        <v>1631.4271117964529</v>
      </c>
      <c r="G147">
        <f>IF(OR(bd_cpi!G147=0,bd_cred!G147=0),"",bd_cred!G147/(bd_cpi!G147/bd_cpi!G$158))</f>
        <v>863529.71450617001</v>
      </c>
      <c r="H147">
        <f>IF(OR(bd_cpi!H147=0,bd_cred!H147=0),"",bd_cred!H147/(bd_cpi!H147/bd_cpi!H$158))</f>
        <v>22400.368020953956</v>
      </c>
      <c r="I147">
        <f>IF(OR(bd_cpi!I147=0,bd_cred!I147=0),"",bd_cred!I147/(bd_cpi!I147/bd_cpi!I$158))</f>
        <v>59486.750871216151</v>
      </c>
    </row>
    <row r="148" spans="1:9" x14ac:dyDescent="0.3">
      <c r="A148" t="s">
        <v>154</v>
      </c>
      <c r="B148">
        <f>IF(OR(bd_cpi!B148=0,bd_cred!B148=0),"",bd_cred!B148/(bd_cpi!B148/bd_cpi!B$158))</f>
        <v>2338.8612409564662</v>
      </c>
      <c r="C148">
        <f>IF(OR(bd_cpi!C148=0,bd_cred!C148=0),"",bd_cred!C148/(bd_cpi!C148/bd_cpi!C$158))</f>
        <v>3052.7809224778771</v>
      </c>
      <c r="D148">
        <f>IF(OR(bd_cpi!D148=0,bd_cred!D148=0),"",bd_cred!D148/(bd_cpi!D148/bd_cpi!D$158))</f>
        <v>2766.5863715879527</v>
      </c>
      <c r="E148">
        <f>IF(OR(bd_cpi!E148=0,bd_cred!E148=0),"",bd_cred!E148/(bd_cpi!E148/bd_cpi!E$158))</f>
        <v>2814.9153488372099</v>
      </c>
      <c r="F148">
        <f>IF(OR(bd_cpi!F148=0,bd_cred!F148=0),"",bd_cred!F148/(bd_cpi!F148/bd_cpi!F$158))</f>
        <v>1650.2010316973415</v>
      </c>
      <c r="G148">
        <f>IF(OR(bd_cpi!G148=0,bd_cred!G148=0),"",bd_cred!G148/(bd_cpi!G148/bd_cpi!G$158))</f>
        <v>861701.49880301219</v>
      </c>
      <c r="H148">
        <f>IF(OR(bd_cpi!H148=0,bd_cred!H148=0),"",bd_cred!H148/(bd_cpi!H148/bd_cpi!H$158))</f>
        <v>22682.065467145203</v>
      </c>
      <c r="I148">
        <f>IF(OR(bd_cpi!I148=0,bd_cred!I148=0),"",bd_cred!I148/(bd_cpi!I148/bd_cpi!I$158))</f>
        <v>61553.594972866522</v>
      </c>
    </row>
    <row r="149" spans="1:9" x14ac:dyDescent="0.3">
      <c r="A149" t="s">
        <v>155</v>
      </c>
      <c r="B149">
        <f>IF(OR(bd_cpi!B149=0,bd_cred!B149=0),"",bd_cred!B149/(bd_cpi!B149/bd_cpi!B$158))</f>
        <v>2407.2426044799013</v>
      </c>
      <c r="C149">
        <f>IF(OR(bd_cpi!C149=0,bd_cred!C149=0),"",bd_cred!C149/(bd_cpi!C149/bd_cpi!C$158))</f>
        <v>3034.2080038910535</v>
      </c>
      <c r="D149">
        <f>IF(OR(bd_cpi!D149=0,bd_cred!D149=0),"",bd_cred!D149/(bd_cpi!D149/bd_cpi!D$158))</f>
        <v>2824.990577565989</v>
      </c>
      <c r="E149">
        <f>IF(OR(bd_cpi!E149=0,bd_cred!E149=0),"",bd_cred!E149/(bd_cpi!E149/bd_cpi!E$158))</f>
        <v>2828.7061603888224</v>
      </c>
      <c r="F149">
        <f>IF(OR(bd_cpi!F149=0,bd_cred!F149=0),"",bd_cred!F149/(bd_cpi!F149/bd_cpi!F$158))</f>
        <v>1707.7277331288344</v>
      </c>
      <c r="G149">
        <f>IF(OR(bd_cpi!G149=0,bd_cred!G149=0),"",bd_cred!G149/(bd_cpi!G149/bd_cpi!G$158))</f>
        <v>867367.92438271327</v>
      </c>
      <c r="H149">
        <f>IF(OR(bd_cpi!H149=0,bd_cred!H149=0),"",bd_cred!H149/(bd_cpi!H149/bd_cpi!H$158))</f>
        <v>23331.41369513344</v>
      </c>
      <c r="I149">
        <f>IF(OR(bd_cpi!I149=0,bd_cred!I149=0),"",bd_cred!I149/(bd_cpi!I149/bd_cpi!I$158))</f>
        <v>63455.026513702564</v>
      </c>
    </row>
    <row r="150" spans="1:9" x14ac:dyDescent="0.3">
      <c r="A150" t="s">
        <v>156</v>
      </c>
      <c r="B150">
        <f>IF(OR(bd_cpi!B150=0,bd_cred!B150=0),"",bd_cred!B150/(bd_cpi!B150/bd_cpi!B$158))</f>
        <v>2491.2537229832551</v>
      </c>
      <c r="C150">
        <f>IF(OR(bd_cpi!C150=0,bd_cred!C150=0),"",bd_cred!C150/(bd_cpi!C150/bd_cpi!C$158))</f>
        <v>3012.8774636969515</v>
      </c>
      <c r="D150">
        <f>IF(OR(bd_cpi!D150=0,bd_cred!D150=0),"",bd_cred!D150/(bd_cpi!D150/bd_cpi!D$158))</f>
        <v>2869.8039074074081</v>
      </c>
      <c r="E150">
        <f>IF(OR(bd_cpi!E150=0,bd_cred!E150=0),"",bd_cred!E150/(bd_cpi!E150/bd_cpi!E$158))</f>
        <v>2840.4465291262136</v>
      </c>
      <c r="F150">
        <f>IF(OR(bd_cpi!F150=0,bd_cred!F150=0),"",bd_cred!F150/(bd_cpi!F150/bd_cpi!F$158))</f>
        <v>1731.8001894093684</v>
      </c>
      <c r="G150">
        <f>IF(OR(bd_cpi!G150=0,bd_cred!G150=0),"",bd_cred!G150/(bd_cpi!G150/bd_cpi!G$158))</f>
        <v>869884.7120689695</v>
      </c>
      <c r="H150">
        <f>IF(OR(bd_cpi!H150=0,bd_cred!H150=0),"",bd_cred!H150/(bd_cpi!H150/bd_cpi!H$158))</f>
        <v>23524.605250369113</v>
      </c>
      <c r="I150">
        <f>IF(OR(bd_cpi!I150=0,bd_cred!I150=0),"",bd_cred!I150/(bd_cpi!I150/bd_cpi!I$158))</f>
        <v>65441.727777753251</v>
      </c>
    </row>
    <row r="151" spans="1:9" x14ac:dyDescent="0.3">
      <c r="A151" t="s">
        <v>157</v>
      </c>
      <c r="B151">
        <f>IF(OR(bd_cpi!B151=0,bd_cred!B151=0),"",bd_cred!B151/(bd_cpi!B151/bd_cpi!B$158))</f>
        <v>2522.78324532851</v>
      </c>
      <c r="C151">
        <f>IF(OR(bd_cpi!C151=0,bd_cred!C151=0),"",bd_cred!C151/(bd_cpi!C151/bd_cpi!C$158))</f>
        <v>2994.4822606123889</v>
      </c>
      <c r="D151">
        <f>IF(OR(bd_cpi!D151=0,bd_cred!D151=0),"",bd_cred!D151/(bd_cpi!D151/bd_cpi!D$158))</f>
        <v>2917.2765958339482</v>
      </c>
      <c r="E151">
        <f>IF(OR(bd_cpi!E151=0,bd_cred!E151=0),"",bd_cred!E151/(bd_cpi!E151/bd_cpi!E$158))</f>
        <v>2862.0462064825952</v>
      </c>
      <c r="F151">
        <f>IF(OR(bd_cpi!F151=0,bd_cred!F151=0),"",bd_cred!F151/(bd_cpi!F151/bd_cpi!F$158))</f>
        <v>1778.7473726283845</v>
      </c>
      <c r="G151">
        <f>IF(OR(bd_cpi!G151=0,bd_cred!G151=0),"",bd_cred!G151/(bd_cpi!G151/bd_cpi!G$158))</f>
        <v>852209.89190116921</v>
      </c>
      <c r="H151">
        <f>IF(OR(bd_cpi!H151=0,bd_cred!H151=0),"",bd_cred!H151/(bd_cpi!H151/bd_cpi!H$158))</f>
        <v>23882.041340347449</v>
      </c>
      <c r="I151">
        <f>IF(OR(bd_cpi!I151=0,bd_cred!I151=0),"",bd_cred!I151/(bd_cpi!I151/bd_cpi!I$158))</f>
        <v>70338.554839994016</v>
      </c>
    </row>
    <row r="152" spans="1:9" x14ac:dyDescent="0.3">
      <c r="A152" t="s">
        <v>158</v>
      </c>
      <c r="B152">
        <f>IF(OR(bd_cpi!B152=0,bd_cred!B152=0),"",bd_cred!B152/(bd_cpi!B152/bd_cpi!B$158))</f>
        <v>2589.0291326684783</v>
      </c>
      <c r="C152">
        <f>IF(OR(bd_cpi!C152=0,bd_cred!C152=0),"",bd_cred!C152/(bd_cpi!C152/bd_cpi!C$158))</f>
        <v>2980.1063042575306</v>
      </c>
      <c r="D152">
        <f>IF(OR(bd_cpi!D152=0,bd_cred!D152=0),"",bd_cred!D152/(bd_cpi!D152/bd_cpi!D$158))</f>
        <v>2962.41814454115</v>
      </c>
      <c r="E152">
        <f>IF(OR(bd_cpi!E152=0,bd_cred!E152=0),"",bd_cred!E152/(bd_cpi!E152/bd_cpi!E$158))</f>
        <v>2953.4922929171689</v>
      </c>
      <c r="F152">
        <f>IF(OR(bd_cpi!F152=0,bd_cred!F152=0),"",bd_cred!F152/(bd_cpi!F152/bd_cpi!F$158))</f>
        <v>1800.0654678068413</v>
      </c>
      <c r="G152">
        <f>IF(OR(bd_cpi!G152=0,bd_cred!G152=0),"",bd_cred!G152/(bd_cpi!G152/bd_cpi!G$158))</f>
        <v>854694.51626711886</v>
      </c>
      <c r="H152">
        <f>IF(OR(bd_cpi!H152=0,bd_cred!H152=0),"",bd_cred!H152/(bd_cpi!H152/bd_cpi!H$158))</f>
        <v>24289.828374574594</v>
      </c>
      <c r="I152">
        <f>IF(OR(bd_cpi!I152=0,bd_cred!I152=0),"",bd_cred!I152/(bd_cpi!I152/bd_cpi!I$158))</f>
        <v>73238.770484679495</v>
      </c>
    </row>
    <row r="153" spans="1:9" x14ac:dyDescent="0.3">
      <c r="A153" t="s">
        <v>159</v>
      </c>
      <c r="B153">
        <f>IF(OR(bd_cpi!B153=0,bd_cred!B153=0),"",bd_cred!B153/(bd_cpi!B153/bd_cpi!B$158))</f>
        <v>2627.3320758807577</v>
      </c>
      <c r="C153">
        <f>IF(OR(bd_cpi!C153=0,bd_cred!C153=0),"",bd_cred!C153/(bd_cpi!C153/bd_cpi!C$158))</f>
        <v>2989.0895978037092</v>
      </c>
      <c r="D153">
        <f>IF(OR(bd_cpi!D153=0,bd_cred!D153=0),"",bd_cred!D153/(bd_cpi!D153/bd_cpi!D$158))</f>
        <v>2967.3740480884662</v>
      </c>
      <c r="E153">
        <f>IF(OR(bd_cpi!E153=0,bd_cred!E153=0),"",bd_cred!E153/(bd_cpi!E153/bd_cpi!E$158))</f>
        <v>2981.6999999999994</v>
      </c>
      <c r="F153">
        <f>IF(OR(bd_cpi!F153=0,bd_cred!F153=0),"",bd_cred!F153/(bd_cpi!F153/bd_cpi!F$158))</f>
        <v>1861.6975844155847</v>
      </c>
      <c r="G153">
        <f>IF(OR(bd_cpi!G153=0,bd_cred!G153=0),"",bd_cred!G153/(bd_cpi!G153/bd_cpi!G$158))</f>
        <v>855935.40757162275</v>
      </c>
      <c r="H153">
        <f>IF(OR(bd_cpi!H153=0,bd_cred!H153=0),"",bd_cred!H153/(bd_cpi!H153/bd_cpi!H$158))</f>
        <v>24489.841370555008</v>
      </c>
      <c r="I153">
        <f>IF(OR(bd_cpi!I153=0,bd_cred!I153=0),"",bd_cred!I153/(bd_cpi!I153/bd_cpi!I$158))</f>
        <v>79391.030257429185</v>
      </c>
    </row>
    <row r="154" spans="1:9" x14ac:dyDescent="0.3">
      <c r="A154" t="s">
        <v>160</v>
      </c>
      <c r="B154">
        <f>IF(OR(bd_cpi!B154=0,bd_cred!B154=0),"",bd_cred!B154/(bd_cpi!B154/bd_cpi!B$158))</f>
        <v>2693.934577937649</v>
      </c>
      <c r="C154">
        <f>IF(OR(bd_cpi!C154=0,bd_cred!C154=0),"",bd_cred!C154/(bd_cpi!C154/bd_cpi!C$158))</f>
        <v>2957.5189877342418</v>
      </c>
      <c r="D154">
        <f>IF(OR(bd_cpi!D154=0,bd_cred!D154=0),"",bd_cred!D154/(bd_cpi!D154/bd_cpi!D$158))</f>
        <v>2992.6022555174281</v>
      </c>
      <c r="E154">
        <f>IF(OR(bd_cpi!E154=0,bd_cred!E154=0),"",bd_cred!E154/(bd_cpi!E154/bd_cpi!E$158))</f>
        <v>3050.8604023668631</v>
      </c>
      <c r="F154">
        <f>IF(OR(bd_cpi!F154=0,bd_cred!F154=0),"",bd_cred!F154/(bd_cpi!F154/bd_cpi!F$158))</f>
        <v>1917.3217252964428</v>
      </c>
      <c r="G154">
        <f>IF(OR(bd_cpi!G154=0,bd_cred!G154=0),"",bd_cred!G154/(bd_cpi!G154/bd_cpi!G$158))</f>
        <v>851924.27534994716</v>
      </c>
      <c r="H154">
        <f>IF(OR(bd_cpi!H154=0,bd_cred!H154=0),"",bd_cred!H154/(bd_cpi!H154/bd_cpi!H$158))</f>
        <v>24547.361254674455</v>
      </c>
      <c r="I154">
        <f>IF(OR(bd_cpi!I154=0,bd_cred!I154=0),"",bd_cred!I154/(bd_cpi!I154/bd_cpi!I$158))</f>
        <v>77785.903734559994</v>
      </c>
    </row>
    <row r="155" spans="1:9" x14ac:dyDescent="0.3">
      <c r="A155" t="s">
        <v>161</v>
      </c>
      <c r="B155">
        <f>IF(OR(bd_cpi!B155=0,bd_cred!B155=0),"",bd_cred!B155/(bd_cpi!B155/bd_cpi!B$158))</f>
        <v>2636.4305079552123</v>
      </c>
      <c r="C155">
        <f>IF(OR(bd_cpi!C155=0,bd_cred!C155=0),"",bd_cred!C155/(bd_cpi!C155/bd_cpi!C$158))</f>
        <v>2949.9478816367978</v>
      </c>
      <c r="D155">
        <f>IF(OR(bd_cpi!D155=0,bd_cred!D155=0),"",bd_cred!D155/(bd_cpi!D155/bd_cpi!D$158))</f>
        <v>3031.6838186676191</v>
      </c>
      <c r="E155">
        <f>IF(OR(bd_cpi!E155=0,bd_cred!E155=0),"",bd_cred!E155/(bd_cpi!E155/bd_cpi!E$158))</f>
        <v>3005.6701393728231</v>
      </c>
      <c r="F155">
        <f>IF(OR(bd_cpi!F155=0,bd_cred!F155=0),"",bd_cred!F155/(bd_cpi!F155/bd_cpi!F$158))</f>
        <v>1917.1696844162182</v>
      </c>
      <c r="G155">
        <f>IF(OR(bd_cpi!G155=0,bd_cred!G155=0),"",bd_cred!G155/(bd_cpi!G155/bd_cpi!G$158))</f>
        <v>845476.89404197969</v>
      </c>
      <c r="H155">
        <f>IF(OR(bd_cpi!H155=0,bd_cred!H155=0),"",bd_cred!H155/(bd_cpi!H155/bd_cpi!H$158))</f>
        <v>24361.732038270184</v>
      </c>
      <c r="I155">
        <f>IF(OR(bd_cpi!I155=0,bd_cred!I155=0),"",bd_cred!I155/(bd_cpi!I155/bd_cpi!I$158))</f>
        <v>85816.917914394842</v>
      </c>
    </row>
    <row r="156" spans="1:9" x14ac:dyDescent="0.3">
      <c r="A156" t="s">
        <v>162</v>
      </c>
      <c r="B156">
        <f>IF(OR(bd_cpi!B156=0,bd_cred!B156=0),"",bd_cred!B156/(bd_cpi!B156/bd_cpi!B$158))</f>
        <v>2675.1075824046911</v>
      </c>
      <c r="C156">
        <f>IF(OR(bd_cpi!C156=0,bd_cred!C156=0),"",bd_cred!C156/(bd_cpi!C156/bd_cpi!C$158))</f>
        <v>2944.6700141034262</v>
      </c>
      <c r="D156">
        <f>IF(OR(bd_cpi!D156=0,bd_cred!D156=0),"",bd_cred!D156/(bd_cpi!D156/bd_cpi!D$158))</f>
        <v>3088.7909242424239</v>
      </c>
      <c r="E156">
        <f>IF(OR(bd_cpi!E156=0,bd_cred!E156=0),"",bd_cred!E156/(bd_cpi!E156/bd_cpi!E$158))</f>
        <v>2989.7744776119416</v>
      </c>
      <c r="F156">
        <f>IF(OR(bd_cpi!F156=0,bd_cred!F156=0),"",bd_cred!F156/(bd_cpi!F156/bd_cpi!F$158))</f>
        <v>1903.4697232704411</v>
      </c>
      <c r="G156">
        <f>IF(OR(bd_cpi!G156=0,bd_cred!G156=0),"",bd_cred!G156/(bd_cpi!G156/bd_cpi!G$158))</f>
        <v>836138.02816901379</v>
      </c>
      <c r="H156">
        <f>IF(OR(bd_cpi!H156=0,bd_cred!H156=0),"",bd_cred!H156/(bd_cpi!H156/bd_cpi!H$158))</f>
        <v>24250.638586364556</v>
      </c>
      <c r="I156">
        <f>IF(OR(bd_cpi!I156=0,bd_cred!I156=0),"",bd_cred!I156/(bd_cpi!I156/bd_cpi!I$158))</f>
        <v>90462.706708740516</v>
      </c>
    </row>
    <row r="157" spans="1:9" x14ac:dyDescent="0.3">
      <c r="A157" t="s">
        <v>163</v>
      </c>
      <c r="B157">
        <f>IF(OR(bd_cpi!B157=0,bd_cred!B157=0),"",bd_cred!B157/(bd_cpi!B157/bd_cpi!B$158))</f>
        <v>2754.8471575200206</v>
      </c>
      <c r="C157">
        <f>IF(OR(bd_cpi!C157=0,bd_cred!C157=0),"",bd_cred!C157/(bd_cpi!C157/bd_cpi!C$158))</f>
        <v>2978.5138105369829</v>
      </c>
      <c r="D157">
        <f>IF(OR(bd_cpi!D157=0,bd_cred!D157=0),"",bd_cred!D157/(bd_cpi!D157/bd_cpi!D$158))</f>
        <v>3127.3764231635369</v>
      </c>
      <c r="E157">
        <f>IF(OR(bd_cpi!E157=0,bd_cred!E157=0),"",bd_cred!E157/(bd_cpi!E157/bd_cpi!E$158))</f>
        <v>3078.5388990825691</v>
      </c>
      <c r="F157">
        <f>IF(OR(bd_cpi!F157=0,bd_cred!F157=0),"",bd_cred!F157/(bd_cpi!F157/bd_cpi!F$158))</f>
        <v>1894.8688950437308</v>
      </c>
      <c r="G157">
        <f>IF(OR(bd_cpi!G157=0,bd_cred!G157=0),"",bd_cred!G157/(bd_cpi!G157/bd_cpi!G$158))</f>
        <v>857420.3983794729</v>
      </c>
      <c r="H157">
        <f>IF(OR(bd_cpi!H157=0,bd_cred!H157=0),"",bd_cred!H157/(bd_cpi!H157/bd_cpi!H$158))</f>
        <v>24541.494258308834</v>
      </c>
      <c r="I157">
        <f>IF(OR(bd_cpi!I157=0,bd_cred!I157=0),"",bd_cred!I157/(bd_cpi!I157/bd_cpi!I$158))</f>
        <v>99645.51147028165</v>
      </c>
    </row>
    <row r="158" spans="1:9" x14ac:dyDescent="0.3">
      <c r="A158" t="s">
        <v>164</v>
      </c>
      <c r="B158">
        <f>IF(OR(bd_cpi!B158=0,bd_cred!B158=0),"",bd_cred!B158/(bd_cpi!B158/bd_cpi!B$158))</f>
        <v>2786.0720000000001</v>
      </c>
      <c r="C158">
        <f>IF(OR(bd_cpi!C158=0,bd_cred!C158=0),"",bd_cred!C158/(bd_cpi!C158/bd_cpi!C$158))</f>
        <v>2980.3879999999999</v>
      </c>
      <c r="D158">
        <f>IF(OR(bd_cpi!D158=0,bd_cred!D158=0),"",bd_cred!D158/(bd_cpi!D158/bd_cpi!D$158))</f>
        <v>3159.712</v>
      </c>
      <c r="E158">
        <f>IF(OR(bd_cpi!E158=0,bd_cred!E158=0),"",bd_cred!E158/(bd_cpi!E158/bd_cpi!E$158))</f>
        <v>3049.0810000000001</v>
      </c>
      <c r="F158">
        <f>IF(OR(bd_cpi!F158=0,bd_cred!F158=0),"",bd_cred!F158/(bd_cpi!F158/bd_cpi!F$158))</f>
        <v>2037.22</v>
      </c>
      <c r="G158">
        <f>IF(OR(bd_cpi!G158=0,bd_cred!G158=0),"",bd_cred!G158/(bd_cpi!G158/bd_cpi!G$158))</f>
        <v>858986.9</v>
      </c>
      <c r="H158">
        <f>IF(OR(bd_cpi!H158=0,bd_cred!H158=0),"",bd_cred!H158/(bd_cpi!H158/bd_cpi!H$158))</f>
        <v>24449.42</v>
      </c>
      <c r="I158">
        <f>IF(OR(bd_cpi!I158=0,bd_cred!I158=0),"",bd_cred!I158/(bd_cpi!I158/bd_cpi!I$158))</f>
        <v>100408.94381576001</v>
      </c>
    </row>
    <row r="159" spans="1:9" x14ac:dyDescent="0.3">
      <c r="A159" t="s">
        <v>165</v>
      </c>
      <c r="B159">
        <f>IF(OR(bd_cpi!B159=0,bd_cred!B159=0),"",bd_cred!B159/(bd_cpi!B159/bd_cpi!B$158))</f>
        <v>2782.5712975666961</v>
      </c>
      <c r="C159">
        <f>IF(OR(bd_cpi!C159=0,bd_cred!C159=0),"",bd_cred!C159/(bd_cpi!C159/bd_cpi!C$158))</f>
        <v>2973.224157504219</v>
      </c>
      <c r="D159">
        <f>IF(OR(bd_cpi!D159=0,bd_cred!D159=0),"",bd_cred!D159/(bd_cpi!D159/bd_cpi!D$158))</f>
        <v>3157.8701829930046</v>
      </c>
      <c r="E159">
        <f>IF(OR(bd_cpi!E159=0,bd_cred!E159=0),"",bd_cred!E159/(bd_cpi!E159/bd_cpi!E$158))</f>
        <v>2932.7125284738049</v>
      </c>
      <c r="F159">
        <f>IF(OR(bd_cpi!F159=0,bd_cred!F159=0),"",bd_cred!F159/(bd_cpi!F159/bd_cpi!F$158))</f>
        <v>2082.4187241462828</v>
      </c>
      <c r="G159">
        <f>IF(OR(bd_cpi!G159=0,bd_cred!G159=0),"",bd_cred!G159/(bd_cpi!G159/bd_cpi!G$158))</f>
        <v>851622.2</v>
      </c>
      <c r="H159">
        <f>IF(OR(bd_cpi!H159=0,bd_cred!H159=0),"",bd_cred!H159/(bd_cpi!H159/bd_cpi!H$158))</f>
        <v>24215.362091417766</v>
      </c>
      <c r="I159">
        <f>IF(OR(bd_cpi!I159=0,bd_cred!I159=0),"",bd_cred!I159/(bd_cpi!I159/bd_cpi!I$158))</f>
        <v>100214.85457757355</v>
      </c>
    </row>
    <row r="160" spans="1:9" x14ac:dyDescent="0.3">
      <c r="A160" t="s">
        <v>166</v>
      </c>
      <c r="B160">
        <f>IF(OR(bd_cpi!B160=0,bd_cred!B160=0),"",bd_cred!B160/(bd_cpi!B160/bd_cpi!B$158))</f>
        <v>2817.1072037470717</v>
      </c>
      <c r="C160">
        <f>IF(OR(bd_cpi!C160=0,bd_cred!C160=0),"",bd_cred!C160/(bd_cpi!C160/bd_cpi!C$158))</f>
        <v>2949.1449663413023</v>
      </c>
      <c r="D160">
        <f>IF(OR(bd_cpi!D160=0,bd_cred!D160=0),"",bd_cred!D160/(bd_cpi!D160/bd_cpi!D$158))</f>
        <v>3164.1183465371282</v>
      </c>
      <c r="E160">
        <f>IF(OR(bd_cpi!E160=0,bd_cred!E160=0),"",bd_cred!E160/(bd_cpi!E160/bd_cpi!E$158))</f>
        <v>2951.1475170068034</v>
      </c>
      <c r="F160">
        <f>IF(OR(bd_cpi!F160=0,bd_cred!F160=0),"",bd_cred!F160/(bd_cpi!F160/bd_cpi!F$158))</f>
        <v>1975.8626441169372</v>
      </c>
      <c r="G160">
        <f>IF(OR(bd_cpi!G160=0,bd_cred!G160=0),"",bd_cred!G160/(bd_cpi!G160/bd_cpi!G$158))</f>
        <v>849717.51543209609</v>
      </c>
      <c r="H160">
        <f>IF(OR(bd_cpi!H160=0,bd_cred!H160=0),"",bd_cred!H160/(bd_cpi!H160/bd_cpi!H$158))</f>
        <v>23845.882444758157</v>
      </c>
      <c r="I160">
        <f>IF(OR(bd_cpi!I160=0,bd_cred!I160=0),"",bd_cred!I160/(bd_cpi!I160/bd_cpi!I$158))</f>
        <v>99691.892956571217</v>
      </c>
    </row>
    <row r="161" spans="1:9" x14ac:dyDescent="0.3">
      <c r="A161" t="s">
        <v>167</v>
      </c>
      <c r="B161">
        <f>IF(OR(bd_cpi!B161=0,bd_cred!B161=0),"",bd_cred!B161/(bd_cpi!B161/bd_cpi!B$158))</f>
        <v>2830.3348821981858</v>
      </c>
      <c r="C161">
        <f>IF(OR(bd_cpi!C161=0,bd_cred!C161=0),"",bd_cred!C161/(bd_cpi!C161/bd_cpi!C$158))</f>
        <v>2937.7555146316872</v>
      </c>
      <c r="D161">
        <f>IF(OR(bd_cpi!D161=0,bd_cred!D161=0),"",bd_cred!D161/(bd_cpi!D161/bd_cpi!D$158))</f>
        <v>3177.8787526445149</v>
      </c>
      <c r="E161">
        <f>IF(OR(bd_cpi!E161=0,bd_cred!E161=0),"",bd_cred!E161/(bd_cpi!E161/bd_cpi!E$158))</f>
        <v>2924.6807674943575</v>
      </c>
      <c r="F161">
        <f>IF(OR(bd_cpi!F161=0,bd_cred!F161=0),"",bd_cred!F161/(bd_cpi!F161/bd_cpi!F$158))</f>
        <v>1948.8389678976582</v>
      </c>
      <c r="G161">
        <f>IF(OR(bd_cpi!G161=0,bd_cred!G161=0),"",bd_cred!G161/(bd_cpi!G161/bd_cpi!G$158))</f>
        <v>851070.03877973254</v>
      </c>
      <c r="H161">
        <f>IF(OR(bd_cpi!H161=0,bd_cred!H161=0),"",bd_cred!H161/(bd_cpi!H161/bd_cpi!H$158))</f>
        <v>23441.295291383682</v>
      </c>
      <c r="I161">
        <f>IF(OR(bd_cpi!I161=0,bd_cred!I161=0),"",bd_cred!I161/(bd_cpi!I161/bd_cpi!I$158))</f>
        <v>104340.24044727195</v>
      </c>
    </row>
    <row r="162" spans="1:9" x14ac:dyDescent="0.3">
      <c r="A162" t="s">
        <v>168</v>
      </c>
      <c r="B162">
        <f>IF(OR(bd_cpi!B162=0,bd_cred!B162=0),"",bd_cred!B162/(bd_cpi!B162/bd_cpi!B$158))</f>
        <v>2828.5440887073228</v>
      </c>
      <c r="C162">
        <f>IF(OR(bd_cpi!C162=0,bd_cred!C162=0),"",bd_cred!C162/(bd_cpi!C162/bd_cpi!C$158))</f>
        <v>2927.9855534696612</v>
      </c>
      <c r="D162">
        <f>IF(OR(bd_cpi!D162=0,bd_cred!D162=0),"",bd_cred!D162/(bd_cpi!D162/bd_cpi!D$158))</f>
        <v>3173.3624461685636</v>
      </c>
      <c r="E162">
        <f>IF(OR(bd_cpi!E162=0,bd_cred!E162=0),"",bd_cred!E162/(bd_cpi!E162/bd_cpi!E$158))</f>
        <v>2949.7657575757571</v>
      </c>
      <c r="F162">
        <f>IF(OR(bd_cpi!F162=0,bd_cred!F162=0),"",bd_cred!F162/(bd_cpi!F162/bd_cpi!F$158))</f>
        <v>1948.3648680605629</v>
      </c>
      <c r="G162">
        <f>IF(OR(bd_cpi!G162=0,bd_cred!G162=0),"",bd_cred!G162/(bd_cpi!G162/bd_cpi!G$158))</f>
        <v>846202.80258621078</v>
      </c>
      <c r="H162">
        <f>IF(OR(bd_cpi!H162=0,bd_cred!H162=0),"",bd_cred!H162/(bd_cpi!H162/bd_cpi!H$158))</f>
        <v>23247.125102342812</v>
      </c>
      <c r="I162">
        <f>IF(OR(bd_cpi!I162=0,bd_cred!I162=0),"",bd_cred!I162/(bd_cpi!I162/bd_cpi!I$158))</f>
        <v>106378.54311056441</v>
      </c>
    </row>
    <row r="163" spans="1:9" x14ac:dyDescent="0.3">
      <c r="A163" t="s">
        <v>169</v>
      </c>
      <c r="B163">
        <f>IF(OR(bd_cpi!B163=0,bd_cred!B163=0),"",bd_cred!B163/(bd_cpi!B163/bd_cpi!B$158))</f>
        <v>2860.8290600870851</v>
      </c>
      <c r="C163">
        <f>IF(OR(bd_cpi!C163=0,bd_cred!C163=0),"",bd_cred!C163/(bd_cpi!C163/bd_cpi!C$158))</f>
        <v>2926.563517011341</v>
      </c>
      <c r="D163">
        <f>IF(OR(bd_cpi!D163=0,bd_cred!D163=0),"",bd_cred!D163/(bd_cpi!D163/bd_cpi!D$158))</f>
        <v>3162.8382209106362</v>
      </c>
      <c r="E163">
        <f>IF(OR(bd_cpi!E163=0,bd_cred!E163=0),"",bd_cred!E163/(bd_cpi!E163/bd_cpi!E$158))</f>
        <v>2893.6635000000024</v>
      </c>
      <c r="F163">
        <f>IF(OR(bd_cpi!F163=0,bd_cred!F163=0),"",bd_cred!F163/(bd_cpi!F163/bd_cpi!F$158))</f>
        <v>1953.4427924528295</v>
      </c>
      <c r="G163">
        <f>IF(OR(bd_cpi!G163=0,bd_cred!G163=0),"",bd_cred!G163/(bd_cpi!G163/bd_cpi!G$158))</f>
        <v>837861.46400275209</v>
      </c>
      <c r="H163">
        <f>IF(OR(bd_cpi!H163=0,bd_cred!H163=0),"",bd_cred!H163/(bd_cpi!H163/bd_cpi!H$158))</f>
        <v>23121.685894241684</v>
      </c>
      <c r="I163">
        <f>IF(OR(bd_cpi!I163=0,bd_cred!I163=0),"",bd_cred!I163/(bd_cpi!I163/bd_cpi!I$158))</f>
        <v>111963.55963636424</v>
      </c>
    </row>
    <row r="164" spans="1:9" x14ac:dyDescent="0.3">
      <c r="A164" t="s">
        <v>170</v>
      </c>
      <c r="B164">
        <f>IF(OR(bd_cpi!B164=0,bd_cred!B164=0),"",bd_cred!B164/(bd_cpi!B164/bd_cpi!B$158))</f>
        <v>2890.3484374636396</v>
      </c>
      <c r="C164">
        <f>IF(OR(bd_cpi!C164=0,bd_cred!C164=0),"",bd_cred!C164/(bd_cpi!C164/bd_cpi!C$158))</f>
        <v>2922.4143881491459</v>
      </c>
      <c r="D164">
        <f>IF(OR(bd_cpi!D164=0,bd_cred!D164=0),"",bd_cred!D164/(bd_cpi!D164/bd_cpi!D$158))</f>
        <v>3190.6322325794081</v>
      </c>
      <c r="E164">
        <f>IF(OR(bd_cpi!E164=0,bd_cred!E164=0),"",bd_cred!E164/(bd_cpi!E164/bd_cpi!E$158))</f>
        <v>2908.4071096345492</v>
      </c>
      <c r="F164">
        <f>IF(OR(bd_cpi!F164=0,bd_cred!F164=0),"",bd_cred!F164/(bd_cpi!F164/bd_cpi!F$158))</f>
        <v>1957.6299923918236</v>
      </c>
      <c r="G164">
        <f>IF(OR(bd_cpi!G164=0,bd_cred!G164=0),"",bd_cred!G164/(bd_cpi!G164/bd_cpi!G$158))</f>
        <v>839038.02303429123</v>
      </c>
      <c r="H164">
        <f>IF(OR(bd_cpi!H164=0,bd_cred!H164=0),"",bd_cred!H164/(bd_cpi!H164/bd_cpi!H$158))</f>
        <v>23073.24570931611</v>
      </c>
      <c r="I164">
        <f>IF(OR(bd_cpi!I164=0,bd_cred!I164=0),"",bd_cred!I164/(bd_cpi!I164/bd_cpi!I$158))</f>
        <v>112513.38688107367</v>
      </c>
    </row>
    <row r="165" spans="1:9" x14ac:dyDescent="0.3">
      <c r="A165" t="s">
        <v>171</v>
      </c>
      <c r="B165">
        <f>IF(OR(bd_cpi!B165=0,bd_cred!B165=0),"",bd_cred!B165/(bd_cpi!B165/bd_cpi!B$158))</f>
        <v>2895.4084961061562</v>
      </c>
      <c r="C165">
        <f>IF(OR(bd_cpi!C165=0,bd_cred!C165=0),"",bd_cred!C165/(bd_cpi!C165/bd_cpi!C$158))</f>
        <v>2893.6997591240802</v>
      </c>
      <c r="D165">
        <f>IF(OR(bd_cpi!D165=0,bd_cred!D165=0),"",bd_cred!D165/(bd_cpi!D165/bd_cpi!D$158))</f>
        <v>3227.0981309131539</v>
      </c>
      <c r="E165">
        <f>IF(OR(bd_cpi!E165=0,bd_cred!E165=0),"",bd_cred!E165/(bd_cpi!E165/bd_cpi!E$158))</f>
        <v>2847.6274643249048</v>
      </c>
      <c r="F165">
        <f>IF(OR(bd_cpi!F165=0,bd_cred!F165=0),"",bd_cred!F165/(bd_cpi!F165/bd_cpi!F$158))</f>
        <v>1966.6906312544545</v>
      </c>
      <c r="G165">
        <f>IF(OR(bd_cpi!G165=0,bd_cred!G165=0),"",bd_cred!G165/(bd_cpi!G165/bd_cpi!G$158))</f>
        <v>832046.63238852366</v>
      </c>
      <c r="H165">
        <f>IF(OR(bd_cpi!H165=0,bd_cred!H165=0),"",bd_cred!H165/(bd_cpi!H165/bd_cpi!H$158))</f>
        <v>22784.087085953961</v>
      </c>
      <c r="I165">
        <f>IF(OR(bd_cpi!I165=0,bd_cred!I165=0),"",bd_cred!I165/(bd_cpi!I165/bd_cpi!I$158))</f>
        <v>119286.60123678266</v>
      </c>
    </row>
    <row r="166" spans="1:9" x14ac:dyDescent="0.3">
      <c r="A166" t="s">
        <v>172</v>
      </c>
      <c r="B166">
        <f>IF(OR(bd_cpi!B166=0,bd_cred!B166=0),"",bd_cred!B166/(bd_cpi!B166/bd_cpi!B$158))</f>
        <v>2896.1354254773296</v>
      </c>
      <c r="C166">
        <f>IF(OR(bd_cpi!C166=0,bd_cred!C166=0),"",bd_cred!C166/(bd_cpi!C166/bd_cpi!C$158))</f>
        <v>2816.0293767686762</v>
      </c>
      <c r="D166">
        <f>IF(OR(bd_cpi!D166=0,bd_cred!D166=0),"",bd_cred!D166/(bd_cpi!D166/bd_cpi!D$158))</f>
        <v>3241.8853123825397</v>
      </c>
      <c r="E166">
        <f>IF(OR(bd_cpi!E166=0,bd_cred!E166=0),"",bd_cred!E166/(bd_cpi!E166/bd_cpi!E$158))</f>
        <v>2824.3361062906724</v>
      </c>
      <c r="F166">
        <f>IF(OR(bd_cpi!F166=0,bd_cred!F166=0),"",bd_cred!F166/(bd_cpi!F166/bd_cpi!F$158))</f>
        <v>1964.7698503724921</v>
      </c>
      <c r="G166">
        <f>IF(OR(bd_cpi!G166=0,bd_cred!G166=0),"",bd_cred!G166/(bd_cpi!G166/bd_cpi!G$158))</f>
        <v>831603.35355286009</v>
      </c>
      <c r="H166">
        <f>IF(OR(bd_cpi!H166=0,bd_cred!H166=0),"",bd_cred!H166/(bd_cpi!H166/bd_cpi!H$158))</f>
        <v>22520.831534824232</v>
      </c>
      <c r="I166">
        <f>IF(OR(bd_cpi!I166=0,bd_cred!I166=0),"",bd_cred!I166/(bd_cpi!I166/bd_cpi!I$158))</f>
        <v>124080.13051878057</v>
      </c>
    </row>
    <row r="167" spans="1:9" x14ac:dyDescent="0.3">
      <c r="A167" t="s">
        <v>173</v>
      </c>
      <c r="B167">
        <f>IF(OR(bd_cpi!B167=0,bd_cred!B167=0),"",bd_cred!B167/(bd_cpi!B167/bd_cpi!B$158))</f>
        <v>2921.8520135287499</v>
      </c>
      <c r="C167">
        <f>IF(OR(bd_cpi!C167=0,bd_cred!C167=0),"",bd_cred!C167/(bd_cpi!C167/bd_cpi!C$158))</f>
        <v>2809.5143776978525</v>
      </c>
      <c r="D167">
        <f>IF(OR(bd_cpi!D167=0,bd_cred!D167=0),"",bd_cred!D167/(bd_cpi!D167/bd_cpi!D$158))</f>
        <v>3278.6704636513959</v>
      </c>
      <c r="E167">
        <f>IF(OR(bd_cpi!E167=0,bd_cred!E167=0),"",bd_cred!E167/(bd_cpi!E167/bd_cpi!E$158))</f>
        <v>2794.3142505353439</v>
      </c>
      <c r="F167">
        <f>IF(OR(bd_cpi!F167=0,bd_cred!F167=0),"",bd_cred!F167/(bd_cpi!F167/bd_cpi!F$158))</f>
        <v>1963.4001018877177</v>
      </c>
      <c r="G167">
        <f>IF(OR(bd_cpi!G167=0,bd_cred!G167=0),"",bd_cred!G167/(bd_cpi!G167/bd_cpi!G$158))</f>
        <v>824242.54668049759</v>
      </c>
      <c r="H167">
        <f>IF(OR(bd_cpi!H167=0,bd_cred!H167=0),"",bd_cred!H167/(bd_cpi!H167/bd_cpi!H$158))</f>
        <v>22242.938573261297</v>
      </c>
      <c r="I167">
        <f>IF(OR(bd_cpi!I167=0,bd_cred!I167=0),"",bd_cred!I167/(bd_cpi!I167/bd_cpi!I$158))</f>
        <v>131459.79076987301</v>
      </c>
    </row>
    <row r="168" spans="1:9" x14ac:dyDescent="0.3">
      <c r="A168" t="s">
        <v>174</v>
      </c>
      <c r="B168">
        <f>IF(OR(bd_cpi!B168=0,bd_cred!B168=0),"",bd_cred!B168/(bd_cpi!B168/bd_cpi!B$158))</f>
        <v>2987.6297055837686</v>
      </c>
      <c r="C168">
        <f>IF(OR(bd_cpi!C168=0,bd_cred!C168=0),"",bd_cred!C168/(bd_cpi!C168/bd_cpi!C$158))</f>
        <v>2831.8526374592948</v>
      </c>
      <c r="D168">
        <f>IF(OR(bd_cpi!D168=0,bd_cred!D168=0),"",bd_cred!D168/(bd_cpi!D168/bd_cpi!D$158))</f>
        <v>3343.102950098139</v>
      </c>
      <c r="E168">
        <f>IF(OR(bd_cpi!E168=0,bd_cred!E168=0),"",bd_cred!E168/(bd_cpi!E168/bd_cpi!E$158))</f>
        <v>2778.1647923322739</v>
      </c>
      <c r="F168">
        <f>IF(OR(bd_cpi!F168=0,bd_cred!F168=0),"",bd_cred!F168/(bd_cpi!F168/bd_cpi!F$158))</f>
        <v>1955.3997688259121</v>
      </c>
      <c r="G168">
        <f>IF(OR(bd_cpi!G168=0,bd_cred!G168=0),"",bd_cred!G168/(bd_cpi!G168/bd_cpi!G$158))</f>
        <v>824570.04583189171</v>
      </c>
      <c r="H168">
        <f>IF(OR(bd_cpi!H168=0,bd_cred!H168=0),"",bd_cred!H168/(bd_cpi!H168/bd_cpi!H$158))</f>
        <v>22104.92061070081</v>
      </c>
      <c r="I168">
        <f>IF(OR(bd_cpi!I168=0,bd_cred!I168=0),"",bd_cred!I168/(bd_cpi!I168/bd_cpi!I$158))</f>
        <v>134138.47027722312</v>
      </c>
    </row>
    <row r="169" spans="1:9" x14ac:dyDescent="0.3">
      <c r="A169" t="s">
        <v>175</v>
      </c>
      <c r="B169">
        <f>IF(OR(bd_cpi!B169=0,bd_cred!B169=0),"",bd_cred!B169/(bd_cpi!B169/bd_cpi!B$158))</f>
        <v>2987.855674340251</v>
      </c>
      <c r="C169">
        <f>IF(OR(bd_cpi!C169=0,bd_cred!C169=0),"",bd_cred!C169/(bd_cpi!C169/bd_cpi!C$158))</f>
        <v>2843.1504920480379</v>
      </c>
      <c r="D169">
        <f>IF(OR(bd_cpi!D169=0,bd_cred!D169=0),"",bd_cred!D169/(bd_cpi!D169/bd_cpi!D$158))</f>
        <v>3366.8520346844575</v>
      </c>
      <c r="E169">
        <f>IF(OR(bd_cpi!E169=0,bd_cred!E169=0),"",bd_cred!E169/(bd_cpi!E169/bd_cpi!E$158))</f>
        <v>2744.5551003167852</v>
      </c>
      <c r="F169">
        <f>IF(OR(bd_cpi!F169=0,bd_cred!F169=0),"",bd_cred!F169/(bd_cpi!F169/bd_cpi!F$158))</f>
        <v>1934.5953434302776</v>
      </c>
      <c r="G169">
        <f>IF(OR(bd_cpi!G169=0,bd_cred!G169=0),"",bd_cred!G169/(bd_cpi!G169/bd_cpi!G$158))</f>
        <v>824896.75537448027</v>
      </c>
      <c r="H169">
        <f>IF(OR(bd_cpi!H169=0,bd_cred!H169=0),"",bd_cred!H169/(bd_cpi!H169/bd_cpi!H$158))</f>
        <v>22110.986960002465</v>
      </c>
      <c r="I169">
        <f>IF(OR(bd_cpi!I169=0,bd_cred!I169=0),"",bd_cred!I169/(bd_cpi!I169/bd_cpi!I$158))</f>
        <v>138501.3602791359</v>
      </c>
    </row>
    <row r="170" spans="1:9" x14ac:dyDescent="0.3">
      <c r="A170" t="s">
        <v>176</v>
      </c>
      <c r="B170">
        <f>IF(OR(bd_cpi!B170=0,bd_cred!B170=0),"",bd_cred!B170/(bd_cpi!B170/bd_cpi!B$158))</f>
        <v>3008.83902612562</v>
      </c>
      <c r="C170">
        <f>IF(OR(bd_cpi!C170=0,bd_cred!C170=0),"",bd_cred!C170/(bd_cpi!C170/bd_cpi!C$158))</f>
        <v>2827.940322809271</v>
      </c>
      <c r="D170">
        <f>IF(OR(bd_cpi!D170=0,bd_cred!D170=0),"",bd_cred!D170/(bd_cpi!D170/bd_cpi!D$158))</f>
        <v>3398.234426204966</v>
      </c>
      <c r="E170">
        <f>IF(OR(bd_cpi!E170=0,bd_cred!E170=0),"",bd_cred!E170/(bd_cpi!E170/bd_cpi!E$158))</f>
        <v>2776.455425867498</v>
      </c>
      <c r="F170">
        <f>IF(OR(bd_cpi!F170=0,bd_cred!F170=0),"",bd_cred!F170/(bd_cpi!F170/bd_cpi!F$158))</f>
        <v>1920.5853722442496</v>
      </c>
      <c r="G170">
        <f>IF(OR(bd_cpi!G170=0,bd_cred!G170=0),"",bd_cred!G170/(bd_cpi!G170/bd_cpi!G$158))</f>
        <v>819941.7812715969</v>
      </c>
      <c r="H170">
        <f>IF(OR(bd_cpi!H170=0,bd_cred!H170=0),"",bd_cred!H170/(bd_cpi!H170/bd_cpi!H$158))</f>
        <v>22041.300897510577</v>
      </c>
      <c r="I170">
        <f>IF(OR(bd_cpi!I170=0,bd_cred!I170=0),"",bd_cred!I170/(bd_cpi!I170/bd_cpi!I$158))</f>
        <v>140364.93772453457</v>
      </c>
    </row>
    <row r="171" spans="1:9" x14ac:dyDescent="0.3">
      <c r="A171" t="s">
        <v>177</v>
      </c>
      <c r="B171">
        <f>IF(OR(bd_cpi!B171=0,bd_cred!B171=0),"",bd_cred!B171/(bd_cpi!B171/bd_cpi!B$158))</f>
        <v>3046.8577556660998</v>
      </c>
      <c r="C171">
        <f>IF(OR(bd_cpi!C171=0,bd_cred!C171=0),"",bd_cred!C171/(bd_cpi!C171/bd_cpi!C$158))</f>
        <v>2842.4135001605246</v>
      </c>
      <c r="D171">
        <f>IF(OR(bd_cpi!D171=0,bd_cred!D171=0),"",bd_cred!D171/(bd_cpi!D171/bd_cpi!D$158))</f>
        <v>3421.5947116390598</v>
      </c>
      <c r="E171">
        <f>IF(OR(bd_cpi!E171=0,bd_cred!E171=0),"",bd_cred!E171/(bd_cpi!E171/bd_cpi!E$158))</f>
        <v>2789.7376409185881</v>
      </c>
      <c r="F171">
        <f>IF(OR(bd_cpi!F171=0,bd_cred!F171=0),"",bd_cred!F171/(bd_cpi!F171/bd_cpi!F$158))</f>
        <v>1904.197478045284</v>
      </c>
      <c r="G171">
        <f>IF(OR(bd_cpi!G171=0,bd_cred!G171=0),"",bd_cred!G171/(bd_cpi!G171/bd_cpi!G$158))</f>
        <v>807558.05852900282</v>
      </c>
      <c r="H171">
        <f>IF(OR(bd_cpi!H171=0,bd_cred!H171=0),"",bd_cred!H171/(bd_cpi!H171/bd_cpi!H$158))</f>
        <v>22097.34542776331</v>
      </c>
      <c r="I171">
        <f>IF(OR(bd_cpi!I171=0,bd_cred!I171=0),"",bd_cred!I171/(bd_cpi!I171/bd_cpi!I$158))</f>
        <v>146106.54624369659</v>
      </c>
    </row>
    <row r="172" spans="1:9" x14ac:dyDescent="0.3">
      <c r="A172" t="s">
        <v>178</v>
      </c>
      <c r="B172">
        <f>IF(OR(bd_cpi!B172=0,bd_cred!B172=0),"",bd_cred!B172/(bd_cpi!B172/bd_cpi!B$158))</f>
        <v>3105.9384562569066</v>
      </c>
      <c r="C172">
        <f>IF(OR(bd_cpi!C172=0,bd_cred!C172=0),"",bd_cred!C172/(bd_cpi!C172/bd_cpi!C$158))</f>
        <v>2854.356079821202</v>
      </c>
      <c r="D172">
        <f>IF(OR(bd_cpi!D172=0,bd_cred!D172=0),"",bd_cred!D172/(bd_cpi!D172/bd_cpi!D$158))</f>
        <v>3436.9599348215338</v>
      </c>
      <c r="E172">
        <f>IF(OR(bd_cpi!E172=0,bd_cred!E172=0),"",bd_cred!E172/(bd_cpi!E172/bd_cpi!E$158))</f>
        <v>2805.2692819979229</v>
      </c>
      <c r="F172">
        <f>IF(OR(bd_cpi!F172=0,bd_cred!F172=0),"",bd_cred!F172/(bd_cpi!F172/bd_cpi!F$158))</f>
        <v>1888.0755935080231</v>
      </c>
      <c r="G172">
        <f>IF(OR(bd_cpi!G172=0,bd_cred!G172=0),"",bd_cred!G172/(bd_cpi!G172/bd_cpi!G$158))</f>
        <v>816360.69294894009</v>
      </c>
      <c r="H172">
        <f>IF(OR(bd_cpi!H172=0,bd_cred!H172=0),"",bd_cred!H172/(bd_cpi!H172/bd_cpi!H$158))</f>
        <v>22123.916571931612</v>
      </c>
      <c r="I172">
        <f>IF(OR(bd_cpi!I172=0,bd_cred!I172=0),"",bd_cred!I172/(bd_cpi!I172/bd_cpi!I$158))</f>
        <v>148876.13831551073</v>
      </c>
    </row>
    <row r="173" spans="1:9" x14ac:dyDescent="0.3">
      <c r="A173" t="s">
        <v>179</v>
      </c>
      <c r="B173">
        <f>IF(OR(bd_cpi!B173=0,bd_cred!B173=0),"",bd_cred!B173/(bd_cpi!B173/bd_cpi!B$158))</f>
        <v>3146.9752327252481</v>
      </c>
      <c r="C173">
        <f>IF(OR(bd_cpi!C173=0,bd_cred!C173=0),"",bd_cred!C173/(bd_cpi!C173/bd_cpi!C$158))</f>
        <v>2842.740391027673</v>
      </c>
      <c r="D173">
        <f>IF(OR(bd_cpi!D173=0,bd_cred!D173=0),"",bd_cred!D173/(bd_cpi!D173/bd_cpi!D$158))</f>
        <v>3444.9139168547799</v>
      </c>
      <c r="E173">
        <f>IF(OR(bd_cpi!E173=0,bd_cred!E173=0),"",bd_cred!E173/(bd_cpi!E173/bd_cpi!E$158))</f>
        <v>2768.0171134020543</v>
      </c>
      <c r="F173">
        <f>IF(OR(bd_cpi!F173=0,bd_cred!F173=0),"",bd_cred!F173/(bd_cpi!F173/bd_cpi!F$158))</f>
        <v>1890.2198048574644</v>
      </c>
      <c r="G173">
        <f>IF(OR(bd_cpi!G173=0,bd_cred!G173=0),"",bd_cred!G173/(bd_cpi!G173/bd_cpi!G$158))</f>
        <v>821243.92335766379</v>
      </c>
      <c r="H173">
        <f>IF(OR(bd_cpi!H173=0,bd_cred!H173=0),"",bd_cred!H173/(bd_cpi!H173/bd_cpi!H$158))</f>
        <v>22217.299555659927</v>
      </c>
      <c r="I173">
        <f>IF(OR(bd_cpi!I173=0,bd_cred!I173=0),"",bd_cred!I173/(bd_cpi!I173/bd_cpi!I$158))</f>
        <v>152869.68493262763</v>
      </c>
    </row>
    <row r="174" spans="1:9" x14ac:dyDescent="0.3">
      <c r="A174" t="s">
        <v>180</v>
      </c>
      <c r="B174">
        <f>IF(OR(bd_cpi!B174=0,bd_cred!B174=0),"",bd_cred!B174/(bd_cpi!B174/bd_cpi!B$158))</f>
        <v>3198.2859977973626</v>
      </c>
      <c r="C174">
        <f>IF(OR(bd_cpi!C174=0,bd_cred!C174=0),"",bd_cred!C174/(bd_cpi!C174/bd_cpi!C$158))</f>
        <v>2859.3665647208045</v>
      </c>
      <c r="D174">
        <f>IF(OR(bd_cpi!D174=0,bd_cred!D174=0),"",bd_cred!D174/(bd_cpi!D174/bd_cpi!D$158))</f>
        <v>3450.1379612264741</v>
      </c>
      <c r="E174">
        <f>IF(OR(bd_cpi!E174=0,bd_cred!E174=0),"",bd_cred!E174/(bd_cpi!E174/bd_cpi!E$158))</f>
        <v>2737.4639322381813</v>
      </c>
      <c r="F174">
        <f>IF(OR(bd_cpi!F174=0,bd_cred!F174=0),"",bd_cred!F174/(bd_cpi!F174/bd_cpi!F$158))</f>
        <v>1860.5964393082245</v>
      </c>
      <c r="G174">
        <f>IF(OR(bd_cpi!G174=0,bd_cred!G174=0),"",bd_cred!G174/(bd_cpi!G174/bd_cpi!G$158))</f>
        <v>820237.45304347866</v>
      </c>
      <c r="H174">
        <f>IF(OR(bd_cpi!H174=0,bd_cred!H174=0),"",bd_cred!H174/(bd_cpi!H174/bd_cpi!H$158))</f>
        <v>22163.532684391404</v>
      </c>
      <c r="I174">
        <f>IF(OR(bd_cpi!I174=0,bd_cred!I174=0),"",bd_cred!I174/(bd_cpi!I174/bd_cpi!I$158))</f>
        <v>154458.68464443155</v>
      </c>
    </row>
    <row r="175" spans="1:9" x14ac:dyDescent="0.3">
      <c r="A175" t="s">
        <v>181</v>
      </c>
      <c r="B175">
        <f>IF(OR(bd_cpi!B175=0,bd_cred!B175=0),"",bd_cred!B175/(bd_cpi!B175/bd_cpi!B$158))</f>
        <v>3238.9928452250342</v>
      </c>
      <c r="C175">
        <f>IF(OR(bd_cpi!C175=0,bd_cred!C175=0),"",bd_cred!C175/(bd_cpi!C175/bd_cpi!C$158))</f>
        <v>2880.7745958254286</v>
      </c>
      <c r="D175">
        <f>IF(OR(bd_cpi!D175=0,bd_cred!D175=0),"",bd_cred!D175/(bd_cpi!D175/bd_cpi!D$158))</f>
        <v>3419.6282524772259</v>
      </c>
      <c r="E175">
        <f>IF(OR(bd_cpi!E175=0,bd_cred!E175=0),"",bd_cred!E175/(bd_cpi!E175/bd_cpi!E$158))</f>
        <v>2760.6270642201885</v>
      </c>
      <c r="F175">
        <f>IF(OR(bd_cpi!F175=0,bd_cred!F175=0),"",bd_cred!F175/(bd_cpi!F175/bd_cpi!F$158))</f>
        <v>1847.1099062419378</v>
      </c>
      <c r="G175">
        <f>IF(OR(bd_cpi!G175=0,bd_cred!G175=0),"",bd_cred!G175/(bd_cpi!G175/bd_cpi!G$158))</f>
        <v>814315.44234764588</v>
      </c>
      <c r="H175">
        <f>IF(OR(bd_cpi!H175=0,bd_cred!H175=0),"",bd_cred!H175/(bd_cpi!H175/bd_cpi!H$158))</f>
        <v>22331.858756078924</v>
      </c>
      <c r="I175">
        <f>IF(OR(bd_cpi!I175=0,bd_cred!I175=0),"",bd_cred!I175/(bd_cpi!I175/bd_cpi!I$158))</f>
        <v>163615.68586400474</v>
      </c>
    </row>
    <row r="176" spans="1:9" x14ac:dyDescent="0.3">
      <c r="A176" t="s">
        <v>182</v>
      </c>
      <c r="B176">
        <f>IF(OR(bd_cpi!B176=0,bd_cred!B176=0),"",bd_cred!B176/(bd_cpi!B176/bd_cpi!B$158))</f>
        <v>3297.7765069958868</v>
      </c>
      <c r="C176">
        <f>IF(OR(bd_cpi!C176=0,bd_cred!C176=0),"",bd_cred!C176/(bd_cpi!C176/bd_cpi!C$158))</f>
        <v>2882.1524552309165</v>
      </c>
      <c r="D176">
        <f>IF(OR(bd_cpi!D176=0,bd_cred!D176=0),"",bd_cred!D176/(bd_cpi!D176/bd_cpi!D$158))</f>
        <v>3436.6830769848307</v>
      </c>
      <c r="E176">
        <f>IF(OR(bd_cpi!E176=0,bd_cred!E176=0),"",bd_cred!E176/(bd_cpi!E176/bd_cpi!E$158))</f>
        <v>2734.4356402439034</v>
      </c>
      <c r="F176">
        <f>IF(OR(bd_cpi!F176=0,bd_cred!F176=0),"",bd_cred!F176/(bd_cpi!F176/bd_cpi!F$158))</f>
        <v>1832.4153935433094</v>
      </c>
      <c r="G176">
        <f>IF(OR(bd_cpi!G176=0,bd_cred!G176=0),"",bd_cred!G176/(bd_cpi!G176/bd_cpi!G$158))</f>
        <v>813852.64462810126</v>
      </c>
      <c r="H176">
        <f>IF(OR(bd_cpi!H176=0,bd_cred!H176=0),"",bd_cred!H176/(bd_cpi!H176/bd_cpi!H$158))</f>
        <v>22468.806119295612</v>
      </c>
      <c r="I176">
        <f>IF(OR(bd_cpi!I176=0,bd_cred!I176=0),"",bd_cred!I176/(bd_cpi!I176/bd_cpi!I$158))</f>
        <v>168587.92723272147</v>
      </c>
    </row>
    <row r="177" spans="1:9" x14ac:dyDescent="0.3">
      <c r="A177" t="s">
        <v>183</v>
      </c>
      <c r="B177">
        <f>IF(OR(bd_cpi!B177=0,bd_cred!B177=0),"",bd_cred!B177/(bd_cpi!B177/bd_cpi!B$158))</f>
        <v>3348.7491334431484</v>
      </c>
      <c r="C177">
        <f>IF(OR(bd_cpi!C177=0,bd_cred!C177=0),"",bd_cred!C177/(bd_cpi!C177/bd_cpi!C$158))</f>
        <v>2895.0549416012482</v>
      </c>
      <c r="D177">
        <f>IF(OR(bd_cpi!D177=0,bd_cred!D177=0),"",bd_cred!D177/(bd_cpi!D177/bd_cpi!D$158))</f>
        <v>3442.1031868389355</v>
      </c>
      <c r="E177">
        <f>IF(OR(bd_cpi!E177=0,bd_cred!E177=0),"",bd_cred!E177/(bd_cpi!E177/bd_cpi!E$158))</f>
        <v>2702.8401718907944</v>
      </c>
      <c r="F177">
        <f>IF(OR(bd_cpi!F177=0,bd_cred!F177=0),"",bd_cred!F177/(bd_cpi!F177/bd_cpi!F$158))</f>
        <v>1827.6398836818685</v>
      </c>
      <c r="G177">
        <f>IF(OR(bd_cpi!G177=0,bd_cred!G177=0),"",bd_cred!G177/(bd_cpi!G177/bd_cpi!G$158))</f>
        <v>814482.53340184828</v>
      </c>
      <c r="H177">
        <f>IF(OR(bd_cpi!H177=0,bd_cred!H177=0),"",bd_cred!H177/(bd_cpi!H177/bd_cpi!H$158))</f>
        <v>22529.32700396733</v>
      </c>
      <c r="I177">
        <f>IF(OR(bd_cpi!I177=0,bd_cred!I177=0),"",bd_cred!I177/(bd_cpi!I177/bd_cpi!I$158))</f>
        <v>175879.71594490684</v>
      </c>
    </row>
    <row r="178" spans="1:9" x14ac:dyDescent="0.3">
      <c r="A178" t="s">
        <v>184</v>
      </c>
      <c r="B178">
        <f>IF(OR(bd_cpi!B178=0,bd_cred!B178=0),"",bd_cred!B178/(bd_cpi!B178/bd_cpi!B$158))</f>
        <v>3367.7150436681195</v>
      </c>
      <c r="C178">
        <f>IF(OR(bd_cpi!C178=0,bd_cred!C178=0),"",bd_cred!C178/(bd_cpi!C178/bd_cpi!C$158))</f>
        <v>2902.7715793103557</v>
      </c>
      <c r="D178">
        <f>IF(OR(bd_cpi!D178=0,bd_cred!D178=0),"",bd_cred!D178/(bd_cpi!D178/bd_cpi!D$158))</f>
        <v>3475.0143855381352</v>
      </c>
      <c r="E178">
        <f>IF(OR(bd_cpi!E178=0,bd_cred!E178=0),"",bd_cred!E178/(bd_cpi!E178/bd_cpi!E$158))</f>
        <v>2682.7627575757515</v>
      </c>
      <c r="F178">
        <f>IF(OR(bd_cpi!F178=0,bd_cred!F178=0),"",bd_cred!F178/(bd_cpi!F178/bd_cpi!F$158))</f>
        <v>1824.8885998936669</v>
      </c>
      <c r="G178">
        <f>IF(OR(bd_cpi!G178=0,bd_cred!G178=0),"",bd_cred!G178/(bd_cpi!G178/bd_cpi!G$158))</f>
        <v>815144.49126412987</v>
      </c>
      <c r="H178">
        <f>IF(OR(bd_cpi!H178=0,bd_cred!H178=0),"",bd_cred!H178/(bd_cpi!H178/bd_cpi!H$158))</f>
        <v>22533.483915216639</v>
      </c>
      <c r="I178">
        <f>IF(OR(bd_cpi!I178=0,bd_cred!I178=0),"",bd_cred!I178/(bd_cpi!I178/bd_cpi!I$158))</f>
        <v>177625.2610527589</v>
      </c>
    </row>
    <row r="179" spans="1:9" x14ac:dyDescent="0.3">
      <c r="A179" t="s">
        <v>185</v>
      </c>
      <c r="B179">
        <f>IF(OR(bd_cpi!B179=0,bd_cred!B179=0),"",bd_cred!B179/(bd_cpi!B179/bd_cpi!B$158))</f>
        <v>3368.8067556035485</v>
      </c>
      <c r="C179">
        <f>IF(OR(bd_cpi!C179=0,bd_cred!C179=0),"",bd_cred!C179/(bd_cpi!C179/bd_cpi!C$158))</f>
        <v>2923.871596370474</v>
      </c>
      <c r="D179">
        <f>IF(OR(bd_cpi!D179=0,bd_cred!D179=0),"",bd_cred!D179/(bd_cpi!D179/bd_cpi!D$158))</f>
        <v>3511.3813497006108</v>
      </c>
      <c r="E179">
        <f>IF(OR(bd_cpi!E179=0,bd_cred!E179=0),"",bd_cred!E179/(bd_cpi!E179/bd_cpi!E$158))</f>
        <v>2655.0445336008124</v>
      </c>
      <c r="F179">
        <f>IF(OR(bd_cpi!F179=0,bd_cred!F179=0),"",bd_cred!F179/(bd_cpi!F179/bd_cpi!F$158))</f>
        <v>1825.2963776221184</v>
      </c>
      <c r="G179">
        <f>IF(OR(bd_cpi!G179=0,bd_cred!G179=0),"",bd_cred!G179/(bd_cpi!G179/bd_cpi!G$158))</f>
        <v>790965.94752673781</v>
      </c>
      <c r="H179">
        <f>IF(OR(bd_cpi!H179=0,bd_cred!H179=0),"",bd_cred!H179/(bd_cpi!H179/bd_cpi!H$158))</f>
        <v>22695.944376514035</v>
      </c>
      <c r="I179">
        <f>IF(OR(bd_cpi!I179=0,bd_cred!I179=0),"",bd_cred!I179/(bd_cpi!I179/bd_cpi!I$158))</f>
        <v>182425.96935281949</v>
      </c>
    </row>
    <row r="180" spans="1:9" x14ac:dyDescent="0.3">
      <c r="A180" t="s">
        <v>186</v>
      </c>
      <c r="B180">
        <f>IF(OR(bd_cpi!B180=0,bd_cred!B180=0),"",bd_cred!B180/(bd_cpi!B180/bd_cpi!B$158))</f>
        <v>3432.878936927234</v>
      </c>
      <c r="C180">
        <f>IF(OR(bd_cpi!C180=0,bd_cred!C180=0),"",bd_cred!C180/(bd_cpi!C180/bd_cpi!C$158))</f>
        <v>2902.5172068535844</v>
      </c>
      <c r="D180">
        <f>IF(OR(bd_cpi!D180=0,bd_cred!D180=0),"",bd_cred!D180/(bd_cpi!D180/bd_cpi!D$158))</f>
        <v>3562.5561994134905</v>
      </c>
      <c r="E180">
        <f>IF(OR(bd_cpi!E180=0,bd_cred!E180=0),"",bd_cred!E180/(bd_cpi!E180/bd_cpi!E$158))</f>
        <v>2659.5638476954005</v>
      </c>
      <c r="F180">
        <f>IF(OR(bd_cpi!F180=0,bd_cred!F180=0),"",bd_cred!F180/(bd_cpi!F180/bd_cpi!F$158))</f>
        <v>1823.7996544343509</v>
      </c>
      <c r="G180">
        <f>IF(OR(bd_cpi!G180=0,bd_cred!G180=0),"",bd_cred!G180/(bd_cpi!G180/bd_cpi!G$158))</f>
        <v>791587.81978680869</v>
      </c>
      <c r="H180">
        <f>IF(OR(bd_cpi!H180=0,bd_cred!H180=0),"",bd_cred!H180/(bd_cpi!H180/bd_cpi!H$158))</f>
        <v>22899.964693381025</v>
      </c>
      <c r="I180">
        <f>IF(OR(bd_cpi!I180=0,bd_cred!I180=0),"",bd_cred!I180/(bd_cpi!I180/bd_cpi!I$158))</f>
        <v>186648.92194930356</v>
      </c>
    </row>
    <row r="181" spans="1:9" x14ac:dyDescent="0.3">
      <c r="A181" t="s">
        <v>187</v>
      </c>
      <c r="B181">
        <f>IF(OR(bd_cpi!B181=0,bd_cred!B181=0),"",bd_cred!B181/(bd_cpi!B181/bd_cpi!B$158))</f>
        <v>3472.5742200647137</v>
      </c>
      <c r="C181">
        <f>IF(OR(bd_cpi!C181=0,bd_cred!C181=0),"",bd_cred!C181/(bd_cpi!C181/bd_cpi!C$158))</f>
        <v>2893.9260343642627</v>
      </c>
      <c r="D181">
        <f>IF(OR(bd_cpi!D181=0,bd_cred!D181=0),"",bd_cred!D181/(bd_cpi!D181/bd_cpi!D$158))</f>
        <v>3604.0128648486416</v>
      </c>
      <c r="E181">
        <f>IF(OR(bd_cpi!E181=0,bd_cred!E181=0),"",bd_cred!E181/(bd_cpi!E181/bd_cpi!E$158))</f>
        <v>2654.7153900000071</v>
      </c>
      <c r="F181">
        <f>IF(OR(bd_cpi!F181=0,bd_cred!F181=0),"",bd_cred!F181/(bd_cpi!F181/bd_cpi!F$158))</f>
        <v>1812.1394276294473</v>
      </c>
      <c r="G181">
        <f>IF(OR(bd_cpi!G181=0,bd_cred!G181=0),"",bd_cred!G181/(bd_cpi!G181/bd_cpi!G$158))</f>
        <v>803000.16204476845</v>
      </c>
      <c r="H181">
        <f>IF(OR(bd_cpi!H181=0,bd_cred!H181=0),"",bd_cred!H181/(bd_cpi!H181/bd_cpi!H$158))</f>
        <v>23211.957843426539</v>
      </c>
      <c r="I181">
        <f>IF(OR(bd_cpi!I181=0,bd_cred!I181=0),"",bd_cred!I181/(bd_cpi!I181/bd_cpi!I$158))</f>
        <v>192838.4434507995</v>
      </c>
    </row>
    <row r="182" spans="1:9" x14ac:dyDescent="0.3">
      <c r="A182" t="s">
        <v>188</v>
      </c>
      <c r="B182">
        <f>IF(OR(bd_cpi!B182=0,bd_cred!B182=0),"",bd_cred!B182/(bd_cpi!B182/bd_cpi!B$158))</f>
        <v>3584.2096568047332</v>
      </c>
      <c r="C182">
        <f>IF(OR(bd_cpi!C182=0,bd_cred!C182=0),"",bd_cred!C182/(bd_cpi!C182/bd_cpi!C$158))</f>
        <v>2950.0553074271311</v>
      </c>
      <c r="D182">
        <f>IF(OR(bd_cpi!D182=0,bd_cred!D182=0),"",bd_cred!D182/(bd_cpi!D182/bd_cpi!D$158))</f>
        <v>3674.792589515986</v>
      </c>
      <c r="E182">
        <f>IF(OR(bd_cpi!E182=0,bd_cred!E182=0),"",bd_cred!E182/(bd_cpi!E182/bd_cpi!E$158))</f>
        <v>2690.6675553319815</v>
      </c>
      <c r="F182">
        <f>IF(OR(bd_cpi!F182=0,bd_cred!F182=0),"",bd_cred!F182/(bd_cpi!F182/bd_cpi!F$158))</f>
        <v>1818.9496675478269</v>
      </c>
      <c r="G182">
        <f>IF(OR(bd_cpi!G182=0,bd_cred!G182=0),"",bd_cred!G182/(bd_cpi!G182/bd_cpi!G$158))</f>
        <v>804020.90559089754</v>
      </c>
      <c r="H182">
        <f>IF(OR(bd_cpi!H182=0,bd_cred!H182=0),"",bd_cred!H182/(bd_cpi!H182/bd_cpi!H$158))</f>
        <v>23557.28760795308</v>
      </c>
      <c r="I182">
        <f>IF(OR(bd_cpi!I182=0,bd_cred!I182=0),"",bd_cred!I182/(bd_cpi!I182/bd_cpi!I$158))</f>
        <v>195775.84028085155</v>
      </c>
    </row>
    <row r="183" spans="1:9" x14ac:dyDescent="0.3">
      <c r="A183" t="s">
        <v>189</v>
      </c>
      <c r="B183">
        <f>IF(OR(bd_cpi!B183=0,bd_cred!B183=0),"",bd_cred!B183/(bd_cpi!B183/bd_cpi!B$158))</f>
        <v>3597.1907859424828</v>
      </c>
      <c r="C183">
        <f>IF(OR(bd_cpi!C183=0,bd_cred!C183=0),"",bd_cred!C183/(bd_cpi!C183/bd_cpi!C$158))</f>
        <v>2956.4271167860588</v>
      </c>
      <c r="D183">
        <f>IF(OR(bd_cpi!D183=0,bd_cred!D183=0),"",bd_cred!D183/(bd_cpi!D183/bd_cpi!D$158))</f>
        <v>3656.9118178860608</v>
      </c>
      <c r="E183">
        <f>IF(OR(bd_cpi!E183=0,bd_cred!E183=0),"",bd_cred!E183/(bd_cpi!E183/bd_cpi!E$158))</f>
        <v>2641.2956400000076</v>
      </c>
      <c r="F183">
        <f>IF(OR(bd_cpi!F183=0,bd_cred!F183=0),"",bd_cred!F183/(bd_cpi!F183/bd_cpi!F$158))</f>
        <v>1803.2660877748197</v>
      </c>
      <c r="G183">
        <f>IF(OR(bd_cpi!G183=0,bd_cred!G183=0),"",bd_cred!G183/(bd_cpi!G183/bd_cpi!G$158))</f>
        <v>793809.99335106532</v>
      </c>
      <c r="H183">
        <f>IF(OR(bd_cpi!H183=0,bd_cred!H183=0),"",bd_cred!H183/(bd_cpi!H183/bd_cpi!H$158))</f>
        <v>23765.58755991896</v>
      </c>
      <c r="I183">
        <f>IF(OR(bd_cpi!I183=0,bd_cred!I183=0),"",bd_cred!I183/(bd_cpi!I183/bd_cpi!I$158))</f>
        <v>200089.975591419</v>
      </c>
    </row>
    <row r="184" spans="1:9" x14ac:dyDescent="0.3">
      <c r="A184" t="s">
        <v>190</v>
      </c>
      <c r="B184">
        <f>IF(OR(bd_cpi!B184=0,bd_cred!B184=0),"",bd_cred!B184/(bd_cpi!B184/bd_cpi!B$158))</f>
        <v>3650.9702388933297</v>
      </c>
      <c r="C184">
        <f>IF(OR(bd_cpi!C184=0,bd_cred!C184=0),"",bd_cred!C184/(bd_cpi!C184/bd_cpi!C$158))</f>
        <v>2970.0829004356056</v>
      </c>
      <c r="D184">
        <f>IF(OR(bd_cpi!D184=0,bd_cred!D184=0),"",bd_cred!D184/(bd_cpi!D184/bd_cpi!D$158))</f>
        <v>3689.0863510138711</v>
      </c>
      <c r="E184">
        <f>IF(OR(bd_cpi!E184=0,bd_cred!E184=0),"",bd_cred!E184/(bd_cpi!E184/bd_cpi!E$158))</f>
        <v>2670.467604790424</v>
      </c>
      <c r="F184">
        <f>IF(OR(bd_cpi!F184=0,bd_cred!F184=0),"",bd_cred!F184/(bd_cpi!F184/bd_cpi!F$158))</f>
        <v>1796.6303128358118</v>
      </c>
      <c r="G184">
        <f>IF(OR(bd_cpi!G184=0,bd_cred!G184=0),"",bd_cred!G184/(bd_cpi!G184/bd_cpi!G$158))</f>
        <v>799903.91467065713</v>
      </c>
      <c r="H184">
        <f>IF(OR(bd_cpi!H184=0,bd_cred!H184=0),"",bd_cred!H184/(bd_cpi!H184/bd_cpi!H$158))</f>
        <v>23879.861362854244</v>
      </c>
      <c r="I184">
        <f>IF(OR(bd_cpi!I184=0,bd_cred!I184=0),"",bd_cred!I184/(bd_cpi!I184/bd_cpi!I$158))</f>
        <v>206202.0957609629</v>
      </c>
    </row>
    <row r="185" spans="1:9" x14ac:dyDescent="0.3">
      <c r="A185" t="s">
        <v>191</v>
      </c>
      <c r="B185">
        <f>IF(OR(bd_cpi!B185=0,bd_cred!B185=0),"",bd_cred!B185/(bd_cpi!B185/bd_cpi!B$158))</f>
        <v>3721.4497986148126</v>
      </c>
      <c r="C185">
        <f>IF(OR(bd_cpi!C185=0,bd_cred!C185=0),"",bd_cred!C185/(bd_cpi!C185/bd_cpi!C$158))</f>
        <v>2975.0150921831314</v>
      </c>
      <c r="D185">
        <f>IF(OR(bd_cpi!D185=0,bd_cred!D185=0),"",bd_cred!D185/(bd_cpi!D185/bd_cpi!D$158))</f>
        <v>3740.9558480674878</v>
      </c>
      <c r="E185">
        <f>IF(OR(bd_cpi!E185=0,bd_cred!E185=0),"",bd_cred!E185/(bd_cpi!E185/bd_cpi!E$158))</f>
        <v>2677.2075000000023</v>
      </c>
      <c r="F185">
        <f>IF(OR(bd_cpi!F185=0,bd_cred!F185=0),"",bd_cred!F185/(bd_cpi!F185/bd_cpi!F$158))</f>
        <v>1778.7243564562177</v>
      </c>
      <c r="G185">
        <f>IF(OR(bd_cpi!G185=0,bd_cred!G185=0),"",bd_cred!G185/(bd_cpi!G185/bd_cpi!G$158))</f>
        <v>809010.62270756834</v>
      </c>
      <c r="H185">
        <f>IF(OR(bd_cpi!H185=0,bd_cred!H185=0),"",bd_cred!H185/(bd_cpi!H185/bd_cpi!H$158))</f>
        <v>24071.195297063179</v>
      </c>
      <c r="I185">
        <f>IF(OR(bd_cpi!I185=0,bd_cred!I185=0),"",bd_cred!I185/(bd_cpi!I185/bd_cpi!I$158))</f>
        <v>210313.80635577609</v>
      </c>
    </row>
    <row r="186" spans="1:9" x14ac:dyDescent="0.3">
      <c r="A186" t="s">
        <v>192</v>
      </c>
      <c r="B186">
        <f>IF(OR(bd_cpi!B186=0,bd_cred!B186=0),"",bd_cred!B186/(bd_cpi!B186/bd_cpi!B$158))</f>
        <v>3720.0840914893633</v>
      </c>
      <c r="C186">
        <f>IF(OR(bd_cpi!C186=0,bd_cred!C186=0),"",bd_cred!C186/(bd_cpi!C186/bd_cpi!C$158))</f>
        <v>3029.8097302282076</v>
      </c>
      <c r="D186">
        <f>IF(OR(bd_cpi!D186=0,bd_cred!D186=0),"",bd_cred!D186/(bd_cpi!D186/bd_cpi!D$158))</f>
        <v>3781.9491700566214</v>
      </c>
      <c r="E186">
        <f>IF(OR(bd_cpi!E186=0,bd_cred!E186=0),"",bd_cred!E186/(bd_cpi!E186/bd_cpi!E$158))</f>
        <v>2736.3090509490571</v>
      </c>
      <c r="F186">
        <f>IF(OR(bd_cpi!F186=0,bd_cred!F186=0),"",bd_cred!F186/(bd_cpi!F186/bd_cpi!F$158))</f>
        <v>1775.6836950628847</v>
      </c>
      <c r="G186">
        <f>IF(OR(bd_cpi!G186=0,bd_cred!G186=0),"",bd_cred!G186/(bd_cpi!G186/bd_cpi!G$158))</f>
        <v>812936.49849397724</v>
      </c>
      <c r="H186">
        <f>IF(OR(bd_cpi!H186=0,bd_cred!H186=0),"",bd_cred!H186/(bd_cpi!H186/bd_cpi!H$158))</f>
        <v>24326.230006717175</v>
      </c>
      <c r="I186">
        <f>IF(OR(bd_cpi!I186=0,bd_cred!I186=0),"",bd_cred!I186/(bd_cpi!I186/bd_cpi!I$158))</f>
        <v>209063.62412580792</v>
      </c>
    </row>
    <row r="187" spans="1:9" x14ac:dyDescent="0.3">
      <c r="A187" t="s">
        <v>193</v>
      </c>
      <c r="B187">
        <f>IF(OR(bd_cpi!B187=0,bd_cred!B187=0),"",bd_cred!B187/(bd_cpi!B187/bd_cpi!B$158))</f>
        <v>3763.6706849604257</v>
      </c>
      <c r="C187">
        <f>IF(OR(bd_cpi!C187=0,bd_cred!C187=0),"",bd_cred!C187/(bd_cpi!C187/bd_cpi!C$158))</f>
        <v>3031.8287787803474</v>
      </c>
      <c r="D187">
        <f>IF(OR(bd_cpi!D187=0,bd_cred!D187=0),"",bd_cred!D187/(bd_cpi!D187/bd_cpi!D$158))</f>
        <v>3812.9992424805614</v>
      </c>
      <c r="E187">
        <f>IF(OR(bd_cpi!E187=0,bd_cred!E187=0),"",bd_cred!E187/(bd_cpi!E187/bd_cpi!E$158))</f>
        <v>2794.7671130952353</v>
      </c>
      <c r="F187">
        <f>IF(OR(bd_cpi!F187=0,bd_cred!F187=0),"",bd_cred!F187/(bd_cpi!F187/bd_cpi!F$158))</f>
        <v>1784.0671592067777</v>
      </c>
      <c r="G187">
        <f>IF(OR(bd_cpi!G187=0,bd_cred!G187=0),"",bd_cred!G187/(bd_cpi!G187/bd_cpi!G$158))</f>
        <v>811890.92311541177</v>
      </c>
      <c r="H187">
        <f>IF(OR(bd_cpi!H187=0,bd_cred!H187=0),"",bd_cred!H187/(bd_cpi!H187/bd_cpi!H$158))</f>
        <v>24446.036905254499</v>
      </c>
      <c r="I187">
        <f>IF(OR(bd_cpi!I187=0,bd_cred!I187=0),"",bd_cred!I187/(bd_cpi!I187/bd_cpi!I$158))</f>
        <v>210261.2200663893</v>
      </c>
    </row>
    <row r="188" spans="1:9" x14ac:dyDescent="0.3">
      <c r="A188" t="s">
        <v>194</v>
      </c>
      <c r="B188">
        <f>IF(OR(bd_cpi!B188=0,bd_cred!B188=0),"",bd_cred!B188/(bd_cpi!B188/bd_cpi!B$158))</f>
        <v>3823.3560941549713</v>
      </c>
      <c r="C188">
        <f>IF(OR(bd_cpi!C188=0,bd_cred!C188=0),"",bd_cred!C188/(bd_cpi!C188/bd_cpi!C$158))</f>
        <v>3051.8433214617644</v>
      </c>
      <c r="D188">
        <f>IF(OR(bd_cpi!D188=0,bd_cred!D188=0),"",bd_cred!D188/(bd_cpi!D188/bd_cpi!D$158))</f>
        <v>3848.9688381312731</v>
      </c>
      <c r="E188">
        <f>IF(OR(bd_cpi!E188=0,bd_cred!E188=0),"",bd_cred!E188/(bd_cpi!E188/bd_cpi!E$158))</f>
        <v>2856.4446936758818</v>
      </c>
      <c r="F188">
        <f>IF(OR(bd_cpi!F188=0,bd_cred!F188=0),"",bd_cred!F188/(bd_cpi!F188/bd_cpi!F$158))</f>
        <v>1776.4227459784227</v>
      </c>
      <c r="G188">
        <f>IF(OR(bd_cpi!G188=0,bd_cred!G188=0),"",bd_cred!G188/(bd_cpi!G188/bd_cpi!G$158))</f>
        <v>822880.63691073423</v>
      </c>
      <c r="H188">
        <f>IF(OR(bd_cpi!H188=0,bd_cred!H188=0),"",bd_cred!H188/(bd_cpi!H188/bd_cpi!H$158))</f>
        <v>24639.997768284644</v>
      </c>
      <c r="I188">
        <f>IF(OR(bd_cpi!I188=0,bd_cred!I188=0),"",bd_cred!I188/(bd_cpi!I188/bd_cpi!I$158))</f>
        <v>213433.37286346997</v>
      </c>
    </row>
    <row r="189" spans="1:9" x14ac:dyDescent="0.3">
      <c r="A189" t="s">
        <v>195</v>
      </c>
      <c r="B189">
        <f>IF(OR(bd_cpi!B189=0,bd_cred!B189=0),"",bd_cred!B189/(bd_cpi!B189/bd_cpi!B$158))</f>
        <v>3849.9138067249223</v>
      </c>
      <c r="C189">
        <f>IF(OR(bd_cpi!C189=0,bd_cred!C189=0),"",bd_cred!C189/(bd_cpi!C189/bd_cpi!C$158))</f>
        <v>3037.3310271019518</v>
      </c>
      <c r="D189">
        <f>IF(OR(bd_cpi!D189=0,bd_cred!D189=0),"",bd_cred!D189/(bd_cpi!D189/bd_cpi!D$158))</f>
        <v>3889.9157838537444</v>
      </c>
      <c r="E189">
        <f>IF(OR(bd_cpi!E189=0,bd_cred!E189=0),"",bd_cred!E189/(bd_cpi!E189/bd_cpi!E$158))</f>
        <v>2835.275358194318</v>
      </c>
      <c r="F189">
        <f>IF(OR(bd_cpi!F189=0,bd_cred!F189=0),"",bd_cred!F189/(bd_cpi!F189/bd_cpi!F$158))</f>
        <v>1765.1224778184585</v>
      </c>
      <c r="G189">
        <f>IF(OR(bd_cpi!G189=0,bd_cred!G189=0),"",bd_cred!G189/(bd_cpi!G189/bd_cpi!G$158))</f>
        <v>829196.18644067727</v>
      </c>
      <c r="H189">
        <f>IF(OR(bd_cpi!H189=0,bd_cred!H189=0),"",bd_cred!H189/(bd_cpi!H189/bd_cpi!H$158))</f>
        <v>24660.885163963871</v>
      </c>
      <c r="I189">
        <f>IF(OR(bd_cpi!I189=0,bd_cred!I189=0),"",bd_cred!I189/(bd_cpi!I189/bd_cpi!I$158))</f>
        <v>214162.58062779909</v>
      </c>
    </row>
    <row r="190" spans="1:9" x14ac:dyDescent="0.3">
      <c r="A190" t="s">
        <v>196</v>
      </c>
      <c r="B190">
        <f>IF(OR(bd_cpi!B190=0,bd_cred!B190=0),"",bd_cred!B190/(bd_cpi!B190/bd_cpi!B$158))</f>
        <v>3892.1659447222823</v>
      </c>
      <c r="C190">
        <f>IF(OR(bd_cpi!C190=0,bd_cred!C190=0),"",bd_cred!C190/(bd_cpi!C190/bd_cpi!C$158))</f>
        <v>3082.7622859773051</v>
      </c>
      <c r="D190">
        <f>IF(OR(bd_cpi!D190=0,bd_cred!D190=0),"",bd_cred!D190/(bd_cpi!D190/bd_cpi!D$158))</f>
        <v>3947.9528434676267</v>
      </c>
      <c r="E190">
        <f>IF(OR(bd_cpi!E190=0,bd_cred!E190=0),"",bd_cred!E190/(bd_cpi!E190/bd_cpi!E$158))</f>
        <v>2835.3835777126146</v>
      </c>
      <c r="F190">
        <f>IF(OR(bd_cpi!F190=0,bd_cred!F190=0),"",bd_cred!F190/(bd_cpi!F190/bd_cpi!F$158))</f>
        <v>1758.1877631442817</v>
      </c>
      <c r="G190">
        <f>IF(OR(bd_cpi!G190=0,bd_cred!G190=0),"",bd_cred!G190/(bd_cpi!G190/bd_cpi!G$158))</f>
        <v>840267.78528528102</v>
      </c>
      <c r="H190">
        <f>IF(OR(bd_cpi!H190=0,bd_cred!H190=0),"",bd_cred!H190/(bd_cpi!H190/bd_cpi!H$158))</f>
        <v>24755.000747699996</v>
      </c>
      <c r="I190">
        <f>IF(OR(bd_cpi!I190=0,bd_cred!I190=0),"",bd_cred!I190/(bd_cpi!I190/bd_cpi!I$158))</f>
        <v>208352.2186308332</v>
      </c>
    </row>
    <row r="191" spans="1:9" x14ac:dyDescent="0.3">
      <c r="A191" t="s">
        <v>197</v>
      </c>
      <c r="B191">
        <f>IF(OR(bd_cpi!B191=0,bd_cred!B191=0),"",bd_cred!B191/(bd_cpi!B191/bd_cpi!B$158))</f>
        <v>3949.5545515436879</v>
      </c>
      <c r="C191">
        <f>IF(OR(bd_cpi!C191=0,bd_cred!C191=0),"",bd_cred!C191/(bd_cpi!C191/bd_cpi!C$158))</f>
        <v>3095.7758815789593</v>
      </c>
      <c r="D191">
        <f>IF(OR(bd_cpi!D191=0,bd_cred!D191=0),"",bd_cred!D191/(bd_cpi!D191/bd_cpi!D$158))</f>
        <v>3954.9880402119288</v>
      </c>
      <c r="E191">
        <f>IF(OR(bd_cpi!E191=0,bd_cred!E191=0),"",bd_cred!E191/(bd_cpi!E191/bd_cpi!E$158))</f>
        <v>2844.8520406189473</v>
      </c>
      <c r="F191">
        <f>IF(OR(bd_cpi!F191=0,bd_cred!F191=0),"",bd_cred!F191/(bd_cpi!F191/bd_cpi!F$158))</f>
        <v>1748.4417013009518</v>
      </c>
      <c r="G191">
        <f>IF(OR(bd_cpi!G191=0,bd_cred!G191=0),"",bd_cred!G191/(bd_cpi!G191/bd_cpi!G$158))</f>
        <v>837485.7278165496</v>
      </c>
      <c r="H191">
        <f>IF(OR(bd_cpi!H191=0,bd_cred!H191=0),"",bd_cred!H191/(bd_cpi!H191/bd_cpi!H$158))</f>
        <v>25066.020982360013</v>
      </c>
      <c r="I191">
        <f>IF(OR(bd_cpi!I191=0,bd_cred!I191=0),"",bd_cred!I191/(bd_cpi!I191/bd_cpi!I$158))</f>
        <v>212584.70218080751</v>
      </c>
    </row>
    <row r="192" spans="1:9" x14ac:dyDescent="0.3">
      <c r="A192" t="s">
        <v>198</v>
      </c>
      <c r="B192">
        <f>IF(OR(bd_cpi!B192=0,bd_cred!B192=0),"",bd_cred!B192/(bd_cpi!B192/bd_cpi!B$158))</f>
        <v>3996.0073408317953</v>
      </c>
      <c r="C192">
        <f>IF(OR(bd_cpi!C192=0,bd_cred!C192=0),"",bd_cred!C192/(bd_cpi!C192/bd_cpi!C$158))</f>
        <v>3131.0570675799104</v>
      </c>
      <c r="D192">
        <f>IF(OR(bd_cpi!D192=0,bd_cred!D192=0),"",bd_cred!D192/(bd_cpi!D192/bd_cpi!D$158))</f>
        <v>4000.0040295599092</v>
      </c>
      <c r="E192">
        <f>IF(OR(bd_cpi!E192=0,bd_cred!E192=0),"",bd_cred!E192/(bd_cpi!E192/bd_cpi!E$158))</f>
        <v>2876.7358036573737</v>
      </c>
      <c r="F192">
        <f>IF(OR(bd_cpi!F192=0,bd_cred!F192=0),"",bd_cred!F192/(bd_cpi!F192/bd_cpi!F$158))</f>
        <v>1733.4446733941074</v>
      </c>
      <c r="G192">
        <f>IF(OR(bd_cpi!G192=0,bd_cred!G192=0),"",bd_cred!G192/(bd_cpi!G192/bd_cpi!G$158))</f>
        <v>846210.27666998922</v>
      </c>
      <c r="H192">
        <f>IF(OR(bd_cpi!H192=0,bd_cred!H192=0),"",bd_cred!H192/(bd_cpi!H192/bd_cpi!H$158))</f>
        <v>25239.40617711479</v>
      </c>
      <c r="I192">
        <f>IF(OR(bd_cpi!I192=0,bd_cred!I192=0),"",bd_cred!I192/(bd_cpi!I192/bd_cpi!I$158))</f>
        <v>215229.27748008087</v>
      </c>
    </row>
    <row r="193" spans="1:9" x14ac:dyDescent="0.3">
      <c r="A193" t="s">
        <v>199</v>
      </c>
      <c r="B193">
        <f>IF(OR(bd_cpi!B193=0,bd_cred!B193=0),"",bd_cred!B193/(bd_cpi!B193/bd_cpi!B$158))</f>
        <v>4031.8857294761651</v>
      </c>
      <c r="C193">
        <f>IF(OR(bd_cpi!C193=0,bd_cred!C193=0),"",bd_cred!C193/(bd_cpi!C193/bd_cpi!C$158))</f>
        <v>3145.910913662538</v>
      </c>
      <c r="D193">
        <f>IF(OR(bd_cpi!D193=0,bd_cred!D193=0),"",bd_cred!D193/(bd_cpi!D193/bd_cpi!D$158))</f>
        <v>4027.7334208851389</v>
      </c>
      <c r="E193">
        <f>IF(OR(bd_cpi!E193=0,bd_cred!E193=0),"",bd_cred!E193/(bd_cpi!E193/bd_cpi!E$158))</f>
        <v>2879.9600859598868</v>
      </c>
      <c r="F193">
        <f>IF(OR(bd_cpi!F193=0,bd_cred!F193=0),"",bd_cred!F193/(bd_cpi!F193/bd_cpi!F$158))</f>
        <v>1737.333234511199</v>
      </c>
      <c r="G193">
        <f>IF(OR(bd_cpi!G193=0,bd_cred!G193=0),"",bd_cred!G193/(bd_cpi!G193/bd_cpi!G$158))</f>
        <v>849176.87809712195</v>
      </c>
      <c r="H193">
        <f>IF(OR(bd_cpi!H193=0,bd_cred!H193=0),"",bd_cred!H193/(bd_cpi!H193/bd_cpi!H$158))</f>
        <v>25343.185746200317</v>
      </c>
      <c r="I193">
        <f>IF(OR(bd_cpi!I193=0,bd_cred!I193=0),"",bd_cred!I193/(bd_cpi!I193/bd_cpi!I$158))</f>
        <v>222081.14659292533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abSelected="1" topLeftCell="A10" workbookViewId="0">
      <selection activeCell="B28" sqref="B28:I28"/>
    </sheetView>
  </sheetViews>
  <sheetFormatPr baseColWidth="10" defaultRowHeight="14.4" x14ac:dyDescent="0.3"/>
  <cols>
    <col min="1" max="1" width="33.44140625" bestFit="1" customWidth="1"/>
  </cols>
  <sheetData>
    <row r="1" spans="1:17" x14ac:dyDescent="0.3">
      <c r="A1" s="2"/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200</v>
      </c>
      <c r="J1" s="7" t="s">
        <v>231</v>
      </c>
      <c r="K1" s="7" t="s">
        <v>232</v>
      </c>
      <c r="L1" s="2"/>
      <c r="M1" s="2"/>
      <c r="N1" s="2"/>
      <c r="O1" s="2"/>
      <c r="P1" s="2"/>
      <c r="Q1" s="2"/>
    </row>
    <row r="2" spans="1:17" x14ac:dyDescent="0.3">
      <c r="A2" s="2" t="s">
        <v>204</v>
      </c>
      <c r="B2" s="2">
        <v>8.0538429419438078</v>
      </c>
      <c r="C2" s="2">
        <v>3.2207390695747984</v>
      </c>
      <c r="D2" s="2">
        <v>6.0048320109196904</v>
      </c>
      <c r="E2" s="2">
        <v>1.1375312836522027</v>
      </c>
      <c r="F2" s="2">
        <v>1.0767978627423904</v>
      </c>
      <c r="G2" s="2">
        <v>1.0767978627423904</v>
      </c>
      <c r="H2" s="2">
        <v>0.96793967236791256</v>
      </c>
      <c r="I2" s="2">
        <v>25.61441400703502</v>
      </c>
      <c r="J2" s="7">
        <v>1</v>
      </c>
      <c r="K2" s="7">
        <v>1</v>
      </c>
      <c r="L2" s="2"/>
      <c r="M2" s="2"/>
      <c r="N2" s="2"/>
      <c r="O2" s="2"/>
      <c r="P2" s="2"/>
      <c r="Q2" s="2"/>
    </row>
    <row r="3" spans="1:17" x14ac:dyDescent="0.3">
      <c r="A3" s="2" t="s">
        <v>205</v>
      </c>
      <c r="B3" s="2">
        <v>0.93679870633632967</v>
      </c>
      <c r="C3" s="2">
        <v>3.2241913590567033</v>
      </c>
      <c r="D3" s="2">
        <v>5.9912321669956654</v>
      </c>
      <c r="E3" s="2">
        <v>9.400225461096861</v>
      </c>
      <c r="F3" s="2">
        <v>61.233590664404339</v>
      </c>
      <c r="G3" s="2">
        <v>61.233590664404339</v>
      </c>
      <c r="H3" s="2">
        <v>213.18357470539041</v>
      </c>
      <c r="I3" s="2">
        <v>3.2915791909062082</v>
      </c>
      <c r="J3" s="2">
        <v>2</v>
      </c>
      <c r="K3" s="2">
        <f t="shared" ref="K3:K28" si="0">K2+1</f>
        <v>2</v>
      </c>
      <c r="L3" s="2"/>
      <c r="M3" s="2"/>
      <c r="N3" s="2"/>
      <c r="O3" s="2"/>
      <c r="P3" s="2"/>
      <c r="Q3" s="2"/>
    </row>
    <row r="4" spans="1:17" x14ac:dyDescent="0.3">
      <c r="A4" s="2" t="s">
        <v>206</v>
      </c>
      <c r="B4" s="2">
        <v>10.330373321373894</v>
      </c>
      <c r="C4" s="2">
        <v>6.4531070670228834</v>
      </c>
      <c r="D4" s="2">
        <v>6.0384597663756194</v>
      </c>
      <c r="E4" s="2">
        <v>10.722894752119979</v>
      </c>
      <c r="F4" s="2">
        <v>25.108259157766852</v>
      </c>
      <c r="G4" s="2">
        <v>25.108259157766852</v>
      </c>
      <c r="H4" s="2">
        <v>18.668651894821203</v>
      </c>
      <c r="I4" s="2">
        <v>11.86052514671298</v>
      </c>
      <c r="J4" s="2">
        <v>3</v>
      </c>
      <c r="K4" s="2">
        <f t="shared" si="0"/>
        <v>3</v>
      </c>
      <c r="L4" s="2"/>
      <c r="M4" s="2"/>
      <c r="N4" s="2"/>
      <c r="O4" s="2"/>
      <c r="P4" s="2"/>
      <c r="Q4" s="2"/>
    </row>
    <row r="5" spans="1:17" x14ac:dyDescent="0.3">
      <c r="A5" s="2" t="s">
        <v>207</v>
      </c>
      <c r="B5" s="2">
        <v>10.37165323604115</v>
      </c>
      <c r="C5" s="2">
        <v>6.4541330009222415</v>
      </c>
      <c r="D5" s="2">
        <v>6.0994018177665881</v>
      </c>
      <c r="E5" s="2">
        <v>10.717940471919125</v>
      </c>
      <c r="F5" s="2">
        <v>25.114890727497144</v>
      </c>
      <c r="G5" s="2">
        <v>25.114890727497144</v>
      </c>
      <c r="H5" s="2">
        <v>18.668267971729822</v>
      </c>
      <c r="I5" s="2">
        <v>11.989300299995906</v>
      </c>
      <c r="J5" s="2">
        <v>4</v>
      </c>
      <c r="K5" s="2">
        <f t="shared" si="0"/>
        <v>4</v>
      </c>
      <c r="L5" s="2"/>
      <c r="M5" s="2"/>
      <c r="N5" s="2"/>
      <c r="O5" s="2"/>
      <c r="P5" s="2"/>
      <c r="Q5" s="2"/>
    </row>
    <row r="6" spans="1:17" x14ac:dyDescent="0.3">
      <c r="A6" s="2" t="s">
        <v>208</v>
      </c>
      <c r="B6" s="2">
        <v>-4.2508540085031993E-2</v>
      </c>
      <c r="C6" s="2">
        <v>-2.2224370739259262E-2</v>
      </c>
      <c r="D6" s="2">
        <v>-2.6435317110676815E-2</v>
      </c>
      <c r="E6" s="2">
        <v>3.9567086699924876E-2</v>
      </c>
      <c r="F6" s="2">
        <v>-2.0728299756798581E-2</v>
      </c>
      <c r="G6" s="2">
        <v>-2.0728299756798581E-2</v>
      </c>
      <c r="H6" s="2">
        <v>-4.1535218271380091E-2</v>
      </c>
      <c r="I6" s="2">
        <v>-4.1535218271380091E-2</v>
      </c>
      <c r="J6" s="2">
        <v>5</v>
      </c>
      <c r="K6" s="2">
        <f t="shared" si="0"/>
        <v>5</v>
      </c>
      <c r="L6" s="2"/>
      <c r="M6" s="2"/>
      <c r="N6" s="2"/>
      <c r="O6" s="2"/>
      <c r="P6" s="2"/>
      <c r="Q6" s="2"/>
    </row>
    <row r="7" spans="1:17" x14ac:dyDescent="0.3">
      <c r="A7" s="2" t="s">
        <v>210</v>
      </c>
      <c r="B7" s="2">
        <v>0.36469858704992947</v>
      </c>
      <c r="C7" s="2">
        <v>0.29615993432882021</v>
      </c>
      <c r="D7" s="2">
        <v>0.28407179054375281</v>
      </c>
      <c r="E7" s="2">
        <v>0.23807281540463832</v>
      </c>
      <c r="F7" s="2">
        <v>0.25912417423549172</v>
      </c>
      <c r="G7" s="2">
        <v>0.25912417423549172</v>
      </c>
      <c r="H7" s="2">
        <v>0.2619306394110622</v>
      </c>
      <c r="I7" s="2">
        <v>-0.28700645558927479</v>
      </c>
      <c r="J7" s="2">
        <v>6</v>
      </c>
      <c r="K7" s="2">
        <f t="shared" si="0"/>
        <v>6</v>
      </c>
      <c r="L7" s="2"/>
      <c r="M7" s="2"/>
      <c r="N7" s="2"/>
      <c r="O7" s="2"/>
      <c r="P7" s="2"/>
      <c r="Q7" s="2"/>
    </row>
    <row r="8" spans="1:17" x14ac:dyDescent="0.3">
      <c r="A8" s="2" t="s">
        <v>209</v>
      </c>
      <c r="B8" s="2">
        <v>-1.3687323997595445E-8</v>
      </c>
      <c r="C8" s="2">
        <v>-0.10093252280614642</v>
      </c>
      <c r="D8" s="2">
        <v>1.956076130650769E-2</v>
      </c>
      <c r="E8" s="2">
        <v>9.8120279113753844E-2</v>
      </c>
      <c r="F8" s="2">
        <v>4.0665251796930169E-6</v>
      </c>
      <c r="G8" s="2">
        <v>4.0665251796930169E-6</v>
      </c>
      <c r="H8" s="2">
        <v>1.211556361027108E-6</v>
      </c>
      <c r="I8" s="2">
        <v>6.5293738251224413E-7</v>
      </c>
      <c r="J8" s="2">
        <v>7</v>
      </c>
      <c r="K8" s="2">
        <f t="shared" si="0"/>
        <v>7</v>
      </c>
      <c r="L8" s="2"/>
      <c r="M8" s="2"/>
      <c r="N8" s="2"/>
      <c r="O8" s="2"/>
      <c r="P8" s="2"/>
      <c r="Q8" s="2"/>
    </row>
    <row r="9" spans="1:17" x14ac:dyDescent="0.3">
      <c r="A9" s="2" t="s">
        <v>211</v>
      </c>
      <c r="B9" s="2">
        <v>0.4199164381934134</v>
      </c>
      <c r="C9" s="2">
        <v>0.20832107959670867</v>
      </c>
      <c r="D9" s="2">
        <v>0.43836406987445897</v>
      </c>
      <c r="E9" s="2">
        <v>0.36979168251846189</v>
      </c>
      <c r="F9" s="2">
        <v>0.41214241373331695</v>
      </c>
      <c r="G9" s="2">
        <v>0.41214241373331695</v>
      </c>
      <c r="H9" s="2">
        <v>0.22571451839151019</v>
      </c>
      <c r="I9" s="2">
        <v>0.82292035952938436</v>
      </c>
      <c r="J9" s="2">
        <v>8</v>
      </c>
      <c r="K9" s="2">
        <f t="shared" si="0"/>
        <v>8</v>
      </c>
      <c r="L9" s="2"/>
      <c r="M9" s="2"/>
      <c r="N9" s="2"/>
      <c r="O9" s="2"/>
      <c r="P9" s="2"/>
      <c r="Q9" s="2"/>
    </row>
    <row r="10" spans="1:17" x14ac:dyDescent="0.3">
      <c r="A10" s="2" t="s">
        <v>215</v>
      </c>
      <c r="B10" s="2">
        <v>0.52879154180150356</v>
      </c>
      <c r="C10" s="2">
        <v>0.7116851375782185</v>
      </c>
      <c r="D10" s="2">
        <v>0.29125701291904188</v>
      </c>
      <c r="E10" s="2">
        <v>0.82958688387747426</v>
      </c>
      <c r="F10" s="2">
        <v>0.87429448422140488</v>
      </c>
      <c r="G10" s="2">
        <v>0.87429448422140488</v>
      </c>
      <c r="H10" s="2">
        <v>0.33247646033270245</v>
      </c>
      <c r="I10" s="2">
        <v>1.4376270791448811</v>
      </c>
      <c r="J10" s="2">
        <v>9</v>
      </c>
      <c r="K10" s="2">
        <f t="shared" si="0"/>
        <v>9</v>
      </c>
      <c r="L10" s="2"/>
      <c r="M10" s="2"/>
      <c r="N10" s="2"/>
      <c r="O10" s="2"/>
      <c r="P10" s="2"/>
      <c r="Q10" s="2"/>
    </row>
    <row r="11" spans="1:17" x14ac:dyDescent="0.3">
      <c r="A11" s="2" t="s">
        <v>212</v>
      </c>
      <c r="B11" s="2">
        <v>2.2583779967311778E-2</v>
      </c>
      <c r="C11" s="2">
        <v>5.3935942265340285E-2</v>
      </c>
      <c r="D11" s="2">
        <v>7.4003631485899224E-2</v>
      </c>
      <c r="E11" s="2">
        <v>-1.9244623535608096E-12</v>
      </c>
      <c r="F11" s="2">
        <v>0.5</v>
      </c>
      <c r="G11" s="2">
        <v>0.5</v>
      </c>
      <c r="H11" s="2">
        <v>6.8581585262839223E-2</v>
      </c>
      <c r="I11" s="2">
        <v>6.2536486499321919E-2</v>
      </c>
      <c r="J11" s="2">
        <v>10</v>
      </c>
      <c r="K11" s="2">
        <f t="shared" si="0"/>
        <v>10</v>
      </c>
      <c r="L11" s="2"/>
      <c r="M11" s="2"/>
      <c r="N11" s="2"/>
      <c r="O11" s="2"/>
      <c r="P11" s="2"/>
      <c r="Q11" s="2"/>
    </row>
    <row r="12" spans="1:17" x14ac:dyDescent="0.3">
      <c r="A12" s="2" t="s">
        <v>213</v>
      </c>
      <c r="B12" s="2">
        <v>3.0451036095715766E-2</v>
      </c>
      <c r="C12" s="2">
        <v>-1.7271491761645973E-3</v>
      </c>
      <c r="D12" s="2">
        <v>-2.9505221212895748E-2</v>
      </c>
      <c r="E12" s="2">
        <v>-0.73562384851109786</v>
      </c>
      <c r="F12" s="2">
        <v>13.653996300715551</v>
      </c>
      <c r="G12" s="2">
        <v>13.653996300715551</v>
      </c>
      <c r="H12" s="2">
        <v>0.11262162900978973</v>
      </c>
      <c r="I12" s="2">
        <v>0.27935285523821496</v>
      </c>
      <c r="J12" s="2">
        <v>11</v>
      </c>
      <c r="K12" s="2">
        <f t="shared" si="0"/>
        <v>11</v>
      </c>
      <c r="L12" s="2"/>
      <c r="M12" s="2"/>
      <c r="N12" s="2"/>
      <c r="O12" s="2"/>
      <c r="P12" s="2"/>
      <c r="Q12" s="2"/>
    </row>
    <row r="13" spans="1:17" x14ac:dyDescent="0.3">
      <c r="A13" s="2" t="s">
        <v>214</v>
      </c>
      <c r="B13" s="2">
        <v>3.0441647582846881E-2</v>
      </c>
      <c r="C13" s="2">
        <v>-1.7250293172448867E-3</v>
      </c>
      <c r="D13" s="2">
        <v>-2.9504218676887496E-2</v>
      </c>
      <c r="E13" s="2">
        <v>0.2060114339910438</v>
      </c>
      <c r="F13" s="2">
        <v>0.53992794449291304</v>
      </c>
      <c r="G13" s="2">
        <v>0.53992794449291304</v>
      </c>
      <c r="H13" s="2">
        <v>0.11263463950546945</v>
      </c>
      <c r="I13" s="2">
        <v>-0.27357819431502062</v>
      </c>
      <c r="J13" s="2">
        <v>12</v>
      </c>
      <c r="K13" s="2">
        <f t="shared" si="0"/>
        <v>12</v>
      </c>
      <c r="L13" s="2"/>
      <c r="M13" s="2"/>
      <c r="N13" s="2"/>
      <c r="O13" s="2"/>
      <c r="P13" s="2"/>
      <c r="Q13" s="2"/>
    </row>
    <row r="14" spans="1:17" x14ac:dyDescent="0.3">
      <c r="A14" s="2" t="s">
        <v>216</v>
      </c>
      <c r="B14" s="2">
        <v>0.52968054281762667</v>
      </c>
      <c r="C14" s="2">
        <v>0.40085019616815371</v>
      </c>
      <c r="D14" s="2">
        <v>0.3503699160986341</v>
      </c>
      <c r="E14" s="2">
        <v>0.48194458458676009</v>
      </c>
      <c r="F14" s="2">
        <v>0.81251855456670641</v>
      </c>
      <c r="G14" s="2">
        <v>0.81251855456670641</v>
      </c>
      <c r="H14" s="2">
        <v>0.33957969474392274</v>
      </c>
      <c r="I14" s="2">
        <v>0.64796365433703229</v>
      </c>
      <c r="J14" s="2">
        <v>13</v>
      </c>
      <c r="K14" s="2">
        <f t="shared" si="0"/>
        <v>13</v>
      </c>
      <c r="L14" s="2"/>
      <c r="M14" s="2"/>
      <c r="N14" s="2"/>
      <c r="O14" s="2"/>
      <c r="P14" s="2"/>
      <c r="Q14" s="2"/>
    </row>
    <row r="15" spans="1:17" x14ac:dyDescent="0.3">
      <c r="A15" s="2" t="s">
        <v>227</v>
      </c>
      <c r="B15" s="2">
        <v>1.9049112996007896E-6</v>
      </c>
      <c r="C15" s="2">
        <v>5.9355720445361833E-7</v>
      </c>
      <c r="D15" s="2">
        <v>-0.32281415251672374</v>
      </c>
      <c r="E15" s="2">
        <v>1.7248671722641178</v>
      </c>
      <c r="F15" s="2">
        <v>0</v>
      </c>
      <c r="G15" s="2">
        <v>0</v>
      </c>
      <c r="H15" s="2">
        <v>1.8463677785614687</v>
      </c>
      <c r="I15" s="2">
        <v>-0.22520411630571691</v>
      </c>
      <c r="J15" s="2">
        <v>14</v>
      </c>
      <c r="K15" s="2">
        <f t="shared" si="0"/>
        <v>14</v>
      </c>
      <c r="L15" s="2"/>
      <c r="M15" s="2"/>
      <c r="N15" s="2"/>
      <c r="O15" s="2"/>
      <c r="P15" s="2"/>
      <c r="Q15" s="2"/>
    </row>
    <row r="16" spans="1:17" s="1" customFormat="1" x14ac:dyDescent="0.3">
      <c r="A16" s="2" t="s">
        <v>220</v>
      </c>
      <c r="B16" s="2">
        <v>-0.11195475965602095</v>
      </c>
      <c r="C16" s="2">
        <v>-0.35484243610475885</v>
      </c>
      <c r="D16" s="2">
        <v>0.12076820255758794</v>
      </c>
      <c r="E16" s="2">
        <v>-7.341768919406845E-2</v>
      </c>
      <c r="F16" s="2">
        <v>-0.14323247690935786</v>
      </c>
      <c r="G16" s="2">
        <v>-0.14323247690935786</v>
      </c>
      <c r="H16" s="2">
        <v>-0.19867060670813455</v>
      </c>
      <c r="I16" s="2">
        <v>4.0791386053496618E-6</v>
      </c>
      <c r="J16" s="2">
        <v>15</v>
      </c>
      <c r="K16" s="2">
        <f t="shared" si="0"/>
        <v>15</v>
      </c>
      <c r="L16" s="2"/>
      <c r="M16" s="2"/>
      <c r="N16" s="2"/>
      <c r="O16" s="2"/>
      <c r="P16" s="2"/>
      <c r="Q16" s="2"/>
    </row>
    <row r="17" spans="1:17" x14ac:dyDescent="0.3">
      <c r="A17" s="4" t="s">
        <v>218</v>
      </c>
      <c r="B17" s="3">
        <v>-4.2400617458968162</v>
      </c>
      <c r="C17" s="3">
        <v>-4.2872013208548942</v>
      </c>
      <c r="D17" s="3">
        <v>-15.472912166527159</v>
      </c>
      <c r="E17" s="3">
        <v>-22.872110524721215</v>
      </c>
      <c r="F17" s="3">
        <v>-2.7719240189118466</v>
      </c>
      <c r="G17" s="3">
        <v>-2.7719240189118466</v>
      </c>
      <c r="H17" s="3">
        <v>-4.066146803075859</v>
      </c>
      <c r="I17" s="3">
        <v>-3.4013545075661011</v>
      </c>
      <c r="J17" s="2"/>
      <c r="K17" s="2">
        <f t="shared" si="0"/>
        <v>16</v>
      </c>
      <c r="L17" s="2"/>
      <c r="M17" s="2"/>
      <c r="N17" s="2"/>
      <c r="O17" s="2"/>
      <c r="P17" s="2"/>
      <c r="Q17" s="2"/>
    </row>
    <row r="18" spans="1:17" x14ac:dyDescent="0.3">
      <c r="A18" s="5" t="s">
        <v>219</v>
      </c>
      <c r="B18" s="2">
        <v>-38.886628972634163</v>
      </c>
      <c r="C18" s="2">
        <v>-38.887684040117946</v>
      </c>
      <c r="D18" s="2">
        <v>-38.887626044623865</v>
      </c>
      <c r="E18" s="2">
        <v>-2.2832010061847225</v>
      </c>
      <c r="F18" s="2">
        <v>-38.889081161042718</v>
      </c>
      <c r="G18" s="2">
        <v>-38.889081161042718</v>
      </c>
      <c r="H18" s="2">
        <v>-38.880645135733516</v>
      </c>
      <c r="I18" s="2">
        <v>-38.843371266195852</v>
      </c>
      <c r="J18" s="2"/>
      <c r="K18" s="2">
        <f t="shared" si="0"/>
        <v>17</v>
      </c>
      <c r="L18" s="2"/>
      <c r="M18" s="2"/>
      <c r="N18" s="2"/>
      <c r="O18" s="2"/>
      <c r="P18" s="2"/>
      <c r="Q18" s="2"/>
    </row>
    <row r="19" spans="1:17" s="3" customFormat="1" x14ac:dyDescent="0.3">
      <c r="A19" s="4" t="s">
        <v>221</v>
      </c>
      <c r="B19" s="3">
        <v>-0.25376976738487556</v>
      </c>
      <c r="C19" s="3">
        <v>-0.79531658792527826</v>
      </c>
      <c r="D19" s="3">
        <v>-3.7417072315282787</v>
      </c>
      <c r="E19" s="3">
        <v>-3.5098457491332575</v>
      </c>
      <c r="F19" s="3">
        <v>-1.1214620287639736</v>
      </c>
      <c r="G19" s="3">
        <v>-1.1214620287639736</v>
      </c>
      <c r="H19" s="3">
        <v>-1.0715061158815253</v>
      </c>
      <c r="I19" s="3">
        <v>-2.7107959932897927</v>
      </c>
      <c r="J19" s="2"/>
      <c r="K19" s="2">
        <f t="shared" si="0"/>
        <v>18</v>
      </c>
      <c r="L19" s="2"/>
      <c r="M19" s="2"/>
      <c r="N19" s="2"/>
      <c r="O19" s="2"/>
      <c r="P19" s="2"/>
      <c r="Q19" s="2"/>
    </row>
    <row r="20" spans="1:17" s="2" customFormat="1" x14ac:dyDescent="0.3">
      <c r="A20" s="5" t="s">
        <v>222</v>
      </c>
      <c r="B20" s="2">
        <v>-10.403353889237005</v>
      </c>
      <c r="C20" s="2">
        <v>-10.437244481184823</v>
      </c>
      <c r="D20" s="2">
        <v>-10.455821030273345</v>
      </c>
      <c r="E20" s="2">
        <v>-1.0695608661204472</v>
      </c>
      <c r="F20" s="2">
        <v>-8.4350387710154902</v>
      </c>
      <c r="G20" s="2">
        <v>-8.4350387710154902</v>
      </c>
      <c r="H20" s="2">
        <v>-11.400864050683115</v>
      </c>
      <c r="I20" s="2">
        <v>-76.661196147215321</v>
      </c>
      <c r="K20" s="2">
        <f t="shared" si="0"/>
        <v>19</v>
      </c>
    </row>
    <row r="21" spans="1:17" s="2" customFormat="1" x14ac:dyDescent="0.3">
      <c r="A21" s="4" t="s">
        <v>223</v>
      </c>
      <c r="B21" s="3">
        <v>-4.3762376063617037</v>
      </c>
      <c r="C21" s="3">
        <v>-4.5091336246778857</v>
      </c>
      <c r="D21" s="3">
        <v>-4.3761346621115127</v>
      </c>
      <c r="E21" s="3">
        <v>-1.3502614797138934</v>
      </c>
      <c r="F21" s="3">
        <v>-1.8109852392470815</v>
      </c>
      <c r="G21" s="3">
        <v>-1.8109852392470815</v>
      </c>
      <c r="H21" s="3">
        <v>-3.9459483937647262</v>
      </c>
      <c r="I21" s="3">
        <v>62.690457864818306</v>
      </c>
      <c r="K21" s="2">
        <f t="shared" si="0"/>
        <v>20</v>
      </c>
    </row>
    <row r="22" spans="1:17" s="2" customFormat="1" x14ac:dyDescent="0.3">
      <c r="A22" s="5" t="s">
        <v>224</v>
      </c>
      <c r="B22" s="2">
        <v>-44.841599308849929</v>
      </c>
      <c r="C22" s="2">
        <v>-44.841599056406992</v>
      </c>
      <c r="D22" s="2">
        <v>-44.841599059119062</v>
      </c>
      <c r="E22" s="2">
        <v>-1.8897927450515057</v>
      </c>
      <c r="F22" s="2">
        <v>-44.841599059119062</v>
      </c>
      <c r="G22" s="2">
        <v>-44.841599059119062</v>
      </c>
      <c r="H22" s="2">
        <v>-44.841599059119062</v>
      </c>
      <c r="I22" s="2">
        <v>-44.841599059119062</v>
      </c>
      <c r="K22" s="2">
        <f t="shared" si="0"/>
        <v>21</v>
      </c>
    </row>
    <row r="23" spans="1:17" s="2" customFormat="1" x14ac:dyDescent="0.3">
      <c r="A23" s="4" t="s">
        <v>217</v>
      </c>
      <c r="B23" s="3">
        <v>1.8265511311426603</v>
      </c>
      <c r="C23" s="3">
        <v>2.6086092769124236</v>
      </c>
      <c r="D23" s="3">
        <v>-5.3691237577547883E-5</v>
      </c>
      <c r="E23" s="3">
        <v>2.4187799289734779</v>
      </c>
      <c r="F23" s="3">
        <v>2.2231094056746437</v>
      </c>
      <c r="G23" s="3">
        <v>2.2231094056746437</v>
      </c>
      <c r="H23" s="3">
        <v>1.8363358191432682</v>
      </c>
      <c r="I23" s="3">
        <v>1.1567115983924952</v>
      </c>
      <c r="K23" s="2">
        <f t="shared" si="0"/>
        <v>22</v>
      </c>
    </row>
    <row r="24" spans="1:17" s="2" customFormat="1" x14ac:dyDescent="0.3">
      <c r="A24" s="5" t="s">
        <v>225</v>
      </c>
      <c r="B24" s="7">
        <v>1.8137397860260744</v>
      </c>
      <c r="C24" s="7">
        <v>2.9581606395834648</v>
      </c>
      <c r="D24" s="7">
        <v>1.8825290806031738</v>
      </c>
      <c r="E24" s="7">
        <v>2.1054843836279025</v>
      </c>
      <c r="F24" s="7">
        <v>-2.5033882537276044</v>
      </c>
      <c r="G24" s="7">
        <v>-2.5033882537276044</v>
      </c>
      <c r="H24" s="7">
        <v>4.6114691458108261</v>
      </c>
      <c r="I24" s="7">
        <v>-18.571299778779071</v>
      </c>
      <c r="K24" s="2">
        <f t="shared" si="0"/>
        <v>23</v>
      </c>
    </row>
    <row r="25" spans="1:17" x14ac:dyDescent="0.3">
      <c r="A25" s="6" t="s">
        <v>226</v>
      </c>
      <c r="B25" s="8">
        <v>1.305270784461898</v>
      </c>
      <c r="C25" s="8">
        <v>0.74432698920662077</v>
      </c>
      <c r="D25" s="8">
        <v>1.2948237038921864</v>
      </c>
      <c r="E25" s="8">
        <v>-4.3657309124848623E-2</v>
      </c>
      <c r="F25" s="8">
        <v>8.4333263694409482</v>
      </c>
      <c r="G25" s="8">
        <v>8.4333263694409482</v>
      </c>
      <c r="H25" s="8">
        <v>1.7617097897804448</v>
      </c>
      <c r="I25" s="8">
        <v>-7.5242944684629203</v>
      </c>
      <c r="J25" s="2"/>
      <c r="K25" s="2">
        <f t="shared" si="0"/>
        <v>24</v>
      </c>
      <c r="L25" s="2"/>
      <c r="M25" s="2"/>
      <c r="N25" s="2"/>
      <c r="O25" s="2"/>
      <c r="P25" s="2"/>
      <c r="Q25" s="2"/>
    </row>
    <row r="26" spans="1:17" x14ac:dyDescent="0.3">
      <c r="A26" s="2" t="s">
        <v>228</v>
      </c>
      <c r="B26" s="2">
        <v>-0.37313317843925914</v>
      </c>
      <c r="C26" s="2">
        <v>-0.1865706135822312</v>
      </c>
      <c r="D26" s="2">
        <v>-0.32809681397733415</v>
      </c>
      <c r="E26" s="2">
        <v>-0.12880068953563939</v>
      </c>
      <c r="F26" s="2">
        <v>0</v>
      </c>
      <c r="G26" s="2">
        <v>0</v>
      </c>
      <c r="H26" s="2">
        <v>-0.36397033476843588</v>
      </c>
      <c r="I26" s="2">
        <v>-6.8483332601366973</v>
      </c>
      <c r="J26" s="2"/>
      <c r="K26" s="2">
        <f t="shared" si="0"/>
        <v>25</v>
      </c>
      <c r="L26" s="2"/>
      <c r="M26" s="2"/>
      <c r="N26" s="2"/>
      <c r="O26" s="2"/>
      <c r="P26" s="2"/>
      <c r="Q26" s="2"/>
    </row>
    <row r="27" spans="1:17" x14ac:dyDescent="0.3">
      <c r="A27" s="7" t="s">
        <v>230</v>
      </c>
      <c r="B27" s="2">
        <v>7.5</v>
      </c>
      <c r="C27" s="2">
        <v>7.5</v>
      </c>
      <c r="D27" s="2">
        <v>7.5</v>
      </c>
      <c r="E27" s="2">
        <v>7.5</v>
      </c>
      <c r="F27" s="2">
        <v>7.5</v>
      </c>
      <c r="G27" s="2">
        <v>7.5</v>
      </c>
      <c r="H27" s="2">
        <v>7.5</v>
      </c>
      <c r="I27" s="2">
        <v>7.5</v>
      </c>
      <c r="J27" s="2">
        <v>16</v>
      </c>
      <c r="K27" s="2">
        <f t="shared" si="0"/>
        <v>26</v>
      </c>
      <c r="L27" s="2"/>
      <c r="M27" s="2"/>
      <c r="N27" s="2"/>
      <c r="O27" s="2"/>
      <c r="P27" s="2"/>
      <c r="Q27" s="2"/>
    </row>
    <row r="28" spans="1:17" x14ac:dyDescent="0.3">
      <c r="A28" s="7" t="s">
        <v>229</v>
      </c>
      <c r="B28" s="2">
        <v>0.3</v>
      </c>
      <c r="C28" s="2">
        <v>0.3</v>
      </c>
      <c r="D28" s="2">
        <v>0.3</v>
      </c>
      <c r="E28" s="2">
        <v>0.3</v>
      </c>
      <c r="F28" s="2">
        <v>0.3</v>
      </c>
      <c r="G28" s="2">
        <v>0.3</v>
      </c>
      <c r="H28" s="2">
        <v>0.3</v>
      </c>
      <c r="I28" s="2">
        <v>0.3</v>
      </c>
      <c r="J28" s="2">
        <v>17</v>
      </c>
      <c r="K28" s="2">
        <f t="shared" si="0"/>
        <v>27</v>
      </c>
      <c r="L28" s="2"/>
      <c r="M28" s="2"/>
      <c r="N28" s="2"/>
      <c r="O28" s="2"/>
      <c r="P28" s="2"/>
      <c r="Q28" s="2"/>
    </row>
    <row r="29" spans="1:17" x14ac:dyDescent="0.3">
      <c r="C29" s="1"/>
      <c r="D29" s="1"/>
      <c r="E29" s="1"/>
      <c r="F29" s="1"/>
      <c r="G29" s="1"/>
      <c r="H29" s="1"/>
      <c r="I29" s="1"/>
    </row>
    <row r="30" spans="1:17" x14ac:dyDescent="0.3">
      <c r="C30" s="1"/>
      <c r="D30" s="1"/>
      <c r="E30" s="1"/>
      <c r="F30" s="1"/>
      <c r="G30" s="1"/>
      <c r="H30" s="1"/>
      <c r="I30" s="1"/>
    </row>
    <row r="32" spans="1:17" x14ac:dyDescent="0.3">
      <c r="C32" s="1"/>
      <c r="D32" s="1"/>
      <c r="E32" s="1"/>
      <c r="F32" s="1"/>
      <c r="G32" s="1"/>
      <c r="H32" s="1"/>
      <c r="I32" s="1"/>
    </row>
    <row r="34" spans="3:9" x14ac:dyDescent="0.3">
      <c r="C34" s="1"/>
      <c r="D34" s="1"/>
      <c r="E34" s="1"/>
      <c r="F34" s="1"/>
      <c r="G34" s="1"/>
      <c r="H34" s="1"/>
      <c r="I34" s="1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3" sqref="A3:A6"/>
    </sheetView>
  </sheetViews>
  <sheetFormatPr baseColWidth="10" defaultRowHeight="14.4" x14ac:dyDescent="0.3"/>
  <sheetData>
    <row r="1" spans="1:2" x14ac:dyDescent="0.3">
      <c r="A1" t="s">
        <v>201</v>
      </c>
      <c r="B1" t="s">
        <v>202</v>
      </c>
    </row>
    <row r="2" spans="1:2" x14ac:dyDescent="0.3">
      <c r="A2" t="s">
        <v>1</v>
      </c>
      <c r="B2" t="s">
        <v>203</v>
      </c>
    </row>
    <row r="3" spans="1:2" x14ac:dyDescent="0.3">
      <c r="A3" t="s">
        <v>2</v>
      </c>
    </row>
    <row r="4" spans="1:2" x14ac:dyDescent="0.3">
      <c r="A4" t="s">
        <v>3</v>
      </c>
    </row>
    <row r="5" spans="1:2" x14ac:dyDescent="0.3">
      <c r="A5" t="s">
        <v>4</v>
      </c>
    </row>
    <row r="6" spans="1:2" x14ac:dyDescent="0.3">
      <c r="A6" t="s">
        <v>5</v>
      </c>
    </row>
    <row r="7" spans="1:2" x14ac:dyDescent="0.3">
      <c r="A7" t="s">
        <v>6</v>
      </c>
      <c r="B7" t="s">
        <v>203</v>
      </c>
    </row>
    <row r="8" spans="1:2" x14ac:dyDescent="0.3">
      <c r="A8" t="s">
        <v>7</v>
      </c>
      <c r="B8" t="s">
        <v>203</v>
      </c>
    </row>
    <row r="9" spans="1:2" x14ac:dyDescent="0.3">
      <c r="A9" t="s">
        <v>200</v>
      </c>
      <c r="B9" t="s">
        <v>203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3"/>
  <sheetViews>
    <sheetView topLeftCell="A2" workbookViewId="0">
      <selection activeCell="B2" sqref="B2:G193"/>
    </sheetView>
  </sheetViews>
  <sheetFormatPr baseColWidth="10" defaultRowHeight="14.4" x14ac:dyDescent="0.3"/>
  <cols>
    <col min="1" max="1" width="11.5546875" style="1"/>
    <col min="2" max="2" width="11.88671875" style="1" bestFit="1" customWidth="1"/>
    <col min="3" max="16384" width="11.5546875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200</v>
      </c>
    </row>
    <row r="2" spans="1:9" x14ac:dyDescent="0.3">
      <c r="A2" s="1" t="s">
        <v>8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I2" s="1">
        <v>0</v>
      </c>
    </row>
    <row r="3" spans="1:9" x14ac:dyDescent="0.3">
      <c r="A3" s="1" t="s">
        <v>9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I3" s="1">
        <v>0</v>
      </c>
    </row>
    <row r="4" spans="1:9" x14ac:dyDescent="0.3">
      <c r="A4" s="1" t="s">
        <v>10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1">
        <v>0</v>
      </c>
    </row>
    <row r="5" spans="1:9" x14ac:dyDescent="0.3">
      <c r="A5" s="1" t="s">
        <v>11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I5" s="1">
        <v>0</v>
      </c>
    </row>
    <row r="6" spans="1:9" x14ac:dyDescent="0.3">
      <c r="A6" s="1" t="s">
        <v>12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I6" s="1">
        <v>0</v>
      </c>
    </row>
    <row r="7" spans="1:9" x14ac:dyDescent="0.3">
      <c r="A7" s="1" t="s">
        <v>13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I7" s="1">
        <v>0</v>
      </c>
    </row>
    <row r="8" spans="1:9" x14ac:dyDescent="0.3">
      <c r="A8" s="1" t="s">
        <v>14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I8" s="1">
        <v>0</v>
      </c>
    </row>
    <row r="9" spans="1:9" x14ac:dyDescent="0.3">
      <c r="A9" s="1" t="s">
        <v>15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I9" s="1">
        <v>0</v>
      </c>
    </row>
    <row r="10" spans="1:9" x14ac:dyDescent="0.3">
      <c r="A10" s="1" t="s">
        <v>16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I10" s="1">
        <v>0</v>
      </c>
    </row>
    <row r="11" spans="1:9" x14ac:dyDescent="0.3">
      <c r="A11" s="1" t="s">
        <v>17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I11" s="1">
        <v>0</v>
      </c>
    </row>
    <row r="12" spans="1:9" x14ac:dyDescent="0.3">
      <c r="A12" s="1" t="s">
        <v>18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I12" s="1">
        <v>0</v>
      </c>
    </row>
    <row r="13" spans="1:9" x14ac:dyDescent="0.3">
      <c r="A13" s="1" t="s">
        <v>19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I13" s="1">
        <v>0</v>
      </c>
    </row>
    <row r="14" spans="1:9" x14ac:dyDescent="0.3">
      <c r="A14" s="1" t="s">
        <v>20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I14" s="1">
        <v>0</v>
      </c>
    </row>
    <row r="15" spans="1:9" x14ac:dyDescent="0.3">
      <c r="A15" s="1" t="s">
        <v>21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I15" s="1">
        <v>0</v>
      </c>
    </row>
    <row r="16" spans="1:9" x14ac:dyDescent="0.3">
      <c r="A16" s="1" t="s">
        <v>22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I16" s="1">
        <v>0</v>
      </c>
    </row>
    <row r="17" spans="1:9" x14ac:dyDescent="0.3">
      <c r="A17" s="1" t="s">
        <v>23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I17" s="1">
        <v>0</v>
      </c>
    </row>
    <row r="18" spans="1:9" x14ac:dyDescent="0.3">
      <c r="A18" s="1" t="s">
        <v>24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I18" s="1">
        <v>0</v>
      </c>
    </row>
    <row r="19" spans="1:9" x14ac:dyDescent="0.3">
      <c r="A19" s="1" t="s">
        <v>25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I19" s="1">
        <v>0</v>
      </c>
    </row>
    <row r="20" spans="1:9" x14ac:dyDescent="0.3">
      <c r="A20" s="1" t="s">
        <v>26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I20" s="1">
        <v>0</v>
      </c>
    </row>
    <row r="21" spans="1:9" x14ac:dyDescent="0.3">
      <c r="A21" s="1" t="s">
        <v>27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I21" s="1">
        <v>0</v>
      </c>
    </row>
    <row r="22" spans="1:9" x14ac:dyDescent="0.3">
      <c r="A22" s="1" t="s">
        <v>28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I22" s="1">
        <v>0</v>
      </c>
    </row>
    <row r="23" spans="1:9" x14ac:dyDescent="0.3">
      <c r="A23" s="1" t="s">
        <v>29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I23" s="1">
        <v>0</v>
      </c>
    </row>
    <row r="24" spans="1:9" x14ac:dyDescent="0.3">
      <c r="A24" s="1" t="s">
        <v>30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I24" s="1">
        <v>0</v>
      </c>
    </row>
    <row r="25" spans="1:9" x14ac:dyDescent="0.3">
      <c r="A25" s="1" t="s">
        <v>31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I25" s="1">
        <v>0</v>
      </c>
    </row>
    <row r="26" spans="1:9" x14ac:dyDescent="0.3">
      <c r="A26" s="1" t="s">
        <v>32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I26" s="1">
        <v>0</v>
      </c>
    </row>
    <row r="27" spans="1:9" x14ac:dyDescent="0.3">
      <c r="A27" s="1" t="s">
        <v>33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I27" s="1">
        <v>0</v>
      </c>
    </row>
    <row r="28" spans="1:9" x14ac:dyDescent="0.3">
      <c r="A28" s="1" t="s">
        <v>34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I28" s="1">
        <v>0</v>
      </c>
    </row>
    <row r="29" spans="1:9" x14ac:dyDescent="0.3">
      <c r="A29" s="1" t="s">
        <v>35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I29" s="1">
        <v>0</v>
      </c>
    </row>
    <row r="30" spans="1:9" x14ac:dyDescent="0.3">
      <c r="A30" s="1" t="s">
        <v>36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I30" s="1">
        <v>0</v>
      </c>
    </row>
    <row r="31" spans="1:9" x14ac:dyDescent="0.3">
      <c r="A31" s="1" t="s">
        <v>37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I31" s="1">
        <v>0</v>
      </c>
    </row>
    <row r="32" spans="1:9" x14ac:dyDescent="0.3">
      <c r="A32" s="1" t="s">
        <v>38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I32" s="1">
        <v>0</v>
      </c>
    </row>
    <row r="33" spans="1:9" x14ac:dyDescent="0.3">
      <c r="A33" s="1" t="s">
        <v>39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I33" s="1">
        <v>0</v>
      </c>
    </row>
    <row r="34" spans="1:9" x14ac:dyDescent="0.3">
      <c r="A34" s="1" t="s">
        <v>40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I34" s="1">
        <v>0</v>
      </c>
    </row>
    <row r="35" spans="1:9" x14ac:dyDescent="0.3">
      <c r="A35" s="1" t="s">
        <v>41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I35" s="1">
        <v>0</v>
      </c>
    </row>
    <row r="36" spans="1:9" x14ac:dyDescent="0.3">
      <c r="A36" s="1" t="s">
        <v>42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I36" s="1">
        <v>0</v>
      </c>
    </row>
    <row r="37" spans="1:9" x14ac:dyDescent="0.3">
      <c r="A37" s="1" t="s">
        <v>43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I37" s="1">
        <v>0</v>
      </c>
    </row>
    <row r="38" spans="1:9" x14ac:dyDescent="0.3">
      <c r="A38" s="1" t="s">
        <v>44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I38" s="1">
        <v>0</v>
      </c>
    </row>
    <row r="39" spans="1:9" x14ac:dyDescent="0.3">
      <c r="A39" s="1" t="s">
        <v>45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I39" s="1">
        <v>0</v>
      </c>
    </row>
    <row r="40" spans="1:9" x14ac:dyDescent="0.3">
      <c r="A40" s="1" t="s">
        <v>46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I40" s="1">
        <v>0</v>
      </c>
    </row>
    <row r="41" spans="1:9" x14ac:dyDescent="0.3">
      <c r="A41" s="1" t="s">
        <v>47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I41" s="1">
        <v>0</v>
      </c>
    </row>
    <row r="42" spans="1:9" x14ac:dyDescent="0.3">
      <c r="A42" s="1" t="s">
        <v>48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I42" s="1">
        <v>0</v>
      </c>
    </row>
    <row r="43" spans="1:9" x14ac:dyDescent="0.3">
      <c r="A43" s="1" t="s">
        <v>49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I43" s="1">
        <v>0</v>
      </c>
    </row>
    <row r="44" spans="1:9" x14ac:dyDescent="0.3">
      <c r="A44" s="1" t="s">
        <v>50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I44" s="1">
        <v>0</v>
      </c>
    </row>
    <row r="45" spans="1:9" x14ac:dyDescent="0.3">
      <c r="A45" s="1" t="s">
        <v>51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I45" s="1">
        <v>0</v>
      </c>
    </row>
    <row r="46" spans="1:9" x14ac:dyDescent="0.3">
      <c r="A46" s="1" t="s">
        <v>52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I46" s="1">
        <v>0</v>
      </c>
    </row>
    <row r="47" spans="1:9" x14ac:dyDescent="0.3">
      <c r="A47" s="1" t="s">
        <v>53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I47" s="1">
        <v>0</v>
      </c>
    </row>
    <row r="48" spans="1:9" x14ac:dyDescent="0.3">
      <c r="A48" s="1" t="s">
        <v>54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I48" s="1">
        <v>0</v>
      </c>
    </row>
    <row r="49" spans="1:9" x14ac:dyDescent="0.3">
      <c r="A49" s="1" t="s">
        <v>55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I49" s="1">
        <v>0</v>
      </c>
    </row>
    <row r="50" spans="1:9" x14ac:dyDescent="0.3">
      <c r="A50" s="1" t="s">
        <v>56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I50" s="1">
        <v>0</v>
      </c>
    </row>
    <row r="51" spans="1:9" x14ac:dyDescent="0.3">
      <c r="A51" s="1" t="s">
        <v>57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I51" s="1">
        <v>0</v>
      </c>
    </row>
    <row r="52" spans="1:9" x14ac:dyDescent="0.3">
      <c r="A52" s="1" t="s">
        <v>58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I52" s="1">
        <v>0</v>
      </c>
    </row>
    <row r="53" spans="1:9" x14ac:dyDescent="0.3">
      <c r="A53" s="1" t="s">
        <v>59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I53" s="1">
        <v>0</v>
      </c>
    </row>
    <row r="54" spans="1:9" x14ac:dyDescent="0.3">
      <c r="A54" s="1" t="s">
        <v>60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I54" s="1">
        <v>0</v>
      </c>
    </row>
    <row r="55" spans="1:9" x14ac:dyDescent="0.3">
      <c r="A55" s="1" t="s">
        <v>61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I55" s="1">
        <v>0</v>
      </c>
    </row>
    <row r="56" spans="1:9" x14ac:dyDescent="0.3">
      <c r="A56" s="1" t="s">
        <v>62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I56" s="1">
        <v>0</v>
      </c>
    </row>
    <row r="57" spans="1:9" x14ac:dyDescent="0.3">
      <c r="A57" s="1" t="s">
        <v>63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I57" s="1">
        <v>0</v>
      </c>
    </row>
    <row r="58" spans="1:9" x14ac:dyDescent="0.3">
      <c r="A58" s="1" t="s">
        <v>64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I58" s="1">
        <v>0</v>
      </c>
    </row>
    <row r="59" spans="1:9" x14ac:dyDescent="0.3">
      <c r="A59" s="1" t="s">
        <v>65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I59" s="1">
        <v>0</v>
      </c>
    </row>
    <row r="60" spans="1:9" x14ac:dyDescent="0.3">
      <c r="A60" s="1" t="s">
        <v>66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I60" s="1">
        <v>0</v>
      </c>
    </row>
    <row r="61" spans="1:9" x14ac:dyDescent="0.3">
      <c r="A61" s="1" t="s">
        <v>67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I61" s="1">
        <v>0</v>
      </c>
    </row>
    <row r="62" spans="1:9" x14ac:dyDescent="0.3">
      <c r="A62" s="1" t="s">
        <v>68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1266.780029</v>
      </c>
      <c r="I62" s="1">
        <v>0</v>
      </c>
    </row>
    <row r="63" spans="1:9" x14ac:dyDescent="0.3">
      <c r="A63" s="1" t="s">
        <v>69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1335.459961</v>
      </c>
      <c r="I63" s="1">
        <v>0</v>
      </c>
    </row>
    <row r="64" spans="1:9" x14ac:dyDescent="0.3">
      <c r="A64" s="1" t="s">
        <v>70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1328.630005</v>
      </c>
      <c r="I64" s="1">
        <v>0</v>
      </c>
    </row>
    <row r="65" spans="1:9" x14ac:dyDescent="0.3">
      <c r="A65" s="1" t="s">
        <v>71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1546.670044</v>
      </c>
      <c r="I65" s="1">
        <v>0</v>
      </c>
    </row>
    <row r="66" spans="1:9" x14ac:dyDescent="0.3">
      <c r="A66" s="1" t="s">
        <v>72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1818.6099850000001</v>
      </c>
      <c r="I66" s="1">
        <v>0</v>
      </c>
    </row>
    <row r="67" spans="1:9" x14ac:dyDescent="0.3">
      <c r="A67" s="1" t="s">
        <v>73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1892.719971</v>
      </c>
      <c r="I67" s="1">
        <v>0</v>
      </c>
    </row>
    <row r="68" spans="1:9" x14ac:dyDescent="0.3">
      <c r="A68" s="1" t="s">
        <v>74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1767.579956</v>
      </c>
      <c r="I68" s="1">
        <v>0</v>
      </c>
    </row>
    <row r="69" spans="1:9" x14ac:dyDescent="0.3">
      <c r="A69" s="1" t="s">
        <v>75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1895.9499510000001</v>
      </c>
      <c r="I69" s="1">
        <v>0</v>
      </c>
    </row>
    <row r="70" spans="1:9" x14ac:dyDescent="0.3">
      <c r="A70" s="1" t="s">
        <v>76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2304.6899410000001</v>
      </c>
      <c r="I70" s="1">
        <v>0</v>
      </c>
    </row>
    <row r="71" spans="1:9" x14ac:dyDescent="0.3">
      <c r="A71" s="1" t="s">
        <v>77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2418.530029</v>
      </c>
      <c r="I71" s="1">
        <v>0</v>
      </c>
    </row>
    <row r="72" spans="1:9" x14ac:dyDescent="0.3">
      <c r="A72" s="1" t="s">
        <v>78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2596.280029</v>
      </c>
      <c r="I72" s="1">
        <v>0</v>
      </c>
    </row>
    <row r="73" spans="1:9" x14ac:dyDescent="0.3">
      <c r="A73" s="1" t="s">
        <v>79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1938.829956</v>
      </c>
      <c r="I73" s="1">
        <v>0</v>
      </c>
    </row>
    <row r="74" spans="1:9" x14ac:dyDescent="0.3">
      <c r="A74" s="1" t="s">
        <v>80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1988.0600589999999</v>
      </c>
      <c r="I74" s="1">
        <v>0</v>
      </c>
    </row>
    <row r="75" spans="1:9" x14ac:dyDescent="0.3">
      <c r="A75" s="1" t="s">
        <v>81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2141.709961</v>
      </c>
      <c r="I75" s="1">
        <v>0</v>
      </c>
    </row>
    <row r="76" spans="1:9" x14ac:dyDescent="0.3">
      <c r="A76" s="1" t="s">
        <v>82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2112.9099120000001</v>
      </c>
      <c r="I76" s="1">
        <v>0</v>
      </c>
    </row>
    <row r="77" spans="1:9" x14ac:dyDescent="0.3">
      <c r="A77" s="1" t="s">
        <v>83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2168.570068</v>
      </c>
      <c r="I77" s="1">
        <v>0</v>
      </c>
    </row>
    <row r="78" spans="1:9" x14ac:dyDescent="0.3">
      <c r="A78" s="1" t="s">
        <v>84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2293.6201169999999</v>
      </c>
      <c r="I78" s="1">
        <v>0</v>
      </c>
    </row>
    <row r="79" spans="1:9" x14ac:dyDescent="0.3">
      <c r="A79" s="1" t="s">
        <v>85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2440.0600589999999</v>
      </c>
      <c r="I79" s="1">
        <v>0</v>
      </c>
    </row>
    <row r="80" spans="1:9" x14ac:dyDescent="0.3">
      <c r="A80" s="1" t="s">
        <v>86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2692.820068</v>
      </c>
      <c r="I80" s="1">
        <v>0</v>
      </c>
    </row>
    <row r="81" spans="1:9" x14ac:dyDescent="0.3">
      <c r="A81" s="1" t="s">
        <v>87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2753.1999510000001</v>
      </c>
      <c r="I81" s="1">
        <v>0</v>
      </c>
    </row>
    <row r="82" spans="1:9" x14ac:dyDescent="0.3">
      <c r="A82" s="1" t="s">
        <v>88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2707.209961</v>
      </c>
      <c r="I82" s="1">
        <v>0</v>
      </c>
    </row>
    <row r="83" spans="1:9" x14ac:dyDescent="0.3">
      <c r="A83" s="1" t="s">
        <v>89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2880.6899410000001</v>
      </c>
      <c r="I83" s="1">
        <v>0</v>
      </c>
    </row>
    <row r="84" spans="1:9" x14ac:dyDescent="0.3">
      <c r="A84" s="1" t="s">
        <v>90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2452.4799800000001</v>
      </c>
      <c r="I84" s="1">
        <v>0</v>
      </c>
    </row>
    <row r="85" spans="1:9" x14ac:dyDescent="0.3">
      <c r="A85" s="1" t="s">
        <v>91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2633.6599120000001</v>
      </c>
      <c r="I85" s="1">
        <v>0</v>
      </c>
    </row>
    <row r="86" spans="1:9" x14ac:dyDescent="0.3">
      <c r="A86" s="1" t="s">
        <v>92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2913.860107</v>
      </c>
      <c r="I86" s="1">
        <v>0</v>
      </c>
    </row>
    <row r="87" spans="1:9" x14ac:dyDescent="0.3">
      <c r="A87" s="1" t="s">
        <v>93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2906.75</v>
      </c>
      <c r="I87" s="1">
        <v>0</v>
      </c>
    </row>
    <row r="88" spans="1:9" x14ac:dyDescent="0.3">
      <c r="A88" s="1" t="s">
        <v>94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3016.7700199999999</v>
      </c>
      <c r="I88" s="1">
        <v>0</v>
      </c>
    </row>
    <row r="89" spans="1:9" x14ac:dyDescent="0.3">
      <c r="A89" s="1" t="s">
        <v>95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3168.830078</v>
      </c>
      <c r="I89" s="1">
        <v>0</v>
      </c>
    </row>
    <row r="90" spans="1:9" x14ac:dyDescent="0.3">
      <c r="A90" s="1" t="s">
        <v>96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3235.5</v>
      </c>
      <c r="I90" s="1">
        <v>0</v>
      </c>
    </row>
    <row r="91" spans="1:9" x14ac:dyDescent="0.3">
      <c r="A91" s="1" t="s">
        <v>97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3318.5</v>
      </c>
      <c r="I91" s="1">
        <v>0</v>
      </c>
    </row>
    <row r="92" spans="1:9" x14ac:dyDescent="0.3">
      <c r="A92" s="1" t="s">
        <v>98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3271.6999510000001</v>
      </c>
      <c r="I92" s="1">
        <v>0</v>
      </c>
    </row>
    <row r="93" spans="1:9" x14ac:dyDescent="0.3">
      <c r="A93" s="1" t="s">
        <v>99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3301.110107</v>
      </c>
      <c r="I93" s="1">
        <v>0</v>
      </c>
    </row>
    <row r="94" spans="1:9" x14ac:dyDescent="0.3">
      <c r="A94" s="1" t="s">
        <v>100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3435.110107</v>
      </c>
      <c r="I94" s="1">
        <v>0</v>
      </c>
    </row>
    <row r="95" spans="1:9" x14ac:dyDescent="0.3">
      <c r="A95" s="1" t="s">
        <v>101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3516.080078</v>
      </c>
      <c r="I95" s="1">
        <v>0</v>
      </c>
    </row>
    <row r="96" spans="1:9" x14ac:dyDescent="0.3">
      <c r="A96" s="1" t="s">
        <v>102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3555.1201169999999</v>
      </c>
      <c r="I96" s="1">
        <v>0</v>
      </c>
    </row>
    <row r="97" spans="1:9" x14ac:dyDescent="0.3">
      <c r="A97" s="1" t="s">
        <v>103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3754.0900879999999</v>
      </c>
      <c r="I97" s="1">
        <v>0</v>
      </c>
    </row>
    <row r="98" spans="1:9" x14ac:dyDescent="0.3">
      <c r="A98" s="1" t="s">
        <v>104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3635.959961</v>
      </c>
      <c r="I98" s="1">
        <v>0</v>
      </c>
    </row>
    <row r="99" spans="1:9" x14ac:dyDescent="0.3">
      <c r="A99" s="1" t="s">
        <v>105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3624.959961</v>
      </c>
      <c r="I99" s="1">
        <v>0</v>
      </c>
    </row>
    <row r="100" spans="1:9" x14ac:dyDescent="0.3">
      <c r="A100" s="1" t="s">
        <v>106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3843.1899410000001</v>
      </c>
      <c r="I100" s="1">
        <v>0</v>
      </c>
    </row>
    <row r="101" spans="1:9" x14ac:dyDescent="0.3">
      <c r="A101" s="1" t="s">
        <v>107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3834.4399410000001</v>
      </c>
      <c r="I101" s="1">
        <v>0</v>
      </c>
    </row>
    <row r="102" spans="1:9" x14ac:dyDescent="0.3">
      <c r="A102" s="1" t="s">
        <v>108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4157.6899409999996</v>
      </c>
      <c r="I102" s="1">
        <v>0</v>
      </c>
    </row>
    <row r="103" spans="1:9" x14ac:dyDescent="0.3">
      <c r="A103" s="1" t="s">
        <v>109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4556.1000979999999</v>
      </c>
      <c r="I103" s="1">
        <v>0</v>
      </c>
    </row>
    <row r="104" spans="1:9" x14ac:dyDescent="0.3">
      <c r="A104" s="1" t="s">
        <v>110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4789.080078</v>
      </c>
      <c r="I104" s="1">
        <v>0</v>
      </c>
    </row>
    <row r="105" spans="1:9" x14ac:dyDescent="0.3">
      <c r="A105" s="1" t="s">
        <v>111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5117.1201170000004</v>
      </c>
      <c r="I105" s="1">
        <v>0</v>
      </c>
    </row>
    <row r="106" spans="1:9" x14ac:dyDescent="0.3">
      <c r="A106" s="1" t="s">
        <v>112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5587.1401370000003</v>
      </c>
      <c r="I106" s="1">
        <v>0</v>
      </c>
    </row>
    <row r="107" spans="1:9" x14ac:dyDescent="0.3">
      <c r="A107" s="1" t="s">
        <v>113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5654.6298829999996</v>
      </c>
      <c r="I107" s="1">
        <v>0</v>
      </c>
    </row>
    <row r="108" spans="1:9" x14ac:dyDescent="0.3">
      <c r="A108" s="1" t="s">
        <v>114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5882.169922</v>
      </c>
      <c r="I108" s="1">
        <v>0</v>
      </c>
    </row>
    <row r="109" spans="1:9" x14ac:dyDescent="0.3">
      <c r="A109" s="1" t="s">
        <v>115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6448.2700199999999</v>
      </c>
      <c r="I109" s="1">
        <v>0</v>
      </c>
    </row>
    <row r="110" spans="1:9" x14ac:dyDescent="0.3">
      <c r="A110" s="1" t="s">
        <v>116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6583.4799800000001</v>
      </c>
      <c r="I110" s="1">
        <v>0</v>
      </c>
    </row>
    <row r="111" spans="1:9" x14ac:dyDescent="0.3">
      <c r="A111" s="1" t="s">
        <v>117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7672.7998049999997</v>
      </c>
      <c r="I111" s="1">
        <v>0</v>
      </c>
    </row>
    <row r="112" spans="1:9" x14ac:dyDescent="0.3">
      <c r="A112" s="1" t="s">
        <v>118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7945.2998049999997</v>
      </c>
      <c r="I112" s="1">
        <v>0</v>
      </c>
    </row>
    <row r="113" spans="1:9" x14ac:dyDescent="0.3">
      <c r="A113" s="1" t="s">
        <v>119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7908.2998049999997</v>
      </c>
      <c r="I113" s="1">
        <v>0</v>
      </c>
    </row>
    <row r="114" spans="1:9" x14ac:dyDescent="0.3">
      <c r="A114" s="1" t="s">
        <v>120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8799.8095699999994</v>
      </c>
      <c r="I114" s="1">
        <v>0</v>
      </c>
    </row>
    <row r="115" spans="1:9" x14ac:dyDescent="0.3">
      <c r="A115" s="1" t="s">
        <v>121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8952.0195309999999</v>
      </c>
      <c r="I115" s="1">
        <v>0</v>
      </c>
    </row>
    <row r="116" spans="1:9" x14ac:dyDescent="0.3">
      <c r="A116" s="1" t="s">
        <v>122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7842.6201170000004</v>
      </c>
      <c r="I116" s="1">
        <v>0</v>
      </c>
    </row>
    <row r="117" spans="1:9" x14ac:dyDescent="0.3">
      <c r="A117" s="1" t="s">
        <v>123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9181.4296880000002</v>
      </c>
      <c r="I117" s="1">
        <v>0</v>
      </c>
    </row>
    <row r="118" spans="1:9" x14ac:dyDescent="0.3">
      <c r="A118" s="1" t="s">
        <v>124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9786.1601559999999</v>
      </c>
      <c r="I118" s="1">
        <v>0</v>
      </c>
    </row>
    <row r="119" spans="1:9" x14ac:dyDescent="0.3">
      <c r="A119" s="1" t="s">
        <v>125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10970.799805000001</v>
      </c>
      <c r="I119" s="1">
        <v>0</v>
      </c>
    </row>
    <row r="120" spans="1:9" x14ac:dyDescent="0.3">
      <c r="A120" s="1" t="s">
        <v>126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10336.950194999999</v>
      </c>
      <c r="I120" s="1">
        <v>0</v>
      </c>
    </row>
    <row r="121" spans="1:9" x14ac:dyDescent="0.3">
      <c r="A121" s="1" t="s">
        <v>127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11497.120117</v>
      </c>
      <c r="I121" s="1">
        <v>0</v>
      </c>
    </row>
    <row r="122" spans="1:9" x14ac:dyDescent="0.3">
      <c r="A122" s="1" t="s">
        <v>128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10921.919921999999</v>
      </c>
      <c r="I122" s="1">
        <v>0</v>
      </c>
    </row>
    <row r="123" spans="1:9" x14ac:dyDescent="0.3">
      <c r="A123" s="1" t="s">
        <v>129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10447.889648</v>
      </c>
      <c r="I123" s="1">
        <v>0</v>
      </c>
    </row>
    <row r="124" spans="1:9" x14ac:dyDescent="0.3">
      <c r="A124" s="1" t="s">
        <v>130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10650.919921999999</v>
      </c>
      <c r="I124" s="1">
        <v>0</v>
      </c>
    </row>
    <row r="125" spans="1:9" x14ac:dyDescent="0.3">
      <c r="A125" s="1" t="s">
        <v>131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10787.990234000001</v>
      </c>
      <c r="I125" s="1">
        <v>0</v>
      </c>
    </row>
    <row r="126" spans="1:9" x14ac:dyDescent="0.3">
      <c r="A126" s="1" t="s">
        <v>132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9878.7802730000003</v>
      </c>
      <c r="I126" s="1">
        <v>0</v>
      </c>
    </row>
    <row r="127" spans="1:9" x14ac:dyDescent="0.3">
      <c r="A127" s="1" t="s">
        <v>133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10502.400390999999</v>
      </c>
      <c r="I127" s="1">
        <v>0</v>
      </c>
    </row>
    <row r="128" spans="1:9" x14ac:dyDescent="0.3">
      <c r="A128" s="1" t="s">
        <v>134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8847.5595699999994</v>
      </c>
      <c r="I128" s="1">
        <v>0</v>
      </c>
    </row>
    <row r="129" spans="1:9" x14ac:dyDescent="0.3">
      <c r="A129" s="1" t="s">
        <v>135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10021.570313</v>
      </c>
      <c r="I129" s="1">
        <v>0</v>
      </c>
    </row>
    <row r="130" spans="1:9" x14ac:dyDescent="0.3">
      <c r="A130" s="1" t="s">
        <v>136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10403.940430000001</v>
      </c>
      <c r="I130" s="1">
        <v>0</v>
      </c>
    </row>
    <row r="131" spans="1:9" x14ac:dyDescent="0.3">
      <c r="A131" s="1" t="s">
        <v>137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9243.2597659999992</v>
      </c>
      <c r="I131" s="1">
        <v>0</v>
      </c>
    </row>
    <row r="132" spans="1:9" x14ac:dyDescent="0.3">
      <c r="A132" s="1" t="s">
        <v>138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7591.9301759999998</v>
      </c>
      <c r="I132" s="1">
        <v>0</v>
      </c>
    </row>
    <row r="133" spans="1:9" x14ac:dyDescent="0.3">
      <c r="A133" s="1" t="s">
        <v>139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8341.6298829999996</v>
      </c>
      <c r="I133" s="1">
        <v>0</v>
      </c>
    </row>
    <row r="134" spans="1:9" x14ac:dyDescent="0.3">
      <c r="A134" s="1" t="s">
        <v>140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7992.1298829999996</v>
      </c>
      <c r="I134" s="1">
        <v>0</v>
      </c>
    </row>
    <row r="135" spans="1:9" x14ac:dyDescent="0.3">
      <c r="A135" s="1" t="s">
        <v>141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8985.4404300000006</v>
      </c>
      <c r="I135" s="1">
        <v>0</v>
      </c>
    </row>
    <row r="136" spans="1:9" x14ac:dyDescent="0.3">
      <c r="A136" s="1" t="s">
        <v>142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9275.0595699999994</v>
      </c>
      <c r="I136" s="1">
        <v>0</v>
      </c>
    </row>
    <row r="137" spans="1:9" x14ac:dyDescent="0.3">
      <c r="A137" s="1" t="s">
        <v>143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10453.919921999999</v>
      </c>
      <c r="I137" s="1">
        <v>0</v>
      </c>
    </row>
    <row r="138" spans="1:9" x14ac:dyDescent="0.3">
      <c r="A138" s="1" t="s">
        <v>144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10357.700194999999</v>
      </c>
      <c r="I138" s="1">
        <v>0</v>
      </c>
    </row>
    <row r="139" spans="1:9" x14ac:dyDescent="0.3">
      <c r="A139" s="1" t="s">
        <v>145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10435.480469</v>
      </c>
      <c r="I139" s="1">
        <v>0</v>
      </c>
    </row>
    <row r="140" spans="1:9" x14ac:dyDescent="0.3">
      <c r="A140" s="1" t="s">
        <v>146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10080.269531</v>
      </c>
      <c r="I140" s="1">
        <v>0</v>
      </c>
    </row>
    <row r="141" spans="1:9" x14ac:dyDescent="0.3">
      <c r="A141" s="1" t="s">
        <v>147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10783.009765999999</v>
      </c>
      <c r="I141" s="1">
        <v>0</v>
      </c>
    </row>
    <row r="142" spans="1:9" x14ac:dyDescent="0.3">
      <c r="A142" s="1" t="s">
        <v>148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10503.759765999999</v>
      </c>
      <c r="I142" s="1">
        <v>0</v>
      </c>
    </row>
    <row r="143" spans="1:9" x14ac:dyDescent="0.3">
      <c r="A143" s="1" t="s">
        <v>149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10274.969727</v>
      </c>
      <c r="I143" s="1">
        <v>0</v>
      </c>
    </row>
    <row r="144" spans="1:9" x14ac:dyDescent="0.3">
      <c r="A144" s="1" t="s">
        <v>150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10568.700194999999</v>
      </c>
      <c r="I144" s="1">
        <v>0</v>
      </c>
    </row>
    <row r="145" spans="1:9" x14ac:dyDescent="0.3">
      <c r="A145" s="1" t="s">
        <v>151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10717.5</v>
      </c>
      <c r="I145" s="1">
        <v>0</v>
      </c>
    </row>
    <row r="146" spans="1:9" x14ac:dyDescent="0.3">
      <c r="A146" s="1" t="s">
        <v>152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11109.320313</v>
      </c>
      <c r="I146" s="1">
        <v>0</v>
      </c>
    </row>
    <row r="147" spans="1:9" x14ac:dyDescent="0.3">
      <c r="A147" s="1" t="s">
        <v>153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11150.219727</v>
      </c>
      <c r="I147" s="1">
        <v>0</v>
      </c>
    </row>
    <row r="148" spans="1:9" x14ac:dyDescent="0.3">
      <c r="A148" s="1" t="s">
        <v>154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11679.070313</v>
      </c>
      <c r="I148" s="1">
        <v>0</v>
      </c>
    </row>
    <row r="149" spans="1:9" x14ac:dyDescent="0.3">
      <c r="A149" s="1" t="s">
        <v>155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12463.150390999999</v>
      </c>
      <c r="I149" s="1">
        <v>0</v>
      </c>
    </row>
    <row r="150" spans="1:9" x14ac:dyDescent="0.3">
      <c r="A150" s="1" t="s">
        <v>156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12354.349609000001</v>
      </c>
      <c r="I150" s="1">
        <v>0</v>
      </c>
    </row>
    <row r="151" spans="1:9" x14ac:dyDescent="0.3">
      <c r="A151" s="1" t="s">
        <v>157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13408.620117</v>
      </c>
      <c r="I151" s="1">
        <v>0</v>
      </c>
    </row>
    <row r="152" spans="1:9" x14ac:dyDescent="0.3">
      <c r="A152" s="1" t="s">
        <v>158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13895.629883</v>
      </c>
      <c r="I152" s="1">
        <v>0</v>
      </c>
    </row>
    <row r="153" spans="1:9" x14ac:dyDescent="0.3">
      <c r="A153" s="1" t="s">
        <v>159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13264.820313</v>
      </c>
      <c r="I153" s="1">
        <v>0</v>
      </c>
    </row>
    <row r="154" spans="1:9" x14ac:dyDescent="0.3">
      <c r="A154" s="1" t="s">
        <v>160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12262.889648</v>
      </c>
      <c r="I154" s="1">
        <v>0</v>
      </c>
    </row>
    <row r="155" spans="1:9" x14ac:dyDescent="0.3">
      <c r="A155" s="1" t="s">
        <v>161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11350.009765999999</v>
      </c>
      <c r="I155" s="1">
        <v>0</v>
      </c>
    </row>
    <row r="156" spans="1:9" x14ac:dyDescent="0.3">
      <c r="A156" s="1" t="s">
        <v>162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10850.660156</v>
      </c>
      <c r="I156" s="1">
        <v>0</v>
      </c>
    </row>
    <row r="157" spans="1:9" x14ac:dyDescent="0.3">
      <c r="A157" s="1" t="s">
        <v>163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8776.3896480000003</v>
      </c>
      <c r="I157" s="1">
        <v>0</v>
      </c>
    </row>
    <row r="158" spans="1:9" x14ac:dyDescent="0.3">
      <c r="A158" s="1" t="s">
        <v>164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7608.919922</v>
      </c>
      <c r="I158" s="1">
        <v>0</v>
      </c>
    </row>
    <row r="159" spans="1:9" x14ac:dyDescent="0.3">
      <c r="A159" s="1" t="s">
        <v>165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8447</v>
      </c>
      <c r="I159" s="1">
        <v>0</v>
      </c>
    </row>
    <row r="160" spans="1:9" x14ac:dyDescent="0.3">
      <c r="A160" s="1" t="s">
        <v>166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9712.2802730000003</v>
      </c>
      <c r="I160" s="1">
        <v>0</v>
      </c>
    </row>
    <row r="161" spans="1:9" x14ac:dyDescent="0.3">
      <c r="A161" s="1" t="s">
        <v>167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10428.049805000001</v>
      </c>
      <c r="I161" s="1">
        <v>0</v>
      </c>
    </row>
    <row r="162" spans="1:9" x14ac:dyDescent="0.3">
      <c r="A162" s="1" t="s">
        <v>168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10856.629883</v>
      </c>
      <c r="I162" s="1">
        <v>0</v>
      </c>
    </row>
    <row r="163" spans="1:9" x14ac:dyDescent="0.3">
      <c r="A163" s="1" t="s">
        <v>169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9774.0195309999999</v>
      </c>
      <c r="I163" s="1">
        <v>0</v>
      </c>
    </row>
    <row r="164" spans="1:9" x14ac:dyDescent="0.3">
      <c r="A164" s="1" t="s">
        <v>170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10788.049805000001</v>
      </c>
      <c r="I164" s="1">
        <v>0</v>
      </c>
    </row>
    <row r="165" spans="1:9" x14ac:dyDescent="0.3">
      <c r="A165" s="1" t="s">
        <v>171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11577.509765999999</v>
      </c>
      <c r="I165" s="1">
        <v>0</v>
      </c>
    </row>
    <row r="166" spans="1:9" x14ac:dyDescent="0.3">
      <c r="A166" s="1" t="s">
        <v>172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12319.730469</v>
      </c>
      <c r="I166" s="1">
        <v>0</v>
      </c>
    </row>
    <row r="167" spans="1:9" x14ac:dyDescent="0.3">
      <c r="A167" s="1" t="s">
        <v>173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12414.339844</v>
      </c>
      <c r="I167" s="1">
        <v>0</v>
      </c>
    </row>
    <row r="168" spans="1:9" x14ac:dyDescent="0.3">
      <c r="A168" s="1" t="s">
        <v>174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10913.379883</v>
      </c>
      <c r="I168" s="1">
        <v>0</v>
      </c>
    </row>
    <row r="169" spans="1:9" x14ac:dyDescent="0.3">
      <c r="A169" s="1" t="s">
        <v>175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12217.559569999999</v>
      </c>
      <c r="I169" s="1">
        <v>0</v>
      </c>
    </row>
    <row r="170" spans="1:9" x14ac:dyDescent="0.3">
      <c r="A170" s="1" t="s">
        <v>176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13212.040039</v>
      </c>
      <c r="I170" s="1">
        <v>0</v>
      </c>
    </row>
    <row r="171" spans="1:9" x14ac:dyDescent="0.3">
      <c r="A171" s="1" t="s">
        <v>177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12880.089844</v>
      </c>
      <c r="I171" s="1">
        <v>0</v>
      </c>
    </row>
    <row r="172" spans="1:9" x14ac:dyDescent="0.3">
      <c r="A172" s="1" t="s">
        <v>178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13437.129883</v>
      </c>
      <c r="I172" s="1">
        <v>0</v>
      </c>
    </row>
    <row r="173" spans="1:9" x14ac:dyDescent="0.3">
      <c r="A173" s="1" t="s">
        <v>179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13104.139648</v>
      </c>
      <c r="I173" s="1">
        <v>0</v>
      </c>
    </row>
    <row r="174" spans="1:9" x14ac:dyDescent="0.3">
      <c r="A174" s="1" t="s">
        <v>180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14578.540039</v>
      </c>
      <c r="I174" s="1">
        <v>0</v>
      </c>
    </row>
    <row r="175" spans="1:9" x14ac:dyDescent="0.3">
      <c r="A175" s="1" t="s">
        <v>181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14909.599609000001</v>
      </c>
      <c r="I175" s="1">
        <v>0</v>
      </c>
    </row>
    <row r="176" spans="1:9" x14ac:dyDescent="0.3">
      <c r="A176" s="1" t="s">
        <v>182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15129.669921999999</v>
      </c>
      <c r="I176" s="1">
        <v>0</v>
      </c>
    </row>
    <row r="177" spans="1:9" x14ac:dyDescent="0.3">
      <c r="A177" s="1" t="s">
        <v>183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16576.660156000002</v>
      </c>
      <c r="I177" s="1">
        <v>0</v>
      </c>
    </row>
    <row r="178" spans="1:9" x14ac:dyDescent="0.3">
      <c r="A178" s="1" t="s">
        <v>184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16457.660156000002</v>
      </c>
      <c r="I178" s="1">
        <v>0</v>
      </c>
    </row>
    <row r="179" spans="1:9" x14ac:dyDescent="0.3">
      <c r="A179" s="1" t="s">
        <v>185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16826.599609000001</v>
      </c>
      <c r="I179" s="1">
        <v>0</v>
      </c>
    </row>
    <row r="180" spans="1:9" x14ac:dyDescent="0.3">
      <c r="A180" s="1" t="s">
        <v>186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17042.900390999999</v>
      </c>
      <c r="I180" s="1">
        <v>0</v>
      </c>
    </row>
    <row r="181" spans="1:9" x14ac:dyDescent="0.3">
      <c r="A181" s="1" t="s">
        <v>187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17823.070313</v>
      </c>
      <c r="I181" s="1">
        <v>0</v>
      </c>
    </row>
    <row r="182" spans="1:9" x14ac:dyDescent="0.3">
      <c r="A182" s="1" t="s">
        <v>188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17776.119140999999</v>
      </c>
      <c r="I182" s="1">
        <v>0</v>
      </c>
    </row>
    <row r="183" spans="1:9" x14ac:dyDescent="0.3">
      <c r="A183" s="1" t="s">
        <v>189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17619.509765999999</v>
      </c>
      <c r="I183" s="1">
        <v>0</v>
      </c>
    </row>
    <row r="184" spans="1:9" x14ac:dyDescent="0.3">
      <c r="A184" s="1" t="s">
        <v>190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16284.700194999999</v>
      </c>
      <c r="I184" s="1">
        <v>0</v>
      </c>
    </row>
    <row r="185" spans="1:9" x14ac:dyDescent="0.3">
      <c r="A185" s="1" t="s">
        <v>191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17425.029297000001</v>
      </c>
      <c r="I185" s="1">
        <v>0</v>
      </c>
    </row>
    <row r="186" spans="1:9" x14ac:dyDescent="0.3">
      <c r="A186" s="1" t="s">
        <v>192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17685.089843999998</v>
      </c>
      <c r="I186" s="1">
        <v>0</v>
      </c>
    </row>
    <row r="187" spans="1:9" x14ac:dyDescent="0.3">
      <c r="A187" s="1" t="s">
        <v>193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17929.990234000001</v>
      </c>
      <c r="I187" s="1">
        <v>0</v>
      </c>
    </row>
    <row r="188" spans="1:9" x14ac:dyDescent="0.3">
      <c r="A188" s="1" t="s">
        <v>194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18308.150390999999</v>
      </c>
      <c r="I188" s="1">
        <v>0</v>
      </c>
    </row>
    <row r="189" spans="1:9" x14ac:dyDescent="0.3">
      <c r="A189" s="1" t="s">
        <v>195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19762.599609000001</v>
      </c>
      <c r="I189" s="1">
        <v>0</v>
      </c>
    </row>
    <row r="190" spans="1:9" x14ac:dyDescent="0.3">
      <c r="A190" s="1" t="s">
        <v>196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20663.220702999999</v>
      </c>
      <c r="I190" s="1">
        <v>0</v>
      </c>
    </row>
    <row r="191" spans="1:9" x14ac:dyDescent="0.3">
      <c r="A191" s="1" t="s">
        <v>197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21349.630859000001</v>
      </c>
      <c r="I191" s="1">
        <v>0</v>
      </c>
    </row>
    <row r="192" spans="1:9" x14ac:dyDescent="0.3">
      <c r="A192" s="1" t="s">
        <v>198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22405.089843999998</v>
      </c>
      <c r="I192" s="1">
        <v>0</v>
      </c>
    </row>
    <row r="193" spans="1:9" x14ac:dyDescent="0.3">
      <c r="A193" s="1" t="s">
        <v>199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24719.220702999999</v>
      </c>
      <c r="I193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bd_gdp</vt:lpstr>
      <vt:lpstr>bd_cpi</vt:lpstr>
      <vt:lpstr>bd_cred</vt:lpstr>
      <vt:lpstr>bd_cred_real</vt:lpstr>
      <vt:lpstr>vi</vt:lpstr>
      <vt:lpstr>estado</vt:lpstr>
      <vt:lpstr>bd_pa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Ore Matos, Erick Miguel</dc:creator>
  <cp:lastModifiedBy>Erick</cp:lastModifiedBy>
  <dcterms:created xsi:type="dcterms:W3CDTF">2018-07-26T17:34:22Z</dcterms:created>
  <dcterms:modified xsi:type="dcterms:W3CDTF">2019-05-22T04:05:19Z</dcterms:modified>
</cp:coreProperties>
</file>