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05" windowWidth="19875" windowHeight="7980" tabRatio="368"/>
  </bookViews>
  <sheets>
    <sheet name="wordbook-dummysound" sheetId="12" r:id="rId1"/>
    <sheet name="wordbook-withsound" sheetId="15" r:id="rId2"/>
  </sheets>
  <calcPr calcId="144525"/>
</workbook>
</file>

<file path=xl/calcChain.xml><?xml version="1.0" encoding="utf-8"?>
<calcChain xmlns="http://schemas.openxmlformats.org/spreadsheetml/2006/main">
  <c r="L2" i="15" l="1"/>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 i="15"/>
  <c r="J2" i="15" l="1"/>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 i="15"/>
  <c r="H173" i="15"/>
  <c r="G173" i="15"/>
  <c r="D173" i="15"/>
  <c r="H172" i="15"/>
  <c r="G172" i="15"/>
  <c r="D172" i="15"/>
  <c r="H171" i="15"/>
  <c r="G171" i="15"/>
  <c r="D171" i="15"/>
  <c r="H170" i="15"/>
  <c r="G170" i="15"/>
  <c r="D170" i="15"/>
  <c r="H169" i="15"/>
  <c r="G169" i="15"/>
  <c r="D169" i="15"/>
  <c r="H168" i="15"/>
  <c r="G168" i="15"/>
  <c r="D168" i="15"/>
  <c r="H167" i="15"/>
  <c r="G167" i="15"/>
  <c r="D167" i="15"/>
  <c r="H166" i="15"/>
  <c r="G166" i="15"/>
  <c r="D166" i="15"/>
  <c r="H165" i="15"/>
  <c r="G165" i="15"/>
  <c r="D165" i="15"/>
  <c r="H164" i="15"/>
  <c r="G164" i="15"/>
  <c r="D164" i="15"/>
  <c r="H163" i="15"/>
  <c r="G163" i="15"/>
  <c r="D163" i="15"/>
  <c r="H162" i="15"/>
  <c r="G162" i="15"/>
  <c r="D162" i="15"/>
  <c r="H161" i="15"/>
  <c r="G161" i="15"/>
  <c r="D161" i="15"/>
  <c r="H160" i="15"/>
  <c r="G160" i="15"/>
  <c r="D160" i="15"/>
  <c r="H159" i="15"/>
  <c r="G159" i="15"/>
  <c r="D159" i="15"/>
  <c r="H158" i="15"/>
  <c r="G158" i="15"/>
  <c r="D158" i="15"/>
  <c r="H157" i="15"/>
  <c r="G157" i="15"/>
  <c r="D157" i="15"/>
  <c r="H156" i="15"/>
  <c r="G156" i="15"/>
  <c r="D156" i="15"/>
  <c r="H155" i="15"/>
  <c r="G155" i="15"/>
  <c r="D155" i="15"/>
  <c r="H154" i="15"/>
  <c r="G154" i="15"/>
  <c r="D154" i="15"/>
  <c r="H153" i="15"/>
  <c r="G153" i="15"/>
  <c r="D153" i="15"/>
  <c r="H152" i="15"/>
  <c r="G152" i="15"/>
  <c r="D152" i="15"/>
  <c r="H151" i="15"/>
  <c r="G151" i="15"/>
  <c r="D151" i="15"/>
  <c r="H150" i="15"/>
  <c r="G150" i="15"/>
  <c r="D150" i="15"/>
  <c r="H149" i="15"/>
  <c r="G149" i="15"/>
  <c r="D149" i="15"/>
  <c r="H148" i="15"/>
  <c r="G148" i="15"/>
  <c r="D148" i="15"/>
  <c r="H147" i="15"/>
  <c r="G147" i="15"/>
  <c r="D147" i="15"/>
  <c r="H146" i="15"/>
  <c r="G146" i="15"/>
  <c r="D146" i="15"/>
  <c r="H145" i="15"/>
  <c r="G145" i="15"/>
  <c r="D145" i="15"/>
  <c r="H144" i="15"/>
  <c r="G144" i="15"/>
  <c r="D144" i="15"/>
  <c r="H143" i="15"/>
  <c r="G143" i="15"/>
  <c r="D143" i="15"/>
  <c r="H142" i="15"/>
  <c r="G142" i="15"/>
  <c r="D142" i="15"/>
  <c r="H141" i="15"/>
  <c r="G141" i="15"/>
  <c r="D141" i="15"/>
  <c r="H140" i="15"/>
  <c r="G140" i="15"/>
  <c r="D140" i="15"/>
  <c r="H139" i="15"/>
  <c r="G139" i="15"/>
  <c r="D139" i="15"/>
  <c r="H138" i="15"/>
  <c r="G138" i="15"/>
  <c r="D138" i="15"/>
  <c r="H137" i="15"/>
  <c r="G137" i="15"/>
  <c r="D137" i="15"/>
  <c r="H136" i="15"/>
  <c r="G136" i="15"/>
  <c r="D136" i="15"/>
  <c r="H135" i="15"/>
  <c r="G135" i="15"/>
  <c r="D135" i="15"/>
  <c r="H134" i="15"/>
  <c r="G134" i="15"/>
  <c r="D134" i="15"/>
  <c r="H133" i="15"/>
  <c r="G133" i="15"/>
  <c r="D133" i="15"/>
  <c r="H132" i="15"/>
  <c r="G132" i="15"/>
  <c r="D132" i="15"/>
  <c r="H131" i="15"/>
  <c r="G131" i="15"/>
  <c r="D131" i="15"/>
  <c r="H130" i="15"/>
  <c r="G130" i="15"/>
  <c r="D130" i="15"/>
  <c r="H129" i="15"/>
  <c r="G129" i="15"/>
  <c r="D129" i="15"/>
  <c r="H128" i="15"/>
  <c r="G128" i="15"/>
  <c r="D128" i="15"/>
  <c r="H127" i="15"/>
  <c r="G127" i="15"/>
  <c r="D127" i="15"/>
  <c r="H126" i="15"/>
  <c r="G126" i="15"/>
  <c r="D126" i="15"/>
  <c r="H125" i="15"/>
  <c r="G125" i="15"/>
  <c r="D125" i="15"/>
  <c r="H124" i="15"/>
  <c r="G124" i="15"/>
  <c r="D124" i="15"/>
  <c r="H123" i="15"/>
  <c r="G123" i="15"/>
  <c r="D123" i="15"/>
  <c r="H122" i="15"/>
  <c r="G122" i="15"/>
  <c r="D122" i="15"/>
  <c r="H121" i="15"/>
  <c r="G121" i="15"/>
  <c r="D121" i="15"/>
  <c r="H120" i="15"/>
  <c r="G120" i="15"/>
  <c r="D120" i="15"/>
  <c r="H119" i="15"/>
  <c r="G119" i="15"/>
  <c r="D119" i="15"/>
  <c r="H118" i="15"/>
  <c r="G118" i="15"/>
  <c r="D118" i="15"/>
  <c r="H117" i="15"/>
  <c r="G117" i="15"/>
  <c r="D117" i="15"/>
  <c r="H116" i="15"/>
  <c r="G116" i="15"/>
  <c r="D116" i="15"/>
  <c r="H115" i="15"/>
  <c r="G115" i="15"/>
  <c r="D115" i="15"/>
  <c r="H114" i="15"/>
  <c r="G114" i="15"/>
  <c r="D114" i="15"/>
  <c r="H113" i="15"/>
  <c r="G113" i="15"/>
  <c r="D113" i="15"/>
  <c r="H112" i="15"/>
  <c r="G112" i="15"/>
  <c r="D112" i="15"/>
  <c r="H111" i="15"/>
  <c r="G111" i="15"/>
  <c r="D111" i="15"/>
  <c r="H110" i="15"/>
  <c r="G110" i="15"/>
  <c r="D110" i="15"/>
  <c r="H109" i="15"/>
  <c r="G109" i="15"/>
  <c r="D109" i="15"/>
  <c r="H108" i="15"/>
  <c r="G108" i="15"/>
  <c r="D108" i="15"/>
  <c r="H107" i="15"/>
  <c r="G107" i="15"/>
  <c r="D107" i="15"/>
  <c r="H106" i="15"/>
  <c r="G106" i="15"/>
  <c r="D106" i="15"/>
  <c r="H105" i="15"/>
  <c r="G105" i="15"/>
  <c r="D105" i="15"/>
  <c r="H104" i="15"/>
  <c r="G104" i="15"/>
  <c r="D104" i="15"/>
  <c r="H103" i="15"/>
  <c r="G103" i="15"/>
  <c r="D103" i="15"/>
  <c r="H102" i="15"/>
  <c r="G102" i="15"/>
  <c r="D102" i="15"/>
  <c r="H101" i="15"/>
  <c r="G101" i="15"/>
  <c r="D101" i="15"/>
  <c r="H100" i="15"/>
  <c r="G100" i="15"/>
  <c r="D100" i="15"/>
  <c r="H99" i="15"/>
  <c r="G99" i="15"/>
  <c r="D99" i="15"/>
  <c r="H98" i="15"/>
  <c r="G98" i="15"/>
  <c r="D98" i="15"/>
  <c r="H97" i="15"/>
  <c r="G97" i="15"/>
  <c r="D97" i="15"/>
  <c r="H96" i="15"/>
  <c r="G96" i="15"/>
  <c r="D96" i="15"/>
  <c r="H95" i="15"/>
  <c r="G95" i="15"/>
  <c r="D95" i="15"/>
  <c r="H94" i="15"/>
  <c r="G94" i="15"/>
  <c r="D94" i="15"/>
  <c r="H93" i="15"/>
  <c r="G93" i="15"/>
  <c r="D93" i="15"/>
  <c r="H92" i="15"/>
  <c r="G92" i="15"/>
  <c r="D92" i="15"/>
  <c r="H91" i="15"/>
  <c r="G91" i="15"/>
  <c r="D91" i="15"/>
  <c r="H90" i="15"/>
  <c r="G90" i="15"/>
  <c r="D90" i="15"/>
  <c r="H89" i="15"/>
  <c r="G89" i="15"/>
  <c r="D89" i="15"/>
  <c r="H88" i="15"/>
  <c r="G88" i="15"/>
  <c r="D88" i="15"/>
  <c r="H87" i="15"/>
  <c r="G87" i="15"/>
  <c r="D87" i="15"/>
  <c r="H86" i="15"/>
  <c r="G86" i="15"/>
  <c r="D86" i="15"/>
  <c r="H85" i="15"/>
  <c r="G85" i="15"/>
  <c r="D85" i="15"/>
  <c r="H84" i="15"/>
  <c r="G84" i="15"/>
  <c r="D84" i="15"/>
  <c r="H83" i="15"/>
  <c r="G83" i="15"/>
  <c r="D83" i="15"/>
  <c r="H82" i="15"/>
  <c r="G82" i="15"/>
  <c r="D82" i="15"/>
  <c r="H81" i="15"/>
  <c r="G81" i="15"/>
  <c r="D81" i="15"/>
  <c r="H80" i="15"/>
  <c r="G80" i="15"/>
  <c r="D80" i="15"/>
  <c r="H79" i="15"/>
  <c r="G79" i="15"/>
  <c r="D79" i="15"/>
  <c r="H78" i="15"/>
  <c r="G78" i="15"/>
  <c r="D78" i="15"/>
  <c r="H77" i="15"/>
  <c r="G77" i="15"/>
  <c r="D77" i="15"/>
  <c r="H76" i="15"/>
  <c r="G76" i="15"/>
  <c r="D76" i="15"/>
  <c r="H75" i="15"/>
  <c r="G75" i="15"/>
  <c r="D75" i="15"/>
  <c r="H74" i="15"/>
  <c r="G74" i="15"/>
  <c r="D74" i="15"/>
  <c r="H73" i="15"/>
  <c r="G73" i="15"/>
  <c r="D73" i="15"/>
  <c r="H72" i="15"/>
  <c r="G72" i="15"/>
  <c r="D72" i="15"/>
  <c r="H71" i="15"/>
  <c r="G71" i="15"/>
  <c r="D71" i="15"/>
  <c r="H70" i="15"/>
  <c r="G70" i="15"/>
  <c r="D70" i="15"/>
  <c r="H69" i="15"/>
  <c r="G69" i="15"/>
  <c r="D69" i="15"/>
  <c r="H68" i="15"/>
  <c r="G68" i="15"/>
  <c r="D68" i="15"/>
  <c r="H67" i="15"/>
  <c r="G67" i="15"/>
  <c r="D67" i="15"/>
  <c r="H66" i="15"/>
  <c r="G66" i="15"/>
  <c r="D66" i="15"/>
  <c r="H65" i="15"/>
  <c r="G65" i="15"/>
  <c r="D65" i="15"/>
  <c r="H64" i="15"/>
  <c r="G64" i="15"/>
  <c r="D64" i="15"/>
  <c r="H63" i="15"/>
  <c r="G63" i="15"/>
  <c r="D63" i="15"/>
  <c r="H62" i="15"/>
  <c r="G62" i="15"/>
  <c r="D62" i="15"/>
  <c r="H61" i="15"/>
  <c r="G61" i="15"/>
  <c r="D61" i="15"/>
  <c r="H60" i="15"/>
  <c r="G60" i="15"/>
  <c r="D60" i="15"/>
  <c r="H59" i="15"/>
  <c r="G59" i="15"/>
  <c r="D59" i="15"/>
  <c r="H58" i="15"/>
  <c r="G58" i="15"/>
  <c r="D58" i="15"/>
  <c r="H57" i="15"/>
  <c r="G57" i="15"/>
  <c r="D57" i="15"/>
  <c r="H56" i="15"/>
  <c r="G56" i="15"/>
  <c r="D56" i="15"/>
  <c r="H55" i="15"/>
  <c r="G55" i="15"/>
  <c r="D55" i="15"/>
  <c r="H54" i="15"/>
  <c r="G54" i="15"/>
  <c r="D54" i="15"/>
  <c r="H53" i="15"/>
  <c r="G53" i="15"/>
  <c r="D53" i="15"/>
  <c r="H52" i="15"/>
  <c r="G52" i="15"/>
  <c r="D52" i="15"/>
  <c r="H51" i="15"/>
  <c r="G51" i="15"/>
  <c r="D51" i="15"/>
  <c r="H50" i="15"/>
  <c r="G50" i="15"/>
  <c r="D50" i="15"/>
  <c r="H49" i="15"/>
  <c r="G49" i="15"/>
  <c r="D49" i="15"/>
  <c r="H48" i="15"/>
  <c r="G48" i="15"/>
  <c r="D48" i="15"/>
  <c r="H47" i="15"/>
  <c r="G47" i="15"/>
  <c r="D47" i="15"/>
  <c r="H46" i="15"/>
  <c r="G46" i="15"/>
  <c r="D46" i="15"/>
  <c r="H45" i="15"/>
  <c r="G45" i="15"/>
  <c r="D45" i="15"/>
  <c r="H44" i="15"/>
  <c r="G44" i="15"/>
  <c r="D44" i="15"/>
  <c r="H43" i="15"/>
  <c r="G43" i="15"/>
  <c r="D43" i="15"/>
  <c r="H42" i="15"/>
  <c r="G42" i="15"/>
  <c r="D42" i="15"/>
  <c r="H41" i="15"/>
  <c r="G41" i="15"/>
  <c r="D41" i="15"/>
  <c r="H40" i="15"/>
  <c r="G40" i="15"/>
  <c r="D40" i="15"/>
  <c r="H39" i="15"/>
  <c r="G39" i="15"/>
  <c r="D39" i="15"/>
  <c r="H38" i="15"/>
  <c r="G38" i="15"/>
  <c r="D38" i="15"/>
  <c r="H37" i="15"/>
  <c r="G37" i="15"/>
  <c r="D37" i="15"/>
  <c r="H36" i="15"/>
  <c r="G36" i="15"/>
  <c r="D36" i="15"/>
  <c r="H35" i="15"/>
  <c r="G35" i="15"/>
  <c r="D35" i="15"/>
  <c r="H34" i="15"/>
  <c r="G34" i="15"/>
  <c r="D34" i="15"/>
  <c r="H33" i="15"/>
  <c r="G33" i="15"/>
  <c r="D33" i="15"/>
  <c r="H32" i="15"/>
  <c r="G32" i="15"/>
  <c r="D32" i="15"/>
  <c r="H31" i="15"/>
  <c r="G31" i="15"/>
  <c r="D31" i="15"/>
  <c r="H30" i="15"/>
  <c r="G30" i="15"/>
  <c r="D30" i="15"/>
  <c r="H29" i="15"/>
  <c r="G29" i="15"/>
  <c r="D29" i="15"/>
  <c r="H28" i="15"/>
  <c r="G28" i="15"/>
  <c r="D28" i="15"/>
  <c r="H27" i="15"/>
  <c r="G27" i="15"/>
  <c r="D27" i="15"/>
  <c r="H26" i="15"/>
  <c r="G26" i="15"/>
  <c r="D26" i="15"/>
  <c r="H25" i="15"/>
  <c r="G25" i="15"/>
  <c r="D25" i="15"/>
  <c r="H24" i="15"/>
  <c r="G24" i="15"/>
  <c r="D24" i="15"/>
  <c r="H23" i="15"/>
  <c r="G23" i="15"/>
  <c r="D23" i="15"/>
  <c r="H22" i="15"/>
  <c r="G22" i="15"/>
  <c r="D22" i="15"/>
  <c r="H21" i="15"/>
  <c r="G21" i="15"/>
  <c r="D21" i="15"/>
  <c r="H20" i="15"/>
  <c r="G20" i="15"/>
  <c r="D20" i="15"/>
  <c r="H19" i="15"/>
  <c r="G19" i="15"/>
  <c r="D19" i="15"/>
  <c r="H18" i="15"/>
  <c r="G18" i="15"/>
  <c r="D18" i="15"/>
  <c r="H17" i="15"/>
  <c r="G17" i="15"/>
  <c r="D17" i="15"/>
  <c r="H16" i="15"/>
  <c r="G16" i="15"/>
  <c r="D16" i="15"/>
  <c r="H15" i="15"/>
  <c r="G15" i="15"/>
  <c r="D15" i="15"/>
  <c r="H14" i="15"/>
  <c r="G14" i="15"/>
  <c r="D14" i="15"/>
  <c r="H13" i="15"/>
  <c r="G13" i="15"/>
  <c r="D13" i="15"/>
  <c r="H12" i="15"/>
  <c r="G12" i="15"/>
  <c r="D12" i="15"/>
  <c r="H11" i="15"/>
  <c r="G11" i="15"/>
  <c r="D11" i="15"/>
  <c r="H10" i="15"/>
  <c r="G10" i="15"/>
  <c r="D10" i="15"/>
  <c r="H9" i="15"/>
  <c r="G9" i="15"/>
  <c r="D9" i="15"/>
  <c r="H8" i="15"/>
  <c r="G8" i="15"/>
  <c r="D8" i="15"/>
  <c r="H7" i="15"/>
  <c r="G7" i="15"/>
  <c r="D7" i="15"/>
  <c r="H6" i="15"/>
  <c r="G6" i="15"/>
  <c r="D6" i="15"/>
  <c r="H5" i="15"/>
  <c r="G5" i="15"/>
  <c r="D5" i="15"/>
  <c r="H4" i="15"/>
  <c r="G4" i="15"/>
  <c r="D4" i="15"/>
  <c r="H3" i="15"/>
  <c r="G3" i="15"/>
  <c r="D3" i="15"/>
  <c r="H2" i="15"/>
  <c r="G2" i="15"/>
  <c r="D2" i="15"/>
  <c r="H1" i="15"/>
  <c r="G1" i="15"/>
  <c r="D1" i="15"/>
  <c r="K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 i="12"/>
  <c r="G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 i="12"/>
  <c r="G173" i="12"/>
  <c r="D173" i="12"/>
  <c r="G172" i="12"/>
  <c r="D172" i="12"/>
  <c r="G171" i="12"/>
  <c r="D171" i="12"/>
  <c r="G170" i="12"/>
  <c r="D170" i="12"/>
  <c r="G169" i="12"/>
  <c r="D169" i="12"/>
  <c r="G168" i="12"/>
  <c r="D168" i="12"/>
  <c r="G167" i="12"/>
  <c r="D167" i="12"/>
  <c r="G166" i="12"/>
  <c r="D166" i="12"/>
  <c r="G165" i="12"/>
  <c r="D165" i="12"/>
  <c r="G164" i="12"/>
  <c r="D164" i="12"/>
  <c r="G163" i="12"/>
  <c r="D163" i="12"/>
  <c r="G162" i="12"/>
  <c r="D162" i="12"/>
  <c r="G161" i="12"/>
  <c r="D161" i="12"/>
  <c r="G160" i="12"/>
  <c r="D160" i="12"/>
  <c r="G159" i="12"/>
  <c r="D159" i="12"/>
  <c r="G158" i="12"/>
  <c r="D158" i="12"/>
  <c r="G157" i="12"/>
  <c r="D157" i="12"/>
  <c r="G156" i="12"/>
  <c r="D156" i="12"/>
  <c r="G155" i="12"/>
  <c r="D155" i="12"/>
  <c r="G154" i="12"/>
  <c r="D154" i="12"/>
  <c r="G153" i="12"/>
  <c r="D153" i="12"/>
  <c r="G152" i="12"/>
  <c r="D152" i="12"/>
  <c r="G151" i="12"/>
  <c r="D151" i="12"/>
  <c r="G150" i="12"/>
  <c r="D150" i="12"/>
  <c r="G149" i="12"/>
  <c r="D149" i="12"/>
  <c r="G148" i="12"/>
  <c r="D148" i="12"/>
  <c r="G147" i="12"/>
  <c r="D147" i="12"/>
  <c r="G146" i="12"/>
  <c r="D146" i="12"/>
  <c r="G145" i="12"/>
  <c r="D145" i="12"/>
  <c r="G144" i="12"/>
  <c r="D144" i="12"/>
  <c r="G143" i="12"/>
  <c r="D143" i="12"/>
  <c r="G142" i="12"/>
  <c r="D142" i="12"/>
  <c r="G141" i="12"/>
  <c r="D141" i="12"/>
  <c r="G140" i="12"/>
  <c r="D140" i="12"/>
  <c r="G139" i="12"/>
  <c r="D139" i="12"/>
  <c r="G138" i="12"/>
  <c r="D138" i="12"/>
  <c r="G137" i="12"/>
  <c r="D137" i="12"/>
  <c r="G136" i="12"/>
  <c r="D136" i="12"/>
  <c r="G135" i="12"/>
  <c r="D135" i="12"/>
  <c r="G134" i="12"/>
  <c r="D134" i="12"/>
  <c r="G133" i="12"/>
  <c r="D133" i="12"/>
  <c r="G132" i="12"/>
  <c r="D132" i="12"/>
  <c r="G131" i="12"/>
  <c r="D131" i="12"/>
  <c r="G130" i="12"/>
  <c r="D130" i="12"/>
  <c r="G129" i="12"/>
  <c r="D129" i="12"/>
  <c r="G128" i="12"/>
  <c r="D128" i="12"/>
  <c r="G127" i="12"/>
  <c r="D127" i="12"/>
  <c r="G126" i="12"/>
  <c r="D126" i="12"/>
  <c r="G125" i="12"/>
  <c r="D125" i="12"/>
  <c r="G124" i="12"/>
  <c r="D124" i="12"/>
  <c r="G123" i="12"/>
  <c r="D123" i="12"/>
  <c r="G122" i="12"/>
  <c r="D122" i="12"/>
  <c r="G121" i="12"/>
  <c r="D121" i="12"/>
  <c r="G120" i="12"/>
  <c r="D120" i="12"/>
  <c r="G119" i="12"/>
  <c r="D119" i="12"/>
  <c r="G118" i="12"/>
  <c r="D118" i="12"/>
  <c r="G117" i="12"/>
  <c r="D117" i="12"/>
  <c r="G116" i="12"/>
  <c r="D116" i="12"/>
  <c r="G115" i="12"/>
  <c r="D115" i="12"/>
  <c r="G114" i="12"/>
  <c r="D114" i="12"/>
  <c r="G113" i="12"/>
  <c r="D113" i="12"/>
  <c r="G112" i="12"/>
  <c r="D112" i="12"/>
  <c r="G111" i="12"/>
  <c r="D111" i="12"/>
  <c r="G110" i="12"/>
  <c r="D110" i="12"/>
  <c r="G109" i="12"/>
  <c r="D109" i="12"/>
  <c r="G108" i="12"/>
  <c r="D108" i="12"/>
  <c r="G107" i="12"/>
  <c r="D107" i="12"/>
  <c r="G106" i="12"/>
  <c r="D106" i="12"/>
  <c r="G105" i="12"/>
  <c r="D105" i="12"/>
  <c r="G104" i="12"/>
  <c r="D104" i="12"/>
  <c r="G103" i="12"/>
  <c r="D103" i="12"/>
  <c r="G102" i="12"/>
  <c r="D102" i="12"/>
  <c r="G101" i="12"/>
  <c r="D101" i="12"/>
  <c r="G100" i="12"/>
  <c r="D100" i="12"/>
  <c r="G99" i="12"/>
  <c r="D99" i="12"/>
  <c r="G98" i="12"/>
  <c r="D98" i="12"/>
  <c r="G97" i="12"/>
  <c r="D97" i="12"/>
  <c r="G96" i="12"/>
  <c r="D96" i="12"/>
  <c r="G95" i="12"/>
  <c r="D95" i="12"/>
  <c r="G94" i="12"/>
  <c r="D94" i="12"/>
  <c r="G93" i="12"/>
  <c r="D93" i="12"/>
  <c r="G92" i="12"/>
  <c r="D92" i="12"/>
  <c r="G91" i="12"/>
  <c r="D91" i="12"/>
  <c r="G90" i="12"/>
  <c r="D90" i="12"/>
  <c r="G89" i="12"/>
  <c r="D89" i="12"/>
  <c r="G88" i="12"/>
  <c r="D88" i="12"/>
  <c r="G87" i="12"/>
  <c r="D87" i="12"/>
  <c r="G86" i="12"/>
  <c r="D86" i="12"/>
  <c r="G85" i="12"/>
  <c r="D85" i="12"/>
  <c r="G84" i="12"/>
  <c r="D84" i="12"/>
  <c r="G83" i="12"/>
  <c r="D83" i="12"/>
  <c r="G82" i="12"/>
  <c r="D82" i="12"/>
  <c r="G81" i="12"/>
  <c r="D81" i="12"/>
  <c r="G80" i="12"/>
  <c r="D80" i="12"/>
  <c r="G79" i="12"/>
  <c r="D79" i="12"/>
  <c r="G78" i="12"/>
  <c r="D78" i="12"/>
  <c r="G77" i="12"/>
  <c r="D77" i="12"/>
  <c r="G76" i="12"/>
  <c r="D76" i="12"/>
  <c r="G75" i="12"/>
  <c r="D75" i="12"/>
  <c r="G74" i="12"/>
  <c r="D74" i="12"/>
  <c r="G73" i="12"/>
  <c r="D73" i="12"/>
  <c r="G72" i="12"/>
  <c r="D72" i="12"/>
  <c r="G71" i="12"/>
  <c r="D71" i="12"/>
  <c r="G70" i="12"/>
  <c r="D70" i="12"/>
  <c r="G69" i="12"/>
  <c r="D69" i="12"/>
  <c r="G68" i="12"/>
  <c r="D68" i="12"/>
  <c r="G67" i="12"/>
  <c r="D67" i="12"/>
  <c r="G66" i="12"/>
  <c r="D66" i="12"/>
  <c r="G65" i="12"/>
  <c r="D65" i="12"/>
  <c r="G64" i="12"/>
  <c r="D64" i="12"/>
  <c r="G63" i="12"/>
  <c r="D63" i="12"/>
  <c r="G62" i="12"/>
  <c r="D62" i="12"/>
  <c r="G61" i="12"/>
  <c r="D61" i="12"/>
  <c r="G60" i="12"/>
  <c r="D60" i="12"/>
  <c r="G59" i="12"/>
  <c r="D59" i="12"/>
  <c r="G58" i="12"/>
  <c r="D58" i="12"/>
  <c r="G57" i="12"/>
  <c r="D57" i="12"/>
  <c r="G56" i="12"/>
  <c r="D56" i="12"/>
  <c r="G55" i="12"/>
  <c r="D55" i="12"/>
  <c r="G54" i="12"/>
  <c r="D54" i="12"/>
  <c r="G53" i="12"/>
  <c r="D53" i="12"/>
  <c r="G52" i="12"/>
  <c r="D52" i="12"/>
  <c r="G51" i="12"/>
  <c r="D51" i="12"/>
  <c r="G50" i="12"/>
  <c r="D50" i="12"/>
  <c r="G49" i="12"/>
  <c r="D49" i="12"/>
  <c r="G48" i="12"/>
  <c r="D48" i="12"/>
  <c r="G47" i="12"/>
  <c r="D47" i="12"/>
  <c r="G46" i="12"/>
  <c r="D46" i="12"/>
  <c r="G45" i="12"/>
  <c r="D45" i="12"/>
  <c r="G44" i="12"/>
  <c r="D44" i="12"/>
  <c r="G43" i="12"/>
  <c r="D43" i="12"/>
  <c r="G42" i="12"/>
  <c r="D42" i="12"/>
  <c r="G41" i="12"/>
  <c r="D41" i="12"/>
  <c r="G40" i="12"/>
  <c r="D40" i="12"/>
  <c r="G39" i="12"/>
  <c r="D39" i="12"/>
  <c r="G38" i="12"/>
  <c r="D38" i="12"/>
  <c r="G37" i="12"/>
  <c r="D37" i="12"/>
  <c r="G36" i="12"/>
  <c r="D36" i="12"/>
  <c r="G35" i="12"/>
  <c r="D35" i="12"/>
  <c r="G34" i="12"/>
  <c r="D34" i="12"/>
  <c r="G33" i="12"/>
  <c r="D33" i="12"/>
  <c r="G32" i="12"/>
  <c r="D32" i="12"/>
  <c r="G31" i="12"/>
  <c r="D31" i="12"/>
  <c r="G30" i="12"/>
  <c r="D30" i="12"/>
  <c r="G29" i="12"/>
  <c r="D29" i="12"/>
  <c r="G28" i="12"/>
  <c r="D28" i="12"/>
  <c r="G27" i="12"/>
  <c r="D27" i="12"/>
  <c r="G26" i="12"/>
  <c r="D26" i="12"/>
  <c r="G25" i="12"/>
  <c r="D25" i="12"/>
  <c r="G24" i="12"/>
  <c r="D24" i="12"/>
  <c r="G23" i="12"/>
  <c r="D23" i="12"/>
  <c r="G22" i="12"/>
  <c r="D22" i="12"/>
  <c r="G21" i="12"/>
  <c r="D21" i="12"/>
  <c r="G20" i="12"/>
  <c r="D20" i="12"/>
  <c r="G19" i="12"/>
  <c r="D19" i="12"/>
  <c r="G18" i="12"/>
  <c r="D18" i="12"/>
  <c r="G17" i="12"/>
  <c r="D17" i="12"/>
  <c r="G16" i="12"/>
  <c r="D16" i="12"/>
  <c r="G15" i="12"/>
  <c r="D15" i="12"/>
  <c r="G14" i="12"/>
  <c r="D14" i="12"/>
  <c r="G13" i="12"/>
  <c r="D13" i="12"/>
  <c r="G12" i="12"/>
  <c r="D12" i="12"/>
  <c r="G11" i="12"/>
  <c r="D11" i="12"/>
  <c r="G10" i="12"/>
  <c r="D10" i="12"/>
  <c r="G9" i="12"/>
  <c r="D9" i="12"/>
  <c r="G8" i="12"/>
  <c r="D8" i="12"/>
  <c r="G7" i="12"/>
  <c r="D7" i="12"/>
  <c r="G6" i="12"/>
  <c r="D6" i="12"/>
  <c r="G5" i="12"/>
  <c r="D5" i="12"/>
  <c r="G4" i="12"/>
  <c r="D4" i="12"/>
  <c r="G3" i="12"/>
  <c r="D3" i="12"/>
  <c r="G2" i="12"/>
  <c r="D2" i="12"/>
  <c r="D1" i="12"/>
</calcChain>
</file>

<file path=xl/sharedStrings.xml><?xml version="1.0" encoding="utf-8"?>
<sst xmlns="http://schemas.openxmlformats.org/spreadsheetml/2006/main" count="2423" uniqueCount="353">
  <si>
    <t>Affluenza</t>
  </si>
  <si>
    <t>Agritourism</t>
  </si>
  <si>
    <t>A form of tourism in which tourists stay on farms or in agricultural villages, and often participate in farm activities.</t>
  </si>
  <si>
    <t>Alcopop</t>
  </si>
  <si>
    <t>Fruit drinks fortified with alcohol, designed and marketed to appeal to young people.</t>
  </si>
  <si>
    <t>App</t>
  </si>
  <si>
    <t>Applepick</t>
  </si>
  <si>
    <t>Audiophile</t>
  </si>
  <si>
    <t>Person who loves and collects high-quality audio equipment.</t>
  </si>
  <si>
    <t>Baggravation</t>
  </si>
  <si>
    <t>Blook</t>
  </si>
  <si>
    <t>Breadcrumbing</t>
  </si>
  <si>
    <t>Bromance</t>
  </si>
  <si>
    <t>Burkini or Burquini</t>
  </si>
  <si>
    <t>Busking</t>
  </si>
  <si>
    <t>Performing on the streets and other public places, while soliciting donations. Busy urban areas will attract street performers (buskers) who sing, play, juggle, etc</t>
  </si>
  <si>
    <t>Buzz</t>
  </si>
  <si>
    <t>Excited interest or attention surrounding, for example, a new invention, a recent event or something that has become fashionable.</t>
  </si>
  <si>
    <t>Buzzword</t>
  </si>
  <si>
    <t>A new word or expression that is commonly used in specialized work environments or age-groups, and has become fashionable. Terms used in advertising can often convert into buzzwords and become widely used</t>
  </si>
  <si>
    <t>Captcha</t>
  </si>
  <si>
    <t>Carjacking</t>
  </si>
  <si>
    <t>Chatroom</t>
  </si>
  <si>
    <t>Areas on the internet where people can communicate by exchanging typed messages</t>
  </si>
  <si>
    <t>Chick lit</t>
  </si>
  <si>
    <t>Books, usually featuring female characters, written by women on contemporary themes and issues that appeal more to women than to men.</t>
  </si>
  <si>
    <t>Chillaxing</t>
  </si>
  <si>
    <t>Citizen journalism</t>
  </si>
  <si>
    <t>News collected and reported by ordinary people, especially through the use of blog software.</t>
  </si>
  <si>
    <t>Click bait</t>
  </si>
  <si>
    <t>Put something on a website that will encourage visitors to click on a link.</t>
  </si>
  <si>
    <t>Cloud computing</t>
  </si>
  <si>
    <t>Content farm</t>
  </si>
  <si>
    <t>A website that publishes large amounts of low-quality content, or content copied from elsewhere, in order to attract visitors and improve its search-engine rankings.</t>
  </si>
  <si>
    <t>A navigation technique which helps users by displaying a list of links to the pages they have visited when exploring a website, for example:  home &gt;&gt;vocabulary&gt;&gt;transport.</t>
  </si>
  <si>
    <t>Completely Automated Public Turing Test To Tell Computers and Humans Apart. A distorted image of letters and numbers used to ensure that a response is not generated by a computer, in order to prevent spamming.</t>
  </si>
  <si>
    <t>A computing service which enables access to a shared pool of resources (servers, data storage, applications, etc.) over the Internet. Users can access and use tools or applications through a web browser without having to install them on their computers. </t>
  </si>
  <si>
    <t>Copyleft</t>
  </si>
  <si>
    <t>Opposite of copyright. Whereas copyright imposes restrictions on the distribution of a work or publication, copyleft eliminates restrictions and allows freedom of use for all.</t>
  </si>
  <si>
    <t>Cosmeceutical</t>
  </si>
  <si>
    <t>Cot potato</t>
  </si>
  <si>
    <t>Couch commerce</t>
  </si>
  <si>
    <t>Couch potato</t>
  </si>
  <si>
    <t>A person who spends a lot of time sitting in front of the television.</t>
  </si>
  <si>
    <t>Cronut</t>
  </si>
  <si>
    <t>A ring-shaped pastry that is a cross between a croissant and a doughnut.</t>
  </si>
  <si>
    <t>Crowdfunding</t>
  </si>
  <si>
    <t>Raising money for a project by getting a large number of people to make a small financial contribution, particularly by using a website.</t>
  </si>
  <si>
    <t>Cyberbully</t>
  </si>
  <si>
    <t>A person who uses the Internet, electronic communication or social networks to harm, harass or intimidate another person.</t>
  </si>
  <si>
    <t>Cyber cafe</t>
  </si>
  <si>
    <t>A place which provides internet access to the public.</t>
  </si>
  <si>
    <t>Cyberchondriac</t>
  </si>
  <si>
    <t>A person who imagines that he/she is suffering from an illness after reading about the symptoms on the Internet!</t>
  </si>
  <si>
    <t>Cyberloaf</t>
  </si>
  <si>
    <t>Spend time on the Internet at work doing personal things.</t>
  </si>
  <si>
    <t>Cyberslacking</t>
  </si>
  <si>
    <t>Daycation</t>
  </si>
  <si>
    <t>Decruitment</t>
  </si>
  <si>
    <t>Euphemism for laying-off staff or downsizing a company.</t>
  </si>
  <si>
    <t>Demitarian</t>
  </si>
  <si>
    <t>A person who reduces by half their consumption of meat and animal products in order to reduce the environmental impact of their diet.</t>
  </si>
  <si>
    <t>Dench</t>
  </si>
  <si>
    <t>Extremely attractive, fashionable, impressive, etc</t>
  </si>
  <si>
    <t>Docusoap</t>
  </si>
  <si>
    <t>Dramedy</t>
  </si>
  <si>
    <t>Droolworthy</t>
  </si>
  <si>
    <t>Something so attractive or exciting that it makes you want to have it e.g. a droolworthy dress, a droolworthy cake, etc.</t>
  </si>
  <si>
    <t>Drug driving</t>
  </si>
  <si>
    <t>Driving a vehicle while under the influence of drugs.</t>
  </si>
  <si>
    <t>Dwell time</t>
  </si>
  <si>
    <t>The length of time spent on a website.</t>
  </si>
  <si>
    <t>Earworm</t>
  </si>
  <si>
    <t>A tune that keeps repeating itself over and over again in our heads.</t>
  </si>
  <si>
    <t>E-cruitment</t>
  </si>
  <si>
    <t>Elancer</t>
  </si>
  <si>
    <t>A professional person who works from home and provides services on the internet.</t>
  </si>
  <si>
    <t>Emoji</t>
  </si>
  <si>
    <t>Icon used in electronic messages and webpages.</t>
  </si>
  <si>
    <t>Emoticon</t>
  </si>
  <si>
    <t>E-piracy</t>
  </si>
  <si>
    <t>Electronic piracy Illegal downloading of material found on the internet (films, music, etc.)</t>
  </si>
  <si>
    <t>E-quaintance</t>
  </si>
  <si>
    <t>A person you know only through online networks.</t>
  </si>
  <si>
    <t>E-stalk</t>
  </si>
  <si>
    <t>To stalk (follow) someone using Internet searches and email.</t>
  </si>
  <si>
    <t>EV</t>
  </si>
  <si>
    <t>E-waste</t>
  </si>
  <si>
    <t>Electronic material and devices that have been thrown away.</t>
  </si>
  <si>
    <t>Face Time</t>
  </si>
  <si>
    <t>Fandom</t>
  </si>
  <si>
    <t>Fashionista</t>
  </si>
  <si>
    <t>Person who dresses according to the latest fashion trends.</t>
  </si>
  <si>
    <t>Favicon</t>
  </si>
  <si>
    <t>Favourite icon: a tiny little graphic that appears when you bookmark a site.</t>
  </si>
  <si>
    <t>Finlit / fin lit</t>
  </si>
  <si>
    <t>Flame war</t>
  </si>
  <si>
    <t>A period during which angry or rude email messages are exchanged.</t>
  </si>
  <si>
    <t>Flash mob</t>
  </si>
  <si>
    <t>A crowd that gathers in a pre-determined place, performs an action then disperses very quickly. The mob is not told exactly what to do until just before the event.</t>
  </si>
  <si>
    <t>Flexitarian</t>
  </si>
  <si>
    <t>A vegetarian who sometimes eats meat or fish.</t>
  </si>
  <si>
    <t>Freemale</t>
  </si>
  <si>
    <t>A woman who is happy to stay single and independent so that she can do what she wants when she wants.</t>
  </si>
  <si>
    <t>Flightmare</t>
  </si>
  <si>
    <t>Flog</t>
  </si>
  <si>
    <t>Floordrobe</t>
  </si>
  <si>
    <t>Foodoir</t>
  </si>
  <si>
    <t>Fracking</t>
  </si>
  <si>
    <t>Frape</t>
  </si>
  <si>
    <t>Frenemy</t>
  </si>
  <si>
    <t>An enemy who pretends to be your friend.</t>
  </si>
  <si>
    <t>Frostjack</t>
  </si>
  <si>
    <t>Frostjacking</t>
  </si>
  <si>
    <t>Stealing a car on a cold day when the owner leaves the engine running to defrost the windows.</t>
  </si>
  <si>
    <t>A pharmaceutical product with beneficial effects on the skin e.g. anti-ageing creams containing a product that changes the cell biology.  </t>
  </si>
  <si>
    <t>A trip or short vacation which lasts only one day - daycationers do not stay away overnight. </t>
  </si>
  <si>
    <t>Online recruitment of employees, including online submission of resumes and cover letters</t>
  </si>
  <si>
    <t>Electric vehicle, a vehicle which runs entirely on electricity stored in rechargeable batteries.</t>
  </si>
  <si>
    <t>Application which enables people to make video phone calls. They can speak and see each other at the same time. </t>
  </si>
  <si>
    <t>Financial literacy. Knowledge and understanding of financial language and issues related to finance.</t>
  </si>
  <si>
    <t>A fake blog.  A blog (online journal) which appears to have been written by an independent person but has in fact been created by a company or business in order to advertise a product or service.</t>
  </si>
  <si>
    <t>Blend of ‘Facebook’ and ‘rape’. Making changes to someone’s Facebook pages without their knowledge or permission.</t>
  </si>
  <si>
    <t>Gastropub</t>
  </si>
  <si>
    <t>A pub which, in addition to beer and alcoholic drinks, offers gastronomic cuisine.</t>
  </si>
  <si>
    <t>Gastrosexuals</t>
  </si>
  <si>
    <t>Geek</t>
  </si>
  <si>
    <t>A person obsessively concentrated on a particular interest, especially new technological devices.</t>
  </si>
  <si>
    <t>Glad rags</t>
  </si>
  <si>
    <t>Your best clothes or dressy clothes you wear on special occasions.</t>
  </si>
  <si>
    <t>Glamping</t>
  </si>
  <si>
    <t>Glass cliff</t>
  </si>
  <si>
    <t>Refers to a situation where women are selected for positions when there is a strong likelihood of failure.</t>
  </si>
  <si>
    <t>Gran-lit</t>
  </si>
  <si>
    <t>Greycation</t>
  </si>
  <si>
    <t>Going on holiday or vacation with grandparents in order to reduce the cost.</t>
  </si>
  <si>
    <t>Guesstimate</t>
  </si>
  <si>
    <t>Hacktivist</t>
  </si>
  <si>
    <t>A person who manipulates information on the internet in order to transmit a message, usually political.</t>
  </si>
  <si>
    <t>Hashtag</t>
  </si>
  <si>
    <t>The # symbol (hashtag) is used on social networking services such as Twitter to identify a keyword or topic of interest and search for messages (tweets) related to the subject.</t>
  </si>
  <si>
    <t>Hater</t>
  </si>
  <si>
    <t>A social networking app which allows people to share their dislikes.</t>
  </si>
  <si>
    <t>Haycation</t>
  </si>
  <si>
    <t>A holiday or vacation spent on a farm.</t>
  </si>
  <si>
    <t>HENRY</t>
  </si>
  <si>
    <t>Abbreviation of high earner not rich yet; refers to a person with an income between $100,000 and $250,000.</t>
  </si>
  <si>
    <t>Hoody or hoodie</t>
  </si>
  <si>
    <t>A person, especially a youth, wearing a hooded top.</t>
  </si>
  <si>
    <t>Hotspot</t>
  </si>
  <si>
    <t>Location in which wireless Internet access is available for example airports, hotels, train stations, etc.</t>
  </si>
  <si>
    <t>Humblebrag</t>
  </si>
  <si>
    <t>To say something with apparent modesty but at the same time actually boast about an achievement.</t>
  </si>
  <si>
    <t>Hyperconnected</t>
  </si>
  <si>
    <t>To be able to communicate and be instantly reachable through multiple devices with Internet connectivity (smartphones, laptops, tablets, etc.).</t>
  </si>
  <si>
    <t>ICE number</t>
  </si>
  <si>
    <t xml:space="preserve">In Case of Emergency </t>
  </si>
  <si>
    <t>Impactful</t>
  </si>
  <si>
    <t>Having a great impact or effect, or making a strong impression.</t>
  </si>
  <si>
    <t>Infomania</t>
  </si>
  <si>
    <t>Constantly checking and responding to email and text messages.</t>
  </si>
  <si>
    <t>Infomercial</t>
  </si>
  <si>
    <t>Jigsaw family</t>
  </si>
  <si>
    <t>Jumbrella</t>
  </si>
  <si>
    <t>Landline</t>
  </si>
  <si>
    <t xml:space="preserve">A telephone connected to wires in a fixed location as opposed to </t>
  </si>
  <si>
    <t>Laymanise/laymanize</t>
  </si>
  <si>
    <t>To simplify technical information so that it can be understood by ordinary people or non-specialists.</t>
  </si>
  <si>
    <t>Legsie</t>
  </si>
  <si>
    <t>Locavore</t>
  </si>
  <si>
    <t>A person who only eats food produced locally.</t>
  </si>
  <si>
    <t>Loom band</t>
  </si>
  <si>
    <t>A small bracelet made from brightly-coloured rubber bands which are woven together in a variety of configurations.</t>
  </si>
  <si>
    <t>Mailbomb</t>
  </si>
  <si>
    <t>To deliberately try to disrupt another computer system by sending massive amounts of email to it.</t>
  </si>
  <si>
    <t>Me time</t>
  </si>
  <si>
    <t>A period of time spent exclusively on yourself doing something that you enjoy and allows you to relax.</t>
  </si>
  <si>
    <t>Netiquette</t>
  </si>
  <si>
    <t>Netizen</t>
  </si>
  <si>
    <t>Netpicker</t>
  </si>
  <si>
    <t>A person who surfs the internet looking for information in order to impress others with their knowledge of current events.</t>
  </si>
  <si>
    <t>Nevertiree</t>
  </si>
  <si>
    <t>A person who continues to work after they have reached the age of retirement.</t>
  </si>
  <si>
    <t>Newbie</t>
  </si>
  <si>
    <t>A new member of any group, community, or activity.</t>
  </si>
  <si>
    <t>A new generation of men who see cooking more as a hobby than  a household chore, and use their cooking skills to impress friends and potential partners.</t>
  </si>
  <si>
    <t xml:space="preserve">Blend of ’information’ and ‘commercial’. A short sponsored film, usually on television, which promotes a product in an instructive way. </t>
  </si>
  <si>
    <t>A photograph taken by yourself of your suntanned legs to show that you are enjoying your holiday. (The sand and sea are usually visible in the picture.)</t>
  </si>
  <si>
    <t>Nonfrontational</t>
  </si>
  <si>
    <t>The act of avoiding conflict or confrontation.</t>
  </si>
  <si>
    <t>Nonliner</t>
  </si>
  <si>
    <t>Someone who rarely or never uses the Internet, usually because they cannot access it.</t>
  </si>
  <si>
    <t>Noogler</t>
  </si>
  <si>
    <t>New Google employee</t>
  </si>
  <si>
    <t>Notspot</t>
  </si>
  <si>
    <t>An area where there is slow Internet access or no connection at all.</t>
  </si>
  <si>
    <t>Noughties</t>
  </si>
  <si>
    <t>Offshorable</t>
  </si>
  <si>
    <t>Something that can be done or produced in another country, especially at reduced costs.</t>
  </si>
  <si>
    <t>OH</t>
  </si>
  <si>
    <t>Omnishambles</t>
  </si>
  <si>
    <t>A totally mismanaged situation characterized by numerous blunders and miscalculations.</t>
  </si>
  <si>
    <t>Onesie</t>
  </si>
  <si>
    <t>A one-piece garment for adults, rather like a baby’s sleeping suit, usually made of soft material and worn for relaxing or sleeping.</t>
  </si>
  <si>
    <t>Optics</t>
  </si>
  <si>
    <t>The way a situation appears to the general public, or the impression it gives.</t>
  </si>
  <si>
    <t>Outernet</t>
  </si>
  <si>
    <t>Traditional media (newspapers, magazines, radio, television) as opposed to the internet.</t>
  </si>
  <si>
    <t>Overparenting</t>
  </si>
  <si>
    <t>Oversharing</t>
  </si>
  <si>
    <t>Providing too much information on the Internet (credit card details, personal information, etc.) especially through social network sites.</t>
  </si>
  <si>
    <t>Overworking class</t>
  </si>
  <si>
    <t>Password fatigue</t>
  </si>
  <si>
    <t>Being tired of having to remember a large number of passwords for different electronic devises.</t>
  </si>
  <si>
    <t>Password wallet</t>
  </si>
  <si>
    <t>An online service where a person’s passwords can be stored and managed.</t>
  </si>
  <si>
    <t>Paywall</t>
  </si>
  <si>
    <t>A system which restricts access to a website, or certain webpage content, to users who have paid a subscription.</t>
  </si>
  <si>
    <t>Photobomb</t>
  </si>
  <si>
    <t>Intrude into the background of a photograph just before it is taken.</t>
  </si>
  <si>
    <t>Quintastic</t>
  </si>
  <si>
    <t>Recessionista</t>
  </si>
  <si>
    <t>Popular new term for a person who succeeds in dressing stylishly on a tight budget.</t>
  </si>
  <si>
    <t>Ringtone</t>
  </si>
  <si>
    <t>The sound made by a mobile or cell phone to indicate an incoming call.</t>
  </si>
  <si>
    <t>Road rage</t>
  </si>
  <si>
    <t>Aggressive habits often resulting in violence against other drivers.</t>
  </si>
  <si>
    <t>Robocall</t>
  </si>
  <si>
    <t>Commercial telemarketing call which plays a recorded message.</t>
  </si>
  <si>
    <t>Sandwich generation</t>
  </si>
  <si>
    <t>A generation of middle-aged people who have to care both for their  children and their elderly parents.</t>
  </si>
  <si>
    <t>Screenager</t>
  </si>
  <si>
    <t>A young person or teenager who spends a lot of time in front of the computer screen.</t>
  </si>
  <si>
    <t>Selfie</t>
  </si>
  <si>
    <t>A photograph that one has taken of oneself (for example a photograph taken with a smartphone).</t>
  </si>
  <si>
    <t>Shabby-chic</t>
  </si>
  <si>
    <t>Cottage-style decor achieved by using worn or “distressed” furniture and neutral-coloured fabrics, or new items suitably treated to appear old and look comfortable. The result is an elegant overall effect.</t>
  </si>
  <si>
    <t>Sindie</t>
  </si>
  <si>
    <t>Single income now divorced.</t>
  </si>
  <si>
    <t>Sitcom</t>
  </si>
  <si>
    <t>Site scraper</t>
  </si>
  <si>
    <t>Software that collects content from other sites (without permission).</t>
  </si>
  <si>
    <t>Slumdog</t>
  </si>
  <si>
    <t>Very poor, underprivileged person who lives in an overcrowded squalid area of a city called a slum</t>
  </si>
  <si>
    <t>Smartwatch</t>
  </si>
  <si>
    <t>A watch that can be used as a phone or a computer, with a small keyboard.</t>
  </si>
  <si>
    <t>Smirt</t>
  </si>
  <si>
    <t>Snail mail</t>
  </si>
  <si>
    <t>The standard system of delivering mail which is very slow in contrast to electronic mail.</t>
  </si>
  <si>
    <t>Social supermarkets</t>
  </si>
  <si>
    <t>Sofalise/sofalize</t>
  </si>
  <si>
    <t>Stay home and use the internet, phone or other electronic device to communicate with people (social networking, chatting, tweeting, etc.), rather than go out and meet them face to face.</t>
  </si>
  <si>
    <t>Solopreneur</t>
  </si>
  <si>
    <t>A person who is the owner of their business and runs it alone.</t>
  </si>
  <si>
    <t>Supermarkets that offer discounted food exclusively to those in poverty. The food is donated by retailers and manufacturers. The food is cheap because it may be mislabelled, have damaged packaging or be nearing an expiration date, but it is still edible.</t>
  </si>
  <si>
    <t>Tech neck</t>
  </si>
  <si>
    <t>Wrinkles around the neck caused by looking down at phones, tablets, etc.</t>
  </si>
  <si>
    <t>Textonym</t>
  </si>
  <si>
    <t>A word produced by predictive text software when you press a  combination of numbers on the keypad of a mobile phone.</t>
  </si>
  <si>
    <t>Textspeak</t>
  </si>
  <si>
    <t>Language used in text messages consisting of abbreviations, acronyms, initials, emoticons, etc.</t>
  </si>
  <si>
    <t>Textual harassment</t>
  </si>
  <si>
    <t>Sending text messages to mobile phones which insult or abuse people.</t>
  </si>
  <si>
    <t>Tombstoning</t>
  </si>
  <si>
    <t>Jumping or diving into water from a dangerously high place such as a hotel balcony, a cliff, bridge, wall, roof, etc.</t>
  </si>
  <si>
    <t>Trashion</t>
  </si>
  <si>
    <t>Trekkie</t>
  </si>
  <si>
    <t>A fan of the TV science fiction series Star Trek.</t>
  </si>
  <si>
    <t>Tribal marketing</t>
  </si>
  <si>
    <t>Tweet</t>
  </si>
  <si>
    <t>Tweetheart</t>
  </si>
  <si>
    <t>A user of the Twitter service who is very popular or admired, or with whom other users communicate a lot.</t>
  </si>
  <si>
    <t>Tweet seats</t>
  </si>
  <si>
    <t>Twittion</t>
  </si>
  <si>
    <t>Trolling</t>
  </si>
  <si>
    <t>Being provocatively rude or insulting on the Internet in order to cause anger or conflict in an online community such as a blog, chat room or discussion forum.</t>
  </si>
  <si>
    <t>Unfollow</t>
  </si>
  <si>
    <t>Unfriend</t>
  </si>
  <si>
    <t>Remove someone from your list of friends on social networks such as Facebook.</t>
  </si>
  <si>
    <t>Upskill</t>
  </si>
  <si>
    <t>Teach an employee new or additional skills.</t>
  </si>
  <si>
    <t>UX</t>
  </si>
  <si>
    <t>Videophile</t>
  </si>
  <si>
    <t>Person who is very interested in watching videos and making recordings, and values high-quality results.</t>
  </si>
  <si>
    <t>Viral marketing</t>
  </si>
  <si>
    <t>Marketing strategy that consists in encouraging people to pass along information to friends, family and colleagues through e-mail messages, blogs, video-sharing, etc., so that the marketing message spreads like a virus.</t>
  </si>
  <si>
    <t>Vook</t>
  </si>
  <si>
    <t>A combination of video, text, images and social streams in an electronic book.</t>
  </si>
  <si>
    <t>Web rage</t>
  </si>
  <si>
    <t>Anger or frustration as a result of difficulties or problems encountered when using the Internet.</t>
  </si>
  <si>
    <t>Webinar</t>
  </si>
  <si>
    <t>Presentation or seminar conducted over the web.</t>
  </si>
  <si>
    <t>Weblish</t>
  </si>
  <si>
    <t>A form of English that is used on the web (use of abbreviations, acronyms, small letters, absence of punctuation and hyphens etc.) Also known as : webspeak, netspeak, internetese.</t>
  </si>
  <si>
    <t>Widget</t>
  </si>
  <si>
    <t>Wiki</t>
  </si>
  <si>
    <t>A web page which allows multiple users to contribute to its content. The most well-known is the website Wikipedia.</t>
  </si>
  <si>
    <t>Winterval</t>
  </si>
  <si>
    <t>Wordle</t>
  </si>
  <si>
    <t>Zumba</t>
  </si>
  <si>
    <t>A fitness activity which combines lively international music with dance exercises.</t>
  </si>
  <si>
    <t>Seats in a theatre or concert hall given to people who wish to tweet during the performance.</t>
  </si>
  <si>
    <t>'</t>
  </si>
  <si>
    <t>,'</t>
  </si>
  <si>
    <t>','</t>
  </si>
  <si>
    <t>INSERT INTO "wordbook" VALUES(</t>
  </si>
  <si>
    <t>.mp3');</t>
  </si>
  <si>
    <t>,'dummy.mp3');</t>
  </si>
  <si>
    <t>A blend of &amp;apos;affluence&amp;apos; and &amp;apos;influenza&amp;apos;. A social disease resulting from extreme materialism and excessive consumerism: earning more money and consuming more, which can lead to overwork, debt, stress, anxiety, etc.</t>
  </si>
  <si>
    <t>Abbreviation of &amp;apos;application&amp;apos;, software that performs a specific task.</t>
  </si>
  <si>
    <t>Steal someone&amp;apos;s iPhone.</t>
  </si>
  <si>
    <t>Blend of the words &amp;apos;bag&amp;apos; and &amp;apos;aggravation&amp;apos;. A feeling of annoyance and frustration at the airport when your baggage has not arrived but the other passengers&amp;apos; bags have.</t>
  </si>
  <si>
    <t>A blend of &amp;apos;book&amp;apos; and &amp;apos;blog&amp;apos; :  a book written by a blogger.</t>
  </si>
  <si>
    <t>Blend of &amp;apos;brother&amp;apos; and &amp;apos;romance&amp;apos;. A close non-sexual relationship between two men.</t>
  </si>
  <si>
    <t>Blend of &amp;apos;burqa&amp;apos; and &amp;apos;bikini&amp;apos; A swimsuit worn by Muslim women which covers the whole body i.e. the arms to the wrist, the legs to the ankle, with a hood to cover the hair and neck.</t>
  </si>
  <si>
    <t>Blend of &amp;apos;car&amp;apos; and &amp;apos;hijacking&amp;apos;. When a car driver is forced to give up his vehicle or drive to a destination designated by the attacker.</t>
  </si>
  <si>
    <t>Blend of &amp;apos;chilling&amp;apos; and relaxing&amp;apos;. Taking a break from stressful activities to rest or relax.</t>
  </si>
  <si>
    <t>Very young child who spends a lot of time watching television. (cot = a baby&amp;apos;s bed)</t>
  </si>
  <si>
    <t>Buying goods online from one&amp;apos;s home.</t>
  </si>
  <si>
    <t>Using one&amp;apos;s employer&amp;apos;s Internet and email facilities for personal purposes during working hours.</t>
  </si>
  <si>
    <t>Blend of &amp;apos;documentary&amp;apos; and &amp;apos;soap&amp;apos;. (soap opera: sentimental TV serial) A &amp;apos;docusoap&amp;apos; is a reality television programme in the style of a documentary.</t>
  </si>
  <si>
    <t>Combination of &amp;apos;drama&amp;apos; and &amp;apos;comedy&amp;apos;. A film, play or TV programme that mixes drama and comedy.</t>
  </si>
  <si>
    <t>A blend of &amp;apos;emotion&amp;apos; and &amp;apos;icon&amp;apos;. A symbol, used in email messages, which is made out of punctuation marks and resembles a human face.</t>
  </si>
  <si>
    <t>Blend of’ fan’ and the suffix ‘-dom’, (as in &amp;apos;kingdom&amp;apos;). The fans of a particular person, team, etc. regarded collectively as a community. </t>
  </si>
  <si>
    <t>Blend of &amp;apos;flight&amp;apos; and &amp;apos;nightmare&amp;apos;. Unpleasant air travel experience (lost luggage, missed connections, etc.)</t>
  </si>
  <si>
    <t>Blend of &amp;apos;floor&amp;apos; and &amp;apos;wardrobe&amp;apos;. A pile of clothes dropped on the floor.</t>
  </si>
  <si>
    <t>A blend of &amp;apos;food&amp;apos; and &amp;apos;memoir&amp;apos;. An account of someone&amp;apos;s life or personal experiences, with a strong emphasis on food, often including recipes and cookery advice.</t>
  </si>
  <si>
    <t>A method of extracting oil or natural gas from rock formations deep below the earth&amp;apos;s surface, by drilling and creating cracks.</t>
  </si>
  <si>
    <t>A blend of the words &amp;apos;frost&amp;apos; and &amp;apos;hijack&amp;apos;.</t>
  </si>
  <si>
    <t>Blend of &amp;apos;glamour&amp;apos; and &amp;apos;camping&amp;apos;. Luxury camping : sleeping in the open but with every comfort including cooking equipment.</t>
  </si>
  <si>
    <t>Blend of &amp;apos;granny&amp;apos; and &amp;apos;literature&amp;apos;. Books that appeal more to older people.</t>
  </si>
  <si>
    <t>Blend of &amp;apos;guess&amp;apos; and &amp;apos;estimate&amp;apos;. A rough estimate without any claim of accuracy.</t>
  </si>
  <si>
    <t>A family which includes the children from each partner&amp;apos;s previous relationship(s), in addition to any children they may have together.</t>
  </si>
  <si>
    <t>Blend of &amp;apos;jumbo&amp;apos; and &amp;apos;umbrella&amp;apos;. Very large umbrella set above tables outdoors at a coffee shop, pub or restaurant.</t>
  </si>
  <si>
    <t>Blend of &amp;apos;network&amp;apos; and &amp;apos;etiquette&amp;apos;. Set of rules governing appropriate behaviour and courtesy on the internet.</t>
  </si>
  <si>
    <t>Blend of &amp;apos;internet&amp;apos; and &amp;apos;citizen&amp;apos;. A person who spends an excessive amount of time on the internet.</t>
  </si>
  <si>
    <t>The years between 2000 and 2009 which contain a &amp;apos;nought&amp;apos; (zero), in the same way as other decades are called the &amp;apos;thirties&amp;apos;, &amp;apos;sixties&amp;apos;, etc .</t>
  </si>
  <si>
    <t>Abbreviation of &amp;apos;other half&amp;apos;, a person&amp;apos;s wife, husband or partner.</t>
  </si>
  <si>
    <t>Being excessively protective of one&amp;apos;s children in order to guarantee their safety and ensure their success in life.</t>
  </si>
  <si>
    <t>A segment of today&amp;apos;s working population where there is a desire or need to work long hours.</t>
  </si>
  <si>
    <t>A blend of the adjective &amp;apos;fantastic&amp;apos; and the prefix &amp;apos;quin&amp;apos;. An informal way of referring to a person who is aged fifty or over but remains sexy, smart, energetic and successful, especially someone famous. In August 2011 President Barack Obama became a quintastic.</t>
  </si>
  <si>
    <t>Blend of &amp;apos;situation&amp;apos; and &amp;apos;comedy&amp;apos;. A drama, on television, based on humorous everyday situations.</t>
  </si>
  <si>
    <t>Blend of &amp;apos;smoke&amp;apos; and &amp;apos;flirt&amp;apos; Smoking prohibition laws have led to a new sort of social pastime : &amp;apos;smirting&amp;apos;, smokers getting to know each other when outside on the pavement.</t>
  </si>
  <si>
    <t>Blend of &amp;apos;trash&amp;apos; and &amp;apos;fashion&amp;apos;. Fashionable items created from old, used and recycled elements.</t>
  </si>
  <si>
    <t>Marketing strategy which consists in using the social behaviour of certain groups (&amp;apos;tribes&amp;apos;) of consumers (e.g. surfers, rappers) to promote a product or service. Very often used by clothing and accessory brands.</t>
  </si>
  <si>
    <t>People who &amp;apos;tweet&amp;apos; send short messages via the microblogging service Twitter.</t>
  </si>
  <si>
    <t>Blend of &amp;apos;Twitter&amp;apos; and &amp;apos;petition&amp;apos;,  a Twitter petition.</t>
  </si>
  <si>
    <t>Stop receiving another&amp;apos;s person&amp;apos;s messages on Twitter.</t>
  </si>
  <si>
    <t>Short for &amp;apos;user experience&amp;apos;.</t>
  </si>
  <si>
    <t>Blend of &amp;apos;window&amp;apos; and &amp;apos;gadget&amp;apos;. A small application or tool that can be installed and executed within a web page.</t>
  </si>
  <si>
    <t>Blend of &amp;apos;winter&amp;apos; and &amp;apos;festival&amp;apos;. A festival that takes place in winter.</t>
  </si>
  <si>
    <t>The words of a piece of text arranged into a sort of graphic. The more frequent a particular word appears in the text, the bigger its size in the wordle. (Also called &amp;apos;word cloud&amp;apos; or &amp;apos;text cloud&amp;apos;.)</t>
  </si>
  <si>
    <t>w</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</si>
</sst>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3F3F3F"/>
      <name val="Calibri"/>
      <family val="2"/>
      <scheme val="minor"/>
    </font>
    <font>
      <b/>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theme="6" tint="-0.249977111117893"/>
        <bgColor indexed="64"/>
      </patternFill>
    </fill>
    <fill>
      <patternFill patternType="solid">
        <fgColor theme="6" tint="-0.499984740745262"/>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6">
    <xf numFmtId="0" fontId="0" fillId="0" borderId="0" xfId="0"/>
    <xf numFmtId="0" fontId="1" fillId="2" borderId="1" xfId="1"/>
    <xf numFmtId="0" fontId="1" fillId="2" borderId="1" xfId="1" applyNumberFormat="1" applyAlignment="1">
      <alignment wrapText="1"/>
    </xf>
    <xf numFmtId="0" fontId="1" fillId="2" borderId="1" xfId="1" quotePrefix="1"/>
    <xf numFmtId="0" fontId="2" fillId="3" borderId="1" xfId="1" applyFont="1" applyFill="1"/>
    <xf numFmtId="0" fontId="2" fillId="4" borderId="1" xfId="1" applyFont="1" applyFill="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3"/>
  <sheetViews>
    <sheetView tabSelected="1" workbookViewId="0">
      <selection activeCell="B1" sqref="B1"/>
    </sheetView>
  </sheetViews>
  <sheetFormatPr defaultRowHeight="15" x14ac:dyDescent="0.25"/>
  <cols>
    <col min="1" max="1" width="12.85546875" customWidth="1"/>
    <col min="2" max="2" width="21.42578125" customWidth="1"/>
    <col min="3" max="7" width="2.5703125" customWidth="1"/>
    <col min="8" max="8" width="10.5703125" customWidth="1"/>
    <col min="9" max="9" width="2.5703125" customWidth="1"/>
    <col min="10" max="10" width="2.85546875" customWidth="1"/>
    <col min="11" max="11" width="118" customWidth="1"/>
  </cols>
  <sheetData>
    <row r="1" spans="1:11" ht="18.75" customHeight="1" x14ac:dyDescent="0.25">
      <c r="A1" s="5" t="s">
        <v>0</v>
      </c>
      <c r="B1" s="4" t="s">
        <v>308</v>
      </c>
      <c r="C1" s="1" t="s">
        <v>305</v>
      </c>
      <c r="D1" s="1">
        <f>ROW()</f>
        <v>1</v>
      </c>
      <c r="E1" s="1" t="s">
        <v>303</v>
      </c>
      <c r="F1" s="1" t="s">
        <v>304</v>
      </c>
      <c r="G1" s="1" t="str">
        <f>CONCATENATE(E1,"NULL",F1,"NULL",F1,A1,F1,"NULL",F1,"NULL",F1)</f>
        <v>,'NULL','NULL','Affluenza','NULL','NULL','</v>
      </c>
      <c r="H1" s="2" t="str">
        <f>CONCATENATE("&lt;h1&gt;",A1,"&lt;/h1&gt; ","&lt;/br&gt;")</f>
        <v>&lt;h1&gt;Affluenza&lt;/h1&gt; &lt;/br&gt;</v>
      </c>
      <c r="I1" s="3" t="s">
        <v>302</v>
      </c>
      <c r="J1" s="1" t="s">
        <v>307</v>
      </c>
      <c r="K1" s="4" t="str">
        <f>CONCATENATE(C1,D1,G1,H1,B1,I1,J1)</f>
        <v>INSERT INTO "wordbook" VALUES(1,'NULL','NULL','Affluenza','NULL','NULL','&lt;h1&gt;Affluenza&lt;/h1&gt; &lt;/br&gt;A blend of &amp;apos;affluence&amp;apos; and &amp;apos;influenza&amp;apos;. A social disease resulting from extreme materialism and excessive consumerism: earning more money and consuming more, which can lead to overwork, debt, stress, anxiety, etc.','dummy.mp3');</v>
      </c>
    </row>
    <row r="2" spans="1:11" ht="18.75" customHeight="1" x14ac:dyDescent="0.25">
      <c r="A2" s="5" t="s">
        <v>1</v>
      </c>
      <c r="B2" s="4" t="s">
        <v>2</v>
      </c>
      <c r="C2" s="1" t="s">
        <v>305</v>
      </c>
      <c r="D2" s="1">
        <f>ROW()</f>
        <v>2</v>
      </c>
      <c r="E2" s="1" t="s">
        <v>303</v>
      </c>
      <c r="F2" s="1" t="s">
        <v>304</v>
      </c>
      <c r="G2" s="1" t="str">
        <f t="shared" ref="G2:G65" si="0">CONCATENATE(E2,"NULL",F2,"NULL",F2,A2,F2,"NULL",F2,"NULL",F2)</f>
        <v>,'NULL','NULL','Agritourism','NULL','NULL','</v>
      </c>
      <c r="H2" s="2" t="str">
        <f t="shared" ref="H2:H65" si="1">CONCATENATE("&lt;h1&gt;",A2,"&lt;/h1&gt; ","&lt;/br&gt;")</f>
        <v>&lt;h1&gt;Agritourism&lt;/h1&gt; &lt;/br&gt;</v>
      </c>
      <c r="I2" s="3" t="s">
        <v>302</v>
      </c>
      <c r="J2" s="1" t="s">
        <v>307</v>
      </c>
      <c r="K2" s="4" t="str">
        <f t="shared" ref="K2:K65" si="2">CONCATENATE(C2,D2,G2,H2,B2,I2,J2)</f>
        <v>INSERT INTO "wordbook" VALUES(2,'NULL','NULL','Agritourism','NULL','NULL','&lt;h1&gt;Agritourism&lt;/h1&gt; &lt;/br&gt;A form of tourism in which tourists stay on farms or in agricultural villages, and often participate in farm activities.','dummy.mp3');</v>
      </c>
    </row>
    <row r="3" spans="1:11" ht="18.75" customHeight="1" x14ac:dyDescent="0.25">
      <c r="A3" s="5" t="s">
        <v>3</v>
      </c>
      <c r="B3" s="4" t="s">
        <v>4</v>
      </c>
      <c r="C3" s="1" t="s">
        <v>305</v>
      </c>
      <c r="D3" s="1">
        <f>ROW()</f>
        <v>3</v>
      </c>
      <c r="E3" s="1" t="s">
        <v>303</v>
      </c>
      <c r="F3" s="1" t="s">
        <v>304</v>
      </c>
      <c r="G3" s="1" t="str">
        <f t="shared" si="0"/>
        <v>,'NULL','NULL','Alcopop','NULL','NULL','</v>
      </c>
      <c r="H3" s="2" t="str">
        <f t="shared" si="1"/>
        <v>&lt;h1&gt;Alcopop&lt;/h1&gt; &lt;/br&gt;</v>
      </c>
      <c r="I3" s="3" t="s">
        <v>302</v>
      </c>
      <c r="J3" s="1" t="s">
        <v>307</v>
      </c>
      <c r="K3" s="4" t="str">
        <f t="shared" si="2"/>
        <v>INSERT INTO "wordbook" VALUES(3,'NULL','NULL','Alcopop','NULL','NULL','&lt;h1&gt;Alcopop&lt;/h1&gt; &lt;/br&gt;Fruit drinks fortified with alcohol, designed and marketed to appeal to young people.','dummy.mp3');</v>
      </c>
    </row>
    <row r="4" spans="1:11" ht="18.75" customHeight="1" x14ac:dyDescent="0.25">
      <c r="A4" s="5" t="s">
        <v>5</v>
      </c>
      <c r="B4" s="4" t="s">
        <v>309</v>
      </c>
      <c r="C4" s="1" t="s">
        <v>305</v>
      </c>
      <c r="D4" s="1">
        <f>ROW()</f>
        <v>4</v>
      </c>
      <c r="E4" s="1" t="s">
        <v>303</v>
      </c>
      <c r="F4" s="1" t="s">
        <v>304</v>
      </c>
      <c r="G4" s="1" t="str">
        <f t="shared" si="0"/>
        <v>,'NULL','NULL','App','NULL','NULL','</v>
      </c>
      <c r="H4" s="2" t="str">
        <f t="shared" si="1"/>
        <v>&lt;h1&gt;App&lt;/h1&gt; &lt;/br&gt;</v>
      </c>
      <c r="I4" s="3" t="s">
        <v>302</v>
      </c>
      <c r="J4" s="1" t="s">
        <v>307</v>
      </c>
      <c r="K4" s="4" t="str">
        <f t="shared" si="2"/>
        <v>INSERT INTO "wordbook" VALUES(4,'NULL','NULL','App','NULL','NULL','&lt;h1&gt;App&lt;/h1&gt; &lt;/br&gt;Abbreviation of &amp;apos;application&amp;apos;, software that performs a specific task.','dummy.mp3');</v>
      </c>
    </row>
    <row r="5" spans="1:11" ht="18.75" customHeight="1" x14ac:dyDescent="0.25">
      <c r="A5" s="5" t="s">
        <v>6</v>
      </c>
      <c r="B5" s="4" t="s">
        <v>310</v>
      </c>
      <c r="C5" s="1" t="s">
        <v>305</v>
      </c>
      <c r="D5" s="1">
        <f>ROW()</f>
        <v>5</v>
      </c>
      <c r="E5" s="1" t="s">
        <v>303</v>
      </c>
      <c r="F5" s="1" t="s">
        <v>304</v>
      </c>
      <c r="G5" s="1" t="str">
        <f t="shared" si="0"/>
        <v>,'NULL','NULL','Applepick','NULL','NULL','</v>
      </c>
      <c r="H5" s="2" t="str">
        <f t="shared" si="1"/>
        <v>&lt;h1&gt;Applepick&lt;/h1&gt; &lt;/br&gt;</v>
      </c>
      <c r="I5" s="3" t="s">
        <v>302</v>
      </c>
      <c r="J5" s="1" t="s">
        <v>307</v>
      </c>
      <c r="K5" s="4" t="str">
        <f t="shared" si="2"/>
        <v>INSERT INTO "wordbook" VALUES(5,'NULL','NULL','Applepick','NULL','NULL','&lt;h1&gt;Applepick&lt;/h1&gt; &lt;/br&gt;Steal someone&amp;apos;s iPhone.','dummy.mp3');</v>
      </c>
    </row>
    <row r="6" spans="1:11" ht="18.75" customHeight="1" x14ac:dyDescent="0.25">
      <c r="A6" s="5" t="s">
        <v>7</v>
      </c>
      <c r="B6" s="4" t="s">
        <v>8</v>
      </c>
      <c r="C6" s="1" t="s">
        <v>305</v>
      </c>
      <c r="D6" s="1">
        <f>ROW()</f>
        <v>6</v>
      </c>
      <c r="E6" s="1" t="s">
        <v>303</v>
      </c>
      <c r="F6" s="1" t="s">
        <v>304</v>
      </c>
      <c r="G6" s="1" t="str">
        <f t="shared" si="0"/>
        <v>,'NULL','NULL','Audiophile','NULL','NULL','</v>
      </c>
      <c r="H6" s="2" t="str">
        <f t="shared" si="1"/>
        <v>&lt;h1&gt;Audiophile&lt;/h1&gt; &lt;/br&gt;</v>
      </c>
      <c r="I6" s="3" t="s">
        <v>302</v>
      </c>
      <c r="J6" s="1" t="s">
        <v>307</v>
      </c>
      <c r="K6" s="4" t="str">
        <f t="shared" si="2"/>
        <v>INSERT INTO "wordbook" VALUES(6,'NULL','NULL','Audiophile','NULL','NULL','&lt;h1&gt;Audiophile&lt;/h1&gt; &lt;/br&gt;Person who loves and collects high-quality audio equipment.','dummy.mp3');</v>
      </c>
    </row>
    <row r="7" spans="1:11" ht="18.75" customHeight="1" x14ac:dyDescent="0.25">
      <c r="A7" s="5" t="s">
        <v>9</v>
      </c>
      <c r="B7" s="4" t="s">
        <v>311</v>
      </c>
      <c r="C7" s="1" t="s">
        <v>305</v>
      </c>
      <c r="D7" s="1">
        <f>ROW()</f>
        <v>7</v>
      </c>
      <c r="E7" s="1" t="s">
        <v>303</v>
      </c>
      <c r="F7" s="1" t="s">
        <v>304</v>
      </c>
      <c r="G7" s="1" t="str">
        <f t="shared" si="0"/>
        <v>,'NULL','NULL','Baggravation','NULL','NULL','</v>
      </c>
      <c r="H7" s="2" t="str">
        <f t="shared" si="1"/>
        <v>&lt;h1&gt;Baggravation&lt;/h1&gt; &lt;/br&gt;</v>
      </c>
      <c r="I7" s="3" t="s">
        <v>302</v>
      </c>
      <c r="J7" s="1" t="s">
        <v>307</v>
      </c>
      <c r="K7" s="4" t="str">
        <f t="shared" si="2"/>
        <v>INSERT INTO "wordbook" VALUES(7,'NULL','NULL','Baggravation','NULL','NULL','&lt;h1&gt;Baggravation&lt;/h1&gt; &lt;/br&gt;Blend of the words &amp;apos;bag&amp;apos; and &amp;apos;aggravation&amp;apos;. A feeling of annoyance and frustration at the airport when your baggage has not arrived but the other passengers&amp;apos; bags have.','dummy.mp3');</v>
      </c>
    </row>
    <row r="8" spans="1:11" ht="18.75" customHeight="1" x14ac:dyDescent="0.25">
      <c r="A8" s="5" t="s">
        <v>10</v>
      </c>
      <c r="B8" s="4" t="s">
        <v>312</v>
      </c>
      <c r="C8" s="1" t="s">
        <v>305</v>
      </c>
      <c r="D8" s="1">
        <f>ROW()</f>
        <v>8</v>
      </c>
      <c r="E8" s="1" t="s">
        <v>303</v>
      </c>
      <c r="F8" s="1" t="s">
        <v>304</v>
      </c>
      <c r="G8" s="1" t="str">
        <f t="shared" si="0"/>
        <v>,'NULL','NULL','Blook','NULL','NULL','</v>
      </c>
      <c r="H8" s="2" t="str">
        <f t="shared" si="1"/>
        <v>&lt;h1&gt;Blook&lt;/h1&gt; &lt;/br&gt;</v>
      </c>
      <c r="I8" s="3" t="s">
        <v>302</v>
      </c>
      <c r="J8" s="1" t="s">
        <v>307</v>
      </c>
      <c r="K8" s="4" t="str">
        <f t="shared" si="2"/>
        <v>INSERT INTO "wordbook" VALUES(8,'NULL','NULL','Blook','NULL','NULL','&lt;h1&gt;Blook&lt;/h1&gt; &lt;/br&gt;A blend of &amp;apos;book&amp;apos; and &amp;apos;blog&amp;apos; :  a book written by a blogger.','dummy.mp3');</v>
      </c>
    </row>
    <row r="9" spans="1:11" ht="18.75" customHeight="1" x14ac:dyDescent="0.25">
      <c r="A9" s="5" t="s">
        <v>11</v>
      </c>
      <c r="B9" s="4" t="s">
        <v>34</v>
      </c>
      <c r="C9" s="1" t="s">
        <v>305</v>
      </c>
      <c r="D9" s="1">
        <f>ROW()</f>
        <v>9</v>
      </c>
      <c r="E9" s="1" t="s">
        <v>303</v>
      </c>
      <c r="F9" s="1" t="s">
        <v>304</v>
      </c>
      <c r="G9" s="1" t="str">
        <f t="shared" si="0"/>
        <v>,'NULL','NULL','Breadcrumbing','NULL','NULL','</v>
      </c>
      <c r="H9" s="2" t="str">
        <f t="shared" si="1"/>
        <v>&lt;h1&gt;Breadcrumbing&lt;/h1&gt; &lt;/br&gt;</v>
      </c>
      <c r="I9" s="3" t="s">
        <v>302</v>
      </c>
      <c r="J9" s="1" t="s">
        <v>307</v>
      </c>
      <c r="K9" s="4" t="str">
        <f t="shared" si="2"/>
        <v>INSERT INTO "wordbook" VALUES(9,'NULL','NULL','Breadcrumbing','NULL','NULL','&lt;h1&gt;Breadcrumbing&lt;/h1&gt; &lt;/br&gt;A navigation technique which helps users by displaying a list of links to the pages they have visited when exploring a website, for example:  home &gt;&gt;vocabulary&gt;&gt;transport.','dummy.mp3');</v>
      </c>
    </row>
    <row r="10" spans="1:11" ht="18.75" customHeight="1" x14ac:dyDescent="0.25">
      <c r="A10" s="5" t="s">
        <v>12</v>
      </c>
      <c r="B10" s="4" t="s">
        <v>313</v>
      </c>
      <c r="C10" s="1" t="s">
        <v>305</v>
      </c>
      <c r="D10" s="1">
        <f>ROW()</f>
        <v>10</v>
      </c>
      <c r="E10" s="1" t="s">
        <v>303</v>
      </c>
      <c r="F10" s="1" t="s">
        <v>304</v>
      </c>
      <c r="G10" s="1" t="str">
        <f t="shared" si="0"/>
        <v>,'NULL','NULL','Bromance','NULL','NULL','</v>
      </c>
      <c r="H10" s="2" t="str">
        <f t="shared" si="1"/>
        <v>&lt;h1&gt;Bromance&lt;/h1&gt; &lt;/br&gt;</v>
      </c>
      <c r="I10" s="3" t="s">
        <v>302</v>
      </c>
      <c r="J10" s="1" t="s">
        <v>307</v>
      </c>
      <c r="K10" s="4" t="str">
        <f t="shared" si="2"/>
        <v>INSERT INTO "wordbook" VALUES(10,'NULL','NULL','Bromance','NULL','NULL','&lt;h1&gt;Bromance&lt;/h1&gt; &lt;/br&gt;Blend of &amp;apos;brother&amp;apos; and &amp;apos;romance&amp;apos;. A close non-sexual relationship between two men.','dummy.mp3');</v>
      </c>
    </row>
    <row r="11" spans="1:11" ht="18.75" customHeight="1" x14ac:dyDescent="0.25">
      <c r="A11" s="5" t="s">
        <v>13</v>
      </c>
      <c r="B11" s="4" t="s">
        <v>314</v>
      </c>
      <c r="C11" s="1" t="s">
        <v>305</v>
      </c>
      <c r="D11" s="1">
        <f>ROW()</f>
        <v>11</v>
      </c>
      <c r="E11" s="1" t="s">
        <v>303</v>
      </c>
      <c r="F11" s="1" t="s">
        <v>304</v>
      </c>
      <c r="G11" s="1" t="str">
        <f t="shared" si="0"/>
        <v>,'NULL','NULL','Burkini or Burquini','NULL','NULL','</v>
      </c>
      <c r="H11" s="2" t="str">
        <f t="shared" si="1"/>
        <v>&lt;h1&gt;Burkini or Burquini&lt;/h1&gt; &lt;/br&gt;</v>
      </c>
      <c r="I11" s="3" t="s">
        <v>302</v>
      </c>
      <c r="J11" s="1" t="s">
        <v>307</v>
      </c>
      <c r="K11" s="4" t="str">
        <f t="shared" si="2"/>
        <v>INSERT INTO "wordbook" VALUES(11,'NULL','NULL','Burkini or Burquini','NULL','NULL','&lt;h1&gt;Burkini or Burquini&lt;/h1&gt; &lt;/br&gt;Blend of &amp;apos;burqa&amp;apos; and &amp;apos;bikini&amp;apos; A swimsuit worn by Muslim women which covers the whole body i.e. the arms to the wrist, the legs to the ankle, with a hood to cover the hair and neck.','dummy.mp3');</v>
      </c>
    </row>
    <row r="12" spans="1:11" ht="18.75" customHeight="1" x14ac:dyDescent="0.25">
      <c r="A12" s="5" t="s">
        <v>14</v>
      </c>
      <c r="B12" s="4" t="s">
        <v>15</v>
      </c>
      <c r="C12" s="1" t="s">
        <v>305</v>
      </c>
      <c r="D12" s="1">
        <f>ROW()</f>
        <v>12</v>
      </c>
      <c r="E12" s="1" t="s">
        <v>303</v>
      </c>
      <c r="F12" s="1" t="s">
        <v>304</v>
      </c>
      <c r="G12" s="1" t="str">
        <f t="shared" si="0"/>
        <v>,'NULL','NULL','Busking','NULL','NULL','</v>
      </c>
      <c r="H12" s="2" t="str">
        <f t="shared" si="1"/>
        <v>&lt;h1&gt;Busking&lt;/h1&gt; &lt;/br&gt;</v>
      </c>
      <c r="I12" s="3" t="s">
        <v>302</v>
      </c>
      <c r="J12" s="1" t="s">
        <v>307</v>
      </c>
      <c r="K12" s="4" t="str">
        <f t="shared" si="2"/>
        <v>INSERT INTO "wordbook" VALUES(12,'NULL','NULL','Busking','NULL','NULL','&lt;h1&gt;Busking&lt;/h1&gt; &lt;/br&gt;Performing on the streets and other public places, while soliciting donations. Busy urban areas will attract street performers (buskers) who sing, play, juggle, etc','dummy.mp3');</v>
      </c>
    </row>
    <row r="13" spans="1:11" ht="18.75" customHeight="1" x14ac:dyDescent="0.25">
      <c r="A13" s="5" t="s">
        <v>16</v>
      </c>
      <c r="B13" s="4" t="s">
        <v>17</v>
      </c>
      <c r="C13" s="1" t="s">
        <v>305</v>
      </c>
      <c r="D13" s="1">
        <f>ROW()</f>
        <v>13</v>
      </c>
      <c r="E13" s="1" t="s">
        <v>303</v>
      </c>
      <c r="F13" s="1" t="s">
        <v>304</v>
      </c>
      <c r="G13" s="1" t="str">
        <f t="shared" si="0"/>
        <v>,'NULL','NULL','Buzz','NULL','NULL','</v>
      </c>
      <c r="H13" s="2" t="str">
        <f t="shared" si="1"/>
        <v>&lt;h1&gt;Buzz&lt;/h1&gt; &lt;/br&gt;</v>
      </c>
      <c r="I13" s="3" t="s">
        <v>302</v>
      </c>
      <c r="J13" s="1" t="s">
        <v>307</v>
      </c>
      <c r="K13" s="4" t="str">
        <f t="shared" si="2"/>
        <v>INSERT INTO "wordbook" VALUES(13,'NULL','NULL','Buzz','NULL','NULL','&lt;h1&gt;Buzz&lt;/h1&gt; &lt;/br&gt;Excited interest or attention surrounding, for example, a new invention, a recent event or something that has become fashionable.','dummy.mp3');</v>
      </c>
    </row>
    <row r="14" spans="1:11" ht="18.75" customHeight="1" x14ac:dyDescent="0.25">
      <c r="A14" s="5" t="s">
        <v>18</v>
      </c>
      <c r="B14" s="4" t="s">
        <v>19</v>
      </c>
      <c r="C14" s="1" t="s">
        <v>305</v>
      </c>
      <c r="D14" s="1">
        <f>ROW()</f>
        <v>14</v>
      </c>
      <c r="E14" s="1" t="s">
        <v>303</v>
      </c>
      <c r="F14" s="1" t="s">
        <v>304</v>
      </c>
      <c r="G14" s="1" t="str">
        <f t="shared" si="0"/>
        <v>,'NULL','NULL','Buzzword','NULL','NULL','</v>
      </c>
      <c r="H14" s="2" t="str">
        <f t="shared" si="1"/>
        <v>&lt;h1&gt;Buzzword&lt;/h1&gt; &lt;/br&gt;</v>
      </c>
      <c r="I14" s="3" t="s">
        <v>302</v>
      </c>
      <c r="J14" s="1" t="s">
        <v>307</v>
      </c>
      <c r="K14" s="4" t="str">
        <f t="shared" si="2"/>
        <v>INSERT INTO "wordbook" VALUES(14,'NULL','NULL','Buzzword','NULL','NULL','&lt;h1&gt;Buzzword&lt;/h1&gt; &lt;/br&gt;A new word or expression that is commonly used in specialized work environments or age-groups, and has become fashionable. Terms used in advertising can often convert into buzzwords and become widely used','dummy.mp3');</v>
      </c>
    </row>
    <row r="15" spans="1:11" ht="18.75" customHeight="1" x14ac:dyDescent="0.25">
      <c r="A15" s="5" t="s">
        <v>20</v>
      </c>
      <c r="B15" s="4" t="s">
        <v>35</v>
      </c>
      <c r="C15" s="1" t="s">
        <v>305</v>
      </c>
      <c r="D15" s="1">
        <f>ROW()</f>
        <v>15</v>
      </c>
      <c r="E15" s="1" t="s">
        <v>303</v>
      </c>
      <c r="F15" s="1" t="s">
        <v>304</v>
      </c>
      <c r="G15" s="1" t="str">
        <f t="shared" si="0"/>
        <v>,'NULL','NULL','Captcha','NULL','NULL','</v>
      </c>
      <c r="H15" s="2" t="str">
        <f t="shared" si="1"/>
        <v>&lt;h1&gt;Captcha&lt;/h1&gt; &lt;/br&gt;</v>
      </c>
      <c r="I15" s="3" t="s">
        <v>302</v>
      </c>
      <c r="J15" s="1" t="s">
        <v>307</v>
      </c>
      <c r="K15" s="4" t="str">
        <f t="shared" si="2"/>
        <v>INSERT INTO "wordbook" VALUES(15,'NULL','NULL','Captcha','NULL','NULL','&lt;h1&gt;Captcha&lt;/h1&gt; &lt;/br&gt;Completely Automated Public Turing Test To Tell Computers and Humans Apart. A distorted image of letters and numbers used to ensure that a response is not generated by a computer, in order to prevent spamming.','dummy.mp3');</v>
      </c>
    </row>
    <row r="16" spans="1:11" ht="18.75" customHeight="1" x14ac:dyDescent="0.25">
      <c r="A16" s="5" t="s">
        <v>21</v>
      </c>
      <c r="B16" s="4" t="s">
        <v>315</v>
      </c>
      <c r="C16" s="1" t="s">
        <v>305</v>
      </c>
      <c r="D16" s="1">
        <f>ROW()</f>
        <v>16</v>
      </c>
      <c r="E16" s="1" t="s">
        <v>303</v>
      </c>
      <c r="F16" s="1" t="s">
        <v>304</v>
      </c>
      <c r="G16" s="1" t="str">
        <f t="shared" si="0"/>
        <v>,'NULL','NULL','Carjacking','NULL','NULL','</v>
      </c>
      <c r="H16" s="2" t="str">
        <f t="shared" si="1"/>
        <v>&lt;h1&gt;Carjacking&lt;/h1&gt; &lt;/br&gt;</v>
      </c>
      <c r="I16" s="3" t="s">
        <v>302</v>
      </c>
      <c r="J16" s="1" t="s">
        <v>307</v>
      </c>
      <c r="K16" s="4" t="str">
        <f t="shared" si="2"/>
        <v>INSERT INTO "wordbook" VALUES(16,'NULL','NULL','Carjacking','NULL','NULL','&lt;h1&gt;Carjacking&lt;/h1&gt; &lt;/br&gt;Blend of &amp;apos;car&amp;apos; and &amp;apos;hijacking&amp;apos;. When a car driver is forced to give up his vehicle or drive to a destination designated by the attacker.','dummy.mp3');</v>
      </c>
    </row>
    <row r="17" spans="1:11" ht="18.75" customHeight="1" x14ac:dyDescent="0.25">
      <c r="A17" s="5" t="s">
        <v>22</v>
      </c>
      <c r="B17" s="4" t="s">
        <v>23</v>
      </c>
      <c r="C17" s="1" t="s">
        <v>305</v>
      </c>
      <c r="D17" s="1">
        <f>ROW()</f>
        <v>17</v>
      </c>
      <c r="E17" s="1" t="s">
        <v>303</v>
      </c>
      <c r="F17" s="1" t="s">
        <v>304</v>
      </c>
      <c r="G17" s="1" t="str">
        <f t="shared" si="0"/>
        <v>,'NULL','NULL','Chatroom','NULL','NULL','</v>
      </c>
      <c r="H17" s="2" t="str">
        <f t="shared" si="1"/>
        <v>&lt;h1&gt;Chatroom&lt;/h1&gt; &lt;/br&gt;</v>
      </c>
      <c r="I17" s="3" t="s">
        <v>302</v>
      </c>
      <c r="J17" s="1" t="s">
        <v>307</v>
      </c>
      <c r="K17" s="4" t="str">
        <f t="shared" si="2"/>
        <v>INSERT INTO "wordbook" VALUES(17,'NULL','NULL','Chatroom','NULL','NULL','&lt;h1&gt;Chatroom&lt;/h1&gt; &lt;/br&gt;Areas on the internet where people can communicate by exchanging typed messages','dummy.mp3');</v>
      </c>
    </row>
    <row r="18" spans="1:11" ht="18.75" customHeight="1" x14ac:dyDescent="0.25">
      <c r="A18" s="5" t="s">
        <v>24</v>
      </c>
      <c r="B18" s="4" t="s">
        <v>25</v>
      </c>
      <c r="C18" s="1" t="s">
        <v>305</v>
      </c>
      <c r="D18" s="1">
        <f>ROW()</f>
        <v>18</v>
      </c>
      <c r="E18" s="1" t="s">
        <v>303</v>
      </c>
      <c r="F18" s="1" t="s">
        <v>304</v>
      </c>
      <c r="G18" s="1" t="str">
        <f t="shared" si="0"/>
        <v>,'NULL','NULL','Chick lit','NULL','NULL','</v>
      </c>
      <c r="H18" s="2" t="str">
        <f t="shared" si="1"/>
        <v>&lt;h1&gt;Chick lit&lt;/h1&gt; &lt;/br&gt;</v>
      </c>
      <c r="I18" s="3" t="s">
        <v>302</v>
      </c>
      <c r="J18" s="1" t="s">
        <v>307</v>
      </c>
      <c r="K18" s="4" t="str">
        <f t="shared" si="2"/>
        <v>INSERT INTO "wordbook" VALUES(18,'NULL','NULL','Chick lit','NULL','NULL','&lt;h1&gt;Chick lit&lt;/h1&gt; &lt;/br&gt;Books, usually featuring female characters, written by women on contemporary themes and issues that appeal more to women than to men.','dummy.mp3');</v>
      </c>
    </row>
    <row r="19" spans="1:11" ht="18.75" customHeight="1" x14ac:dyDescent="0.25">
      <c r="A19" s="5" t="s">
        <v>26</v>
      </c>
      <c r="B19" s="4" t="s">
        <v>316</v>
      </c>
      <c r="C19" s="1" t="s">
        <v>305</v>
      </c>
      <c r="D19" s="1">
        <f>ROW()</f>
        <v>19</v>
      </c>
      <c r="E19" s="1" t="s">
        <v>303</v>
      </c>
      <c r="F19" s="1" t="s">
        <v>304</v>
      </c>
      <c r="G19" s="1" t="str">
        <f t="shared" si="0"/>
        <v>,'NULL','NULL','Chillaxing','NULL','NULL','</v>
      </c>
      <c r="H19" s="2" t="str">
        <f t="shared" si="1"/>
        <v>&lt;h1&gt;Chillaxing&lt;/h1&gt; &lt;/br&gt;</v>
      </c>
      <c r="I19" s="3" t="s">
        <v>302</v>
      </c>
      <c r="J19" s="1" t="s">
        <v>307</v>
      </c>
      <c r="K19" s="4" t="str">
        <f t="shared" si="2"/>
        <v>INSERT INTO "wordbook" VALUES(19,'NULL','NULL','Chillaxing','NULL','NULL','&lt;h1&gt;Chillaxing&lt;/h1&gt; &lt;/br&gt;Blend of &amp;apos;chilling&amp;apos; and relaxing&amp;apos;. Taking a break from stressful activities to rest or relax.','dummy.mp3');</v>
      </c>
    </row>
    <row r="20" spans="1:11" ht="18.75" customHeight="1" x14ac:dyDescent="0.25">
      <c r="A20" s="5" t="s">
        <v>27</v>
      </c>
      <c r="B20" s="4" t="s">
        <v>28</v>
      </c>
      <c r="C20" s="1" t="s">
        <v>305</v>
      </c>
      <c r="D20" s="1">
        <f>ROW()</f>
        <v>20</v>
      </c>
      <c r="E20" s="1" t="s">
        <v>303</v>
      </c>
      <c r="F20" s="1" t="s">
        <v>304</v>
      </c>
      <c r="G20" s="1" t="str">
        <f t="shared" si="0"/>
        <v>,'NULL','NULL','Citizen journalism','NULL','NULL','</v>
      </c>
      <c r="H20" s="2" t="str">
        <f t="shared" si="1"/>
        <v>&lt;h1&gt;Citizen journalism&lt;/h1&gt; &lt;/br&gt;</v>
      </c>
      <c r="I20" s="3" t="s">
        <v>302</v>
      </c>
      <c r="J20" s="1" t="s">
        <v>307</v>
      </c>
      <c r="K20" s="4" t="str">
        <f t="shared" si="2"/>
        <v>INSERT INTO "wordbook" VALUES(20,'NULL','NULL','Citizen journalism','NULL','NULL','&lt;h1&gt;Citizen journalism&lt;/h1&gt; &lt;/br&gt;News collected and reported by ordinary people, especially through the use of blog software.','dummy.mp3');</v>
      </c>
    </row>
    <row r="21" spans="1:11" ht="18.75" customHeight="1" x14ac:dyDescent="0.25">
      <c r="A21" s="5" t="s">
        <v>29</v>
      </c>
      <c r="B21" s="4" t="s">
        <v>30</v>
      </c>
      <c r="C21" s="1" t="s">
        <v>305</v>
      </c>
      <c r="D21" s="1">
        <f>ROW()</f>
        <v>21</v>
      </c>
      <c r="E21" s="1" t="s">
        <v>303</v>
      </c>
      <c r="F21" s="1" t="s">
        <v>304</v>
      </c>
      <c r="G21" s="1" t="str">
        <f t="shared" si="0"/>
        <v>,'NULL','NULL','Click bait','NULL','NULL','</v>
      </c>
      <c r="H21" s="2" t="str">
        <f t="shared" si="1"/>
        <v>&lt;h1&gt;Click bait&lt;/h1&gt; &lt;/br&gt;</v>
      </c>
      <c r="I21" s="3" t="s">
        <v>302</v>
      </c>
      <c r="J21" s="1" t="s">
        <v>307</v>
      </c>
      <c r="K21" s="4" t="str">
        <f t="shared" si="2"/>
        <v>INSERT INTO "wordbook" VALUES(21,'NULL','NULL','Click bait','NULL','NULL','&lt;h1&gt;Click bait&lt;/h1&gt; &lt;/br&gt;Put something on a website that will encourage visitors to click on a link.','dummy.mp3');</v>
      </c>
    </row>
    <row r="22" spans="1:11" ht="18.75" customHeight="1" x14ac:dyDescent="0.25">
      <c r="A22" s="5" t="s">
        <v>31</v>
      </c>
      <c r="B22" s="4" t="s">
        <v>36</v>
      </c>
      <c r="C22" s="1" t="s">
        <v>305</v>
      </c>
      <c r="D22" s="1">
        <f>ROW()</f>
        <v>22</v>
      </c>
      <c r="E22" s="1" t="s">
        <v>303</v>
      </c>
      <c r="F22" s="1" t="s">
        <v>304</v>
      </c>
      <c r="G22" s="1" t="str">
        <f t="shared" si="0"/>
        <v>,'NULL','NULL','Cloud computing','NULL','NULL','</v>
      </c>
      <c r="H22" s="2" t="str">
        <f t="shared" si="1"/>
        <v>&lt;h1&gt;Cloud computing&lt;/h1&gt; &lt;/br&gt;</v>
      </c>
      <c r="I22" s="3" t="s">
        <v>302</v>
      </c>
      <c r="J22" s="1" t="s">
        <v>307</v>
      </c>
      <c r="K22" s="4" t="str">
        <f t="shared" si="2"/>
        <v>INSERT INTO "wordbook" VALUES(22,'NULL','NULL','Cloud computing','NULL','NULL','&lt;h1&gt;Cloud computing&lt;/h1&gt; &lt;/br&gt;A computing service which enables access to a shared pool of resources (servers, data storage, applications, etc.) over the Internet. Users can access and use tools or applications through a web browser without having to install them on their computers. ','dummy.mp3');</v>
      </c>
    </row>
    <row r="23" spans="1:11" ht="18.75" customHeight="1" x14ac:dyDescent="0.25">
      <c r="A23" s="5" t="s">
        <v>32</v>
      </c>
      <c r="B23" s="4" t="s">
        <v>33</v>
      </c>
      <c r="C23" s="1" t="s">
        <v>305</v>
      </c>
      <c r="D23" s="1">
        <f>ROW()</f>
        <v>23</v>
      </c>
      <c r="E23" s="1" t="s">
        <v>303</v>
      </c>
      <c r="F23" s="1" t="s">
        <v>304</v>
      </c>
      <c r="G23" s="1" t="str">
        <f t="shared" si="0"/>
        <v>,'NULL','NULL','Content farm','NULL','NULL','</v>
      </c>
      <c r="H23" s="2" t="str">
        <f t="shared" si="1"/>
        <v>&lt;h1&gt;Content farm&lt;/h1&gt; &lt;/br&gt;</v>
      </c>
      <c r="I23" s="3" t="s">
        <v>302</v>
      </c>
      <c r="J23" s="1" t="s">
        <v>307</v>
      </c>
      <c r="K23" s="4" t="str">
        <f t="shared" si="2"/>
        <v>INSERT INTO "wordbook" VALUES(23,'NULL','NULL','Content farm','NULL','NULL','&lt;h1&gt;Content farm&lt;/h1&gt; &lt;/br&gt;A website that publishes large amounts of low-quality content, or content copied from elsewhere, in order to attract visitors and improve its search-engine rankings.','dummy.mp3');</v>
      </c>
    </row>
    <row r="24" spans="1:11" ht="18.75" customHeight="1" x14ac:dyDescent="0.25">
      <c r="A24" s="5" t="s">
        <v>37</v>
      </c>
      <c r="B24" s="4" t="s">
        <v>38</v>
      </c>
      <c r="C24" s="1" t="s">
        <v>305</v>
      </c>
      <c r="D24" s="1">
        <f>ROW()</f>
        <v>24</v>
      </c>
      <c r="E24" s="1" t="s">
        <v>303</v>
      </c>
      <c r="F24" s="1" t="s">
        <v>304</v>
      </c>
      <c r="G24" s="1" t="str">
        <f t="shared" si="0"/>
        <v>,'NULL','NULL','Copyleft','NULL','NULL','</v>
      </c>
      <c r="H24" s="2" t="str">
        <f t="shared" si="1"/>
        <v>&lt;h1&gt;Copyleft&lt;/h1&gt; &lt;/br&gt;</v>
      </c>
      <c r="I24" s="3" t="s">
        <v>302</v>
      </c>
      <c r="J24" s="1" t="s">
        <v>307</v>
      </c>
      <c r="K24" s="4" t="str">
        <f t="shared" si="2"/>
        <v>INSERT INTO "wordbook" VALUES(24,'NULL','NULL','Copyleft','NULL','NULL','&lt;h1&gt;Copyleft&lt;/h1&gt; &lt;/br&gt;Opposite of copyright. Whereas copyright imposes restrictions on the distribution of a work or publication, copyleft eliminates restrictions and allows freedom of use for all.','dummy.mp3');</v>
      </c>
    </row>
    <row r="25" spans="1:11" ht="18.75" customHeight="1" x14ac:dyDescent="0.25">
      <c r="A25" s="5" t="s">
        <v>39</v>
      </c>
      <c r="B25" s="4" t="s">
        <v>115</v>
      </c>
      <c r="C25" s="1" t="s">
        <v>305</v>
      </c>
      <c r="D25" s="1">
        <f>ROW()</f>
        <v>25</v>
      </c>
      <c r="E25" s="1" t="s">
        <v>303</v>
      </c>
      <c r="F25" s="1" t="s">
        <v>304</v>
      </c>
      <c r="G25" s="1" t="str">
        <f t="shared" si="0"/>
        <v>,'NULL','NULL','Cosmeceutical','NULL','NULL','</v>
      </c>
      <c r="H25" s="2" t="str">
        <f t="shared" si="1"/>
        <v>&lt;h1&gt;Cosmeceutical&lt;/h1&gt; &lt;/br&gt;</v>
      </c>
      <c r="I25" s="3" t="s">
        <v>302</v>
      </c>
      <c r="J25" s="1" t="s">
        <v>307</v>
      </c>
      <c r="K25" s="4" t="str">
        <f t="shared" si="2"/>
        <v>INSERT INTO "wordbook" VALUES(25,'NULL','NULL','Cosmeceutical','NULL','NULL','&lt;h1&gt;Cosmeceutical&lt;/h1&gt; &lt;/br&gt;A pharmaceutical product with beneficial effects on the skin e.g. anti-ageing creams containing a product that changes the cell biology.  ','dummy.mp3');</v>
      </c>
    </row>
    <row r="26" spans="1:11" ht="18.75" customHeight="1" x14ac:dyDescent="0.25">
      <c r="A26" s="5" t="s">
        <v>40</v>
      </c>
      <c r="B26" s="4" t="s">
        <v>317</v>
      </c>
      <c r="C26" s="1" t="s">
        <v>305</v>
      </c>
      <c r="D26" s="1">
        <f>ROW()</f>
        <v>26</v>
      </c>
      <c r="E26" s="1" t="s">
        <v>303</v>
      </c>
      <c r="F26" s="1" t="s">
        <v>304</v>
      </c>
      <c r="G26" s="1" t="str">
        <f t="shared" si="0"/>
        <v>,'NULL','NULL','Cot potato','NULL','NULL','</v>
      </c>
      <c r="H26" s="2" t="str">
        <f t="shared" si="1"/>
        <v>&lt;h1&gt;Cot potato&lt;/h1&gt; &lt;/br&gt;</v>
      </c>
      <c r="I26" s="3" t="s">
        <v>302</v>
      </c>
      <c r="J26" s="1" t="s">
        <v>307</v>
      </c>
      <c r="K26" s="4" t="str">
        <f t="shared" si="2"/>
        <v>INSERT INTO "wordbook" VALUES(26,'NULL','NULL','Cot potato','NULL','NULL','&lt;h1&gt;Cot potato&lt;/h1&gt; &lt;/br&gt;Very young child who spends a lot of time watching television. (cot = a baby&amp;apos;s bed)','dummy.mp3');</v>
      </c>
    </row>
    <row r="27" spans="1:11" ht="18.75" customHeight="1" x14ac:dyDescent="0.25">
      <c r="A27" s="5" t="s">
        <v>41</v>
      </c>
      <c r="B27" s="4" t="s">
        <v>318</v>
      </c>
      <c r="C27" s="1" t="s">
        <v>305</v>
      </c>
      <c r="D27" s="1">
        <f>ROW()</f>
        <v>27</v>
      </c>
      <c r="E27" s="1" t="s">
        <v>303</v>
      </c>
      <c r="F27" s="1" t="s">
        <v>304</v>
      </c>
      <c r="G27" s="1" t="str">
        <f t="shared" si="0"/>
        <v>,'NULL','NULL','Couch commerce','NULL','NULL','</v>
      </c>
      <c r="H27" s="2" t="str">
        <f t="shared" si="1"/>
        <v>&lt;h1&gt;Couch commerce&lt;/h1&gt; &lt;/br&gt;</v>
      </c>
      <c r="I27" s="3" t="s">
        <v>302</v>
      </c>
      <c r="J27" s="1" t="s">
        <v>307</v>
      </c>
      <c r="K27" s="4" t="str">
        <f t="shared" si="2"/>
        <v>INSERT INTO "wordbook" VALUES(27,'NULL','NULL','Couch commerce','NULL','NULL','&lt;h1&gt;Couch commerce&lt;/h1&gt; &lt;/br&gt;Buying goods online from one&amp;apos;s home.','dummy.mp3');</v>
      </c>
    </row>
    <row r="28" spans="1:11" ht="18.75" customHeight="1" x14ac:dyDescent="0.25">
      <c r="A28" s="5" t="s">
        <v>42</v>
      </c>
      <c r="B28" s="4" t="s">
        <v>43</v>
      </c>
      <c r="C28" s="1" t="s">
        <v>305</v>
      </c>
      <c r="D28" s="1">
        <f>ROW()</f>
        <v>28</v>
      </c>
      <c r="E28" s="1" t="s">
        <v>303</v>
      </c>
      <c r="F28" s="1" t="s">
        <v>304</v>
      </c>
      <c r="G28" s="1" t="str">
        <f t="shared" si="0"/>
        <v>,'NULL','NULL','Couch potato','NULL','NULL','</v>
      </c>
      <c r="H28" s="2" t="str">
        <f t="shared" si="1"/>
        <v>&lt;h1&gt;Couch potato&lt;/h1&gt; &lt;/br&gt;</v>
      </c>
      <c r="I28" s="3" t="s">
        <v>302</v>
      </c>
      <c r="J28" s="1" t="s">
        <v>307</v>
      </c>
      <c r="K28" s="4" t="str">
        <f t="shared" si="2"/>
        <v>INSERT INTO "wordbook" VALUES(28,'NULL','NULL','Couch potato','NULL','NULL','&lt;h1&gt;Couch potato&lt;/h1&gt; &lt;/br&gt;A person who spends a lot of time sitting in front of the television.','dummy.mp3');</v>
      </c>
    </row>
    <row r="29" spans="1:11" ht="18.75" customHeight="1" x14ac:dyDescent="0.25">
      <c r="A29" s="5" t="s">
        <v>44</v>
      </c>
      <c r="B29" s="4" t="s">
        <v>45</v>
      </c>
      <c r="C29" s="1" t="s">
        <v>305</v>
      </c>
      <c r="D29" s="1">
        <f>ROW()</f>
        <v>29</v>
      </c>
      <c r="E29" s="1" t="s">
        <v>303</v>
      </c>
      <c r="F29" s="1" t="s">
        <v>304</v>
      </c>
      <c r="G29" s="1" t="str">
        <f t="shared" si="0"/>
        <v>,'NULL','NULL','Cronut','NULL','NULL','</v>
      </c>
      <c r="H29" s="2" t="str">
        <f t="shared" si="1"/>
        <v>&lt;h1&gt;Cronut&lt;/h1&gt; &lt;/br&gt;</v>
      </c>
      <c r="I29" s="3" t="s">
        <v>302</v>
      </c>
      <c r="J29" s="1" t="s">
        <v>307</v>
      </c>
      <c r="K29" s="4" t="str">
        <f t="shared" si="2"/>
        <v>INSERT INTO "wordbook" VALUES(29,'NULL','NULL','Cronut','NULL','NULL','&lt;h1&gt;Cronut&lt;/h1&gt; &lt;/br&gt;A ring-shaped pastry that is a cross between a croissant and a doughnut.','dummy.mp3');</v>
      </c>
    </row>
    <row r="30" spans="1:11" ht="18.75" customHeight="1" x14ac:dyDescent="0.25">
      <c r="A30" s="5" t="s">
        <v>46</v>
      </c>
      <c r="B30" s="4" t="s">
        <v>47</v>
      </c>
      <c r="C30" s="1" t="s">
        <v>305</v>
      </c>
      <c r="D30" s="1">
        <f>ROW()</f>
        <v>30</v>
      </c>
      <c r="E30" s="1" t="s">
        <v>303</v>
      </c>
      <c r="F30" s="1" t="s">
        <v>304</v>
      </c>
      <c r="G30" s="1" t="str">
        <f t="shared" si="0"/>
        <v>,'NULL','NULL','Crowdfunding','NULL','NULL','</v>
      </c>
      <c r="H30" s="2" t="str">
        <f t="shared" si="1"/>
        <v>&lt;h1&gt;Crowdfunding&lt;/h1&gt; &lt;/br&gt;</v>
      </c>
      <c r="I30" s="3" t="s">
        <v>302</v>
      </c>
      <c r="J30" s="1" t="s">
        <v>307</v>
      </c>
      <c r="K30" s="4" t="str">
        <f t="shared" si="2"/>
        <v>INSERT INTO "wordbook" VALUES(30,'NULL','NULL','Crowdfunding','NULL','NULL','&lt;h1&gt;Crowdfunding&lt;/h1&gt; &lt;/br&gt;Raising money for a project by getting a large number of people to make a small financial contribution, particularly by using a website.','dummy.mp3');</v>
      </c>
    </row>
    <row r="31" spans="1:11" ht="18.75" customHeight="1" x14ac:dyDescent="0.25">
      <c r="A31" s="5" t="s">
        <v>48</v>
      </c>
      <c r="B31" s="4" t="s">
        <v>49</v>
      </c>
      <c r="C31" s="1" t="s">
        <v>305</v>
      </c>
      <c r="D31" s="1">
        <f>ROW()</f>
        <v>31</v>
      </c>
      <c r="E31" s="1" t="s">
        <v>303</v>
      </c>
      <c r="F31" s="1" t="s">
        <v>304</v>
      </c>
      <c r="G31" s="1" t="str">
        <f t="shared" si="0"/>
        <v>,'NULL','NULL','Cyberbully','NULL','NULL','</v>
      </c>
      <c r="H31" s="2" t="str">
        <f t="shared" si="1"/>
        <v>&lt;h1&gt;Cyberbully&lt;/h1&gt; &lt;/br&gt;</v>
      </c>
      <c r="I31" s="3" t="s">
        <v>302</v>
      </c>
      <c r="J31" s="1" t="s">
        <v>307</v>
      </c>
      <c r="K31" s="4" t="str">
        <f t="shared" si="2"/>
        <v>INSERT INTO "wordbook" VALUES(31,'NULL','NULL','Cyberbully','NULL','NULL','&lt;h1&gt;Cyberbully&lt;/h1&gt; &lt;/br&gt;A person who uses the Internet, electronic communication or social networks to harm, harass or intimidate another person.','dummy.mp3');</v>
      </c>
    </row>
    <row r="32" spans="1:11" ht="18.75" customHeight="1" x14ac:dyDescent="0.25">
      <c r="A32" s="5" t="s">
        <v>50</v>
      </c>
      <c r="B32" s="4" t="s">
        <v>51</v>
      </c>
      <c r="C32" s="1" t="s">
        <v>305</v>
      </c>
      <c r="D32" s="1">
        <f>ROW()</f>
        <v>32</v>
      </c>
      <c r="E32" s="1" t="s">
        <v>303</v>
      </c>
      <c r="F32" s="1" t="s">
        <v>304</v>
      </c>
      <c r="G32" s="1" t="str">
        <f t="shared" si="0"/>
        <v>,'NULL','NULL','Cyber cafe','NULL','NULL','</v>
      </c>
      <c r="H32" s="2" t="str">
        <f t="shared" si="1"/>
        <v>&lt;h1&gt;Cyber cafe&lt;/h1&gt; &lt;/br&gt;</v>
      </c>
      <c r="I32" s="3" t="s">
        <v>302</v>
      </c>
      <c r="J32" s="1" t="s">
        <v>307</v>
      </c>
      <c r="K32" s="4" t="str">
        <f t="shared" si="2"/>
        <v>INSERT INTO "wordbook" VALUES(32,'NULL','NULL','Cyber cafe','NULL','NULL','&lt;h1&gt;Cyber cafe&lt;/h1&gt; &lt;/br&gt;A place which provides internet access to the public.','dummy.mp3');</v>
      </c>
    </row>
    <row r="33" spans="1:11" ht="18.75" customHeight="1" x14ac:dyDescent="0.25">
      <c r="A33" s="5" t="s">
        <v>52</v>
      </c>
      <c r="B33" s="4" t="s">
        <v>53</v>
      </c>
      <c r="C33" s="1" t="s">
        <v>305</v>
      </c>
      <c r="D33" s="1">
        <f>ROW()</f>
        <v>33</v>
      </c>
      <c r="E33" s="1" t="s">
        <v>303</v>
      </c>
      <c r="F33" s="1" t="s">
        <v>304</v>
      </c>
      <c r="G33" s="1" t="str">
        <f t="shared" si="0"/>
        <v>,'NULL','NULL','Cyberchondriac','NULL','NULL','</v>
      </c>
      <c r="H33" s="2" t="str">
        <f t="shared" si="1"/>
        <v>&lt;h1&gt;Cyberchondriac&lt;/h1&gt; &lt;/br&gt;</v>
      </c>
      <c r="I33" s="3" t="s">
        <v>302</v>
      </c>
      <c r="J33" s="1" t="s">
        <v>307</v>
      </c>
      <c r="K33" s="4" t="str">
        <f t="shared" si="2"/>
        <v>INSERT INTO "wordbook" VALUES(33,'NULL','NULL','Cyberchondriac','NULL','NULL','&lt;h1&gt;Cyberchondriac&lt;/h1&gt; &lt;/br&gt;A person who imagines that he/she is suffering from an illness after reading about the symptoms on the Internet!','dummy.mp3');</v>
      </c>
    </row>
    <row r="34" spans="1:11" ht="18.75" customHeight="1" x14ac:dyDescent="0.25">
      <c r="A34" s="5" t="s">
        <v>54</v>
      </c>
      <c r="B34" s="4" t="s">
        <v>55</v>
      </c>
      <c r="C34" s="1" t="s">
        <v>305</v>
      </c>
      <c r="D34" s="1">
        <f>ROW()</f>
        <v>34</v>
      </c>
      <c r="E34" s="1" t="s">
        <v>303</v>
      </c>
      <c r="F34" s="1" t="s">
        <v>304</v>
      </c>
      <c r="G34" s="1" t="str">
        <f t="shared" si="0"/>
        <v>,'NULL','NULL','Cyberloaf','NULL','NULL','</v>
      </c>
      <c r="H34" s="2" t="str">
        <f t="shared" si="1"/>
        <v>&lt;h1&gt;Cyberloaf&lt;/h1&gt; &lt;/br&gt;</v>
      </c>
      <c r="I34" s="3" t="s">
        <v>302</v>
      </c>
      <c r="J34" s="1" t="s">
        <v>307</v>
      </c>
      <c r="K34" s="4" t="str">
        <f t="shared" si="2"/>
        <v>INSERT INTO "wordbook" VALUES(34,'NULL','NULL','Cyberloaf','NULL','NULL','&lt;h1&gt;Cyberloaf&lt;/h1&gt; &lt;/br&gt;Spend time on the Internet at work doing personal things.','dummy.mp3');</v>
      </c>
    </row>
    <row r="35" spans="1:11" ht="18.75" customHeight="1" x14ac:dyDescent="0.25">
      <c r="A35" s="5" t="s">
        <v>56</v>
      </c>
      <c r="B35" s="4" t="s">
        <v>319</v>
      </c>
      <c r="C35" s="1" t="s">
        <v>305</v>
      </c>
      <c r="D35" s="1">
        <f>ROW()</f>
        <v>35</v>
      </c>
      <c r="E35" s="1" t="s">
        <v>303</v>
      </c>
      <c r="F35" s="1" t="s">
        <v>304</v>
      </c>
      <c r="G35" s="1" t="str">
        <f t="shared" si="0"/>
        <v>,'NULL','NULL','Cyberslacking','NULL','NULL','</v>
      </c>
      <c r="H35" s="2" t="str">
        <f t="shared" si="1"/>
        <v>&lt;h1&gt;Cyberslacking&lt;/h1&gt; &lt;/br&gt;</v>
      </c>
      <c r="I35" s="3" t="s">
        <v>302</v>
      </c>
      <c r="J35" s="1" t="s">
        <v>307</v>
      </c>
      <c r="K35" s="4" t="str">
        <f t="shared" si="2"/>
        <v>INSERT INTO "wordbook" VALUES(35,'NULL','NULL','Cyberslacking','NULL','NULL','&lt;h1&gt;Cyberslacking&lt;/h1&gt; &lt;/br&gt;Using one&amp;apos;s employer&amp;apos;s Internet and email facilities for personal purposes during working hours.','dummy.mp3');</v>
      </c>
    </row>
    <row r="36" spans="1:11" ht="18.75" customHeight="1" x14ac:dyDescent="0.25">
      <c r="A36" s="5" t="s">
        <v>57</v>
      </c>
      <c r="B36" s="4" t="s">
        <v>116</v>
      </c>
      <c r="C36" s="1" t="s">
        <v>305</v>
      </c>
      <c r="D36" s="1">
        <f>ROW()</f>
        <v>36</v>
      </c>
      <c r="E36" s="1" t="s">
        <v>303</v>
      </c>
      <c r="F36" s="1" t="s">
        <v>304</v>
      </c>
      <c r="G36" s="1" t="str">
        <f t="shared" si="0"/>
        <v>,'NULL','NULL','Daycation','NULL','NULL','</v>
      </c>
      <c r="H36" s="2" t="str">
        <f t="shared" si="1"/>
        <v>&lt;h1&gt;Daycation&lt;/h1&gt; &lt;/br&gt;</v>
      </c>
      <c r="I36" s="3" t="s">
        <v>302</v>
      </c>
      <c r="J36" s="1" t="s">
        <v>307</v>
      </c>
      <c r="K36" s="4" t="str">
        <f t="shared" si="2"/>
        <v>INSERT INTO "wordbook" VALUES(36,'NULL','NULL','Daycation','NULL','NULL','&lt;h1&gt;Daycation&lt;/h1&gt; &lt;/br&gt;A trip or short vacation which lasts only one day - daycationers do not stay away overnight. ','dummy.mp3');</v>
      </c>
    </row>
    <row r="37" spans="1:11" ht="18.75" customHeight="1" x14ac:dyDescent="0.25">
      <c r="A37" s="5" t="s">
        <v>58</v>
      </c>
      <c r="B37" s="4" t="s">
        <v>59</v>
      </c>
      <c r="C37" s="1" t="s">
        <v>305</v>
      </c>
      <c r="D37" s="1">
        <f>ROW()</f>
        <v>37</v>
      </c>
      <c r="E37" s="1" t="s">
        <v>303</v>
      </c>
      <c r="F37" s="1" t="s">
        <v>304</v>
      </c>
      <c r="G37" s="1" t="str">
        <f t="shared" si="0"/>
        <v>,'NULL','NULL','Decruitment','NULL','NULL','</v>
      </c>
      <c r="H37" s="2" t="str">
        <f t="shared" si="1"/>
        <v>&lt;h1&gt;Decruitment&lt;/h1&gt; &lt;/br&gt;</v>
      </c>
      <c r="I37" s="3" t="s">
        <v>302</v>
      </c>
      <c r="J37" s="1" t="s">
        <v>307</v>
      </c>
      <c r="K37" s="4" t="str">
        <f t="shared" si="2"/>
        <v>INSERT INTO "wordbook" VALUES(37,'NULL','NULL','Decruitment','NULL','NULL','&lt;h1&gt;Decruitment&lt;/h1&gt; &lt;/br&gt;Euphemism for laying-off staff or downsizing a company.','dummy.mp3');</v>
      </c>
    </row>
    <row r="38" spans="1:11" ht="18.75" customHeight="1" x14ac:dyDescent="0.25">
      <c r="A38" s="5" t="s">
        <v>60</v>
      </c>
      <c r="B38" s="4" t="s">
        <v>61</v>
      </c>
      <c r="C38" s="1" t="s">
        <v>305</v>
      </c>
      <c r="D38" s="1">
        <f>ROW()</f>
        <v>38</v>
      </c>
      <c r="E38" s="1" t="s">
        <v>303</v>
      </c>
      <c r="F38" s="1" t="s">
        <v>304</v>
      </c>
      <c r="G38" s="1" t="str">
        <f t="shared" si="0"/>
        <v>,'NULL','NULL','Demitarian','NULL','NULL','</v>
      </c>
      <c r="H38" s="2" t="str">
        <f t="shared" si="1"/>
        <v>&lt;h1&gt;Demitarian&lt;/h1&gt; &lt;/br&gt;</v>
      </c>
      <c r="I38" s="3" t="s">
        <v>302</v>
      </c>
      <c r="J38" s="1" t="s">
        <v>307</v>
      </c>
      <c r="K38" s="4" t="str">
        <f t="shared" si="2"/>
        <v>INSERT INTO "wordbook" VALUES(38,'NULL','NULL','Demitarian','NULL','NULL','&lt;h1&gt;Demitarian&lt;/h1&gt; &lt;/br&gt;A person who reduces by half their consumption of meat and animal products in order to reduce the environmental impact of their diet.','dummy.mp3');</v>
      </c>
    </row>
    <row r="39" spans="1:11" ht="18.75" customHeight="1" x14ac:dyDescent="0.25">
      <c r="A39" s="5" t="s">
        <v>62</v>
      </c>
      <c r="B39" s="4" t="s">
        <v>63</v>
      </c>
      <c r="C39" s="1" t="s">
        <v>305</v>
      </c>
      <c r="D39" s="1">
        <f>ROW()</f>
        <v>39</v>
      </c>
      <c r="E39" s="1" t="s">
        <v>303</v>
      </c>
      <c r="F39" s="1" t="s">
        <v>304</v>
      </c>
      <c r="G39" s="1" t="str">
        <f t="shared" si="0"/>
        <v>,'NULL','NULL','Dench','NULL','NULL','</v>
      </c>
      <c r="H39" s="2" t="str">
        <f t="shared" si="1"/>
        <v>&lt;h1&gt;Dench&lt;/h1&gt; &lt;/br&gt;</v>
      </c>
      <c r="I39" s="3" t="s">
        <v>302</v>
      </c>
      <c r="J39" s="1" t="s">
        <v>307</v>
      </c>
      <c r="K39" s="4" t="str">
        <f t="shared" si="2"/>
        <v>INSERT INTO "wordbook" VALUES(39,'NULL','NULL','Dench','NULL','NULL','&lt;h1&gt;Dench&lt;/h1&gt; &lt;/br&gt;Extremely attractive, fashionable, impressive, etc','dummy.mp3');</v>
      </c>
    </row>
    <row r="40" spans="1:11" ht="18.75" customHeight="1" x14ac:dyDescent="0.25">
      <c r="A40" s="5" t="s">
        <v>64</v>
      </c>
      <c r="B40" s="4" t="s">
        <v>320</v>
      </c>
      <c r="C40" s="1" t="s">
        <v>305</v>
      </c>
      <c r="D40" s="1">
        <f>ROW()</f>
        <v>40</v>
      </c>
      <c r="E40" s="1" t="s">
        <v>303</v>
      </c>
      <c r="F40" s="1" t="s">
        <v>304</v>
      </c>
      <c r="G40" s="1" t="str">
        <f t="shared" si="0"/>
        <v>,'NULL','NULL','Docusoap','NULL','NULL','</v>
      </c>
      <c r="H40" s="2" t="str">
        <f t="shared" si="1"/>
        <v>&lt;h1&gt;Docusoap&lt;/h1&gt; &lt;/br&gt;</v>
      </c>
      <c r="I40" s="3" t="s">
        <v>302</v>
      </c>
      <c r="J40" s="1" t="s">
        <v>307</v>
      </c>
      <c r="K40" s="4" t="str">
        <f t="shared" si="2"/>
        <v>INSERT INTO "wordbook" VALUES(40,'NULL','NULL','Docusoap','NULL','NULL','&lt;h1&gt;Docusoap&lt;/h1&gt; &lt;/br&gt;Blend of &amp;apos;documentary&amp;apos; and &amp;apos;soap&amp;apos;. (soap opera: sentimental TV serial) A &amp;apos;docusoap&amp;apos; is a reality television programme in the style of a documentary.','dummy.mp3');</v>
      </c>
    </row>
    <row r="41" spans="1:11" ht="18.75" customHeight="1" x14ac:dyDescent="0.25">
      <c r="A41" s="5" t="s">
        <v>65</v>
      </c>
      <c r="B41" s="4" t="s">
        <v>321</v>
      </c>
      <c r="C41" s="1" t="s">
        <v>305</v>
      </c>
      <c r="D41" s="1">
        <f>ROW()</f>
        <v>41</v>
      </c>
      <c r="E41" s="1" t="s">
        <v>303</v>
      </c>
      <c r="F41" s="1" t="s">
        <v>304</v>
      </c>
      <c r="G41" s="1" t="str">
        <f t="shared" si="0"/>
        <v>,'NULL','NULL','Dramedy','NULL','NULL','</v>
      </c>
      <c r="H41" s="2" t="str">
        <f t="shared" si="1"/>
        <v>&lt;h1&gt;Dramedy&lt;/h1&gt; &lt;/br&gt;</v>
      </c>
      <c r="I41" s="3" t="s">
        <v>302</v>
      </c>
      <c r="J41" s="1" t="s">
        <v>307</v>
      </c>
      <c r="K41" s="4" t="str">
        <f t="shared" si="2"/>
        <v>INSERT INTO "wordbook" VALUES(41,'NULL','NULL','Dramedy','NULL','NULL','&lt;h1&gt;Dramedy&lt;/h1&gt; &lt;/br&gt;Combination of &amp;apos;drama&amp;apos; and &amp;apos;comedy&amp;apos;. A film, play or TV programme that mixes drama and comedy.','dummy.mp3');</v>
      </c>
    </row>
    <row r="42" spans="1:11" ht="18.75" customHeight="1" x14ac:dyDescent="0.25">
      <c r="A42" s="5" t="s">
        <v>66</v>
      </c>
      <c r="B42" s="4" t="s">
        <v>67</v>
      </c>
      <c r="C42" s="1" t="s">
        <v>305</v>
      </c>
      <c r="D42" s="1">
        <f>ROW()</f>
        <v>42</v>
      </c>
      <c r="E42" s="1" t="s">
        <v>303</v>
      </c>
      <c r="F42" s="1" t="s">
        <v>304</v>
      </c>
      <c r="G42" s="1" t="str">
        <f t="shared" si="0"/>
        <v>,'NULL','NULL','Droolworthy','NULL','NULL','</v>
      </c>
      <c r="H42" s="2" t="str">
        <f t="shared" si="1"/>
        <v>&lt;h1&gt;Droolworthy&lt;/h1&gt; &lt;/br&gt;</v>
      </c>
      <c r="I42" s="3" t="s">
        <v>302</v>
      </c>
      <c r="J42" s="1" t="s">
        <v>307</v>
      </c>
      <c r="K42" s="4" t="str">
        <f t="shared" si="2"/>
        <v>INSERT INTO "wordbook" VALUES(42,'NULL','NULL','Droolworthy','NULL','NULL','&lt;h1&gt;Droolworthy&lt;/h1&gt; &lt;/br&gt;Something so attractive or exciting that it makes you want to have it e.g. a droolworthy dress, a droolworthy cake, etc.','dummy.mp3');</v>
      </c>
    </row>
    <row r="43" spans="1:11" ht="18.75" customHeight="1" x14ac:dyDescent="0.25">
      <c r="A43" s="5" t="s">
        <v>68</v>
      </c>
      <c r="B43" s="4" t="s">
        <v>69</v>
      </c>
      <c r="C43" s="1" t="s">
        <v>305</v>
      </c>
      <c r="D43" s="1">
        <f>ROW()</f>
        <v>43</v>
      </c>
      <c r="E43" s="1" t="s">
        <v>303</v>
      </c>
      <c r="F43" s="1" t="s">
        <v>304</v>
      </c>
      <c r="G43" s="1" t="str">
        <f t="shared" si="0"/>
        <v>,'NULL','NULL','Drug driving','NULL','NULL','</v>
      </c>
      <c r="H43" s="2" t="str">
        <f t="shared" si="1"/>
        <v>&lt;h1&gt;Drug driving&lt;/h1&gt; &lt;/br&gt;</v>
      </c>
      <c r="I43" s="3" t="s">
        <v>302</v>
      </c>
      <c r="J43" s="1" t="s">
        <v>307</v>
      </c>
      <c r="K43" s="4" t="str">
        <f t="shared" si="2"/>
        <v>INSERT INTO "wordbook" VALUES(43,'NULL','NULL','Drug driving','NULL','NULL','&lt;h1&gt;Drug driving&lt;/h1&gt; &lt;/br&gt;Driving a vehicle while under the influence of drugs.','dummy.mp3');</v>
      </c>
    </row>
    <row r="44" spans="1:11" ht="18.75" customHeight="1" x14ac:dyDescent="0.25">
      <c r="A44" s="5" t="s">
        <v>70</v>
      </c>
      <c r="B44" s="4" t="s">
        <v>71</v>
      </c>
      <c r="C44" s="1" t="s">
        <v>305</v>
      </c>
      <c r="D44" s="1">
        <f>ROW()</f>
        <v>44</v>
      </c>
      <c r="E44" s="1" t="s">
        <v>303</v>
      </c>
      <c r="F44" s="1" t="s">
        <v>304</v>
      </c>
      <c r="G44" s="1" t="str">
        <f t="shared" si="0"/>
        <v>,'NULL','NULL','Dwell time','NULL','NULL','</v>
      </c>
      <c r="H44" s="2" t="str">
        <f t="shared" si="1"/>
        <v>&lt;h1&gt;Dwell time&lt;/h1&gt; &lt;/br&gt;</v>
      </c>
      <c r="I44" s="3" t="s">
        <v>302</v>
      </c>
      <c r="J44" s="1" t="s">
        <v>307</v>
      </c>
      <c r="K44" s="4" t="str">
        <f t="shared" si="2"/>
        <v>INSERT INTO "wordbook" VALUES(44,'NULL','NULL','Dwell time','NULL','NULL','&lt;h1&gt;Dwell time&lt;/h1&gt; &lt;/br&gt;The length of time spent on a website.','dummy.mp3');</v>
      </c>
    </row>
    <row r="45" spans="1:11" ht="18.75" customHeight="1" x14ac:dyDescent="0.25">
      <c r="A45" s="5" t="s">
        <v>72</v>
      </c>
      <c r="B45" s="4" t="s">
        <v>73</v>
      </c>
      <c r="C45" s="1" t="s">
        <v>305</v>
      </c>
      <c r="D45" s="1">
        <f>ROW()</f>
        <v>45</v>
      </c>
      <c r="E45" s="1" t="s">
        <v>303</v>
      </c>
      <c r="F45" s="1" t="s">
        <v>304</v>
      </c>
      <c r="G45" s="1" t="str">
        <f t="shared" si="0"/>
        <v>,'NULL','NULL','Earworm','NULL','NULL','</v>
      </c>
      <c r="H45" s="2" t="str">
        <f t="shared" si="1"/>
        <v>&lt;h1&gt;Earworm&lt;/h1&gt; &lt;/br&gt;</v>
      </c>
      <c r="I45" s="3" t="s">
        <v>302</v>
      </c>
      <c r="J45" s="1" t="s">
        <v>307</v>
      </c>
      <c r="K45" s="4" t="str">
        <f t="shared" si="2"/>
        <v>INSERT INTO "wordbook" VALUES(45,'NULL','NULL','Earworm','NULL','NULL','&lt;h1&gt;Earworm&lt;/h1&gt; &lt;/br&gt;A tune that keeps repeating itself over and over again in our heads.','dummy.mp3');</v>
      </c>
    </row>
    <row r="46" spans="1:11" ht="18.75" customHeight="1" x14ac:dyDescent="0.25">
      <c r="A46" s="5" t="s">
        <v>74</v>
      </c>
      <c r="B46" s="4" t="s">
        <v>117</v>
      </c>
      <c r="C46" s="1" t="s">
        <v>305</v>
      </c>
      <c r="D46" s="1">
        <f>ROW()</f>
        <v>46</v>
      </c>
      <c r="E46" s="1" t="s">
        <v>303</v>
      </c>
      <c r="F46" s="1" t="s">
        <v>304</v>
      </c>
      <c r="G46" s="1" t="str">
        <f t="shared" si="0"/>
        <v>,'NULL','NULL','E-cruitment','NULL','NULL','</v>
      </c>
      <c r="H46" s="2" t="str">
        <f t="shared" si="1"/>
        <v>&lt;h1&gt;E-cruitment&lt;/h1&gt; &lt;/br&gt;</v>
      </c>
      <c r="I46" s="3" t="s">
        <v>302</v>
      </c>
      <c r="J46" s="1" t="s">
        <v>307</v>
      </c>
      <c r="K46" s="4" t="str">
        <f t="shared" si="2"/>
        <v>INSERT INTO "wordbook" VALUES(46,'NULL','NULL','E-cruitment','NULL','NULL','&lt;h1&gt;E-cruitment&lt;/h1&gt; &lt;/br&gt;Online recruitment of employees, including online submission of resumes and cover letters','dummy.mp3');</v>
      </c>
    </row>
    <row r="47" spans="1:11" ht="18.75" customHeight="1" x14ac:dyDescent="0.25">
      <c r="A47" s="5" t="s">
        <v>75</v>
      </c>
      <c r="B47" s="4" t="s">
        <v>76</v>
      </c>
      <c r="C47" s="1" t="s">
        <v>305</v>
      </c>
      <c r="D47" s="1">
        <f>ROW()</f>
        <v>47</v>
      </c>
      <c r="E47" s="1" t="s">
        <v>303</v>
      </c>
      <c r="F47" s="1" t="s">
        <v>304</v>
      </c>
      <c r="G47" s="1" t="str">
        <f t="shared" si="0"/>
        <v>,'NULL','NULL','Elancer','NULL','NULL','</v>
      </c>
      <c r="H47" s="2" t="str">
        <f t="shared" si="1"/>
        <v>&lt;h1&gt;Elancer&lt;/h1&gt; &lt;/br&gt;</v>
      </c>
      <c r="I47" s="3" t="s">
        <v>302</v>
      </c>
      <c r="J47" s="1" t="s">
        <v>307</v>
      </c>
      <c r="K47" s="4" t="str">
        <f t="shared" si="2"/>
        <v>INSERT INTO "wordbook" VALUES(47,'NULL','NULL','Elancer','NULL','NULL','&lt;h1&gt;Elancer&lt;/h1&gt; &lt;/br&gt;A professional person who works from home and provides services on the internet.','dummy.mp3');</v>
      </c>
    </row>
    <row r="48" spans="1:11" ht="18.75" customHeight="1" x14ac:dyDescent="0.25">
      <c r="A48" s="5" t="s">
        <v>77</v>
      </c>
      <c r="B48" s="4" t="s">
        <v>78</v>
      </c>
      <c r="C48" s="1" t="s">
        <v>305</v>
      </c>
      <c r="D48" s="1">
        <f>ROW()</f>
        <v>48</v>
      </c>
      <c r="E48" s="1" t="s">
        <v>303</v>
      </c>
      <c r="F48" s="1" t="s">
        <v>304</v>
      </c>
      <c r="G48" s="1" t="str">
        <f t="shared" si="0"/>
        <v>,'NULL','NULL','Emoji','NULL','NULL','</v>
      </c>
      <c r="H48" s="2" t="str">
        <f t="shared" si="1"/>
        <v>&lt;h1&gt;Emoji&lt;/h1&gt; &lt;/br&gt;</v>
      </c>
      <c r="I48" s="3" t="s">
        <v>302</v>
      </c>
      <c r="J48" s="1" t="s">
        <v>307</v>
      </c>
      <c r="K48" s="4" t="str">
        <f t="shared" si="2"/>
        <v>INSERT INTO "wordbook" VALUES(48,'NULL','NULL','Emoji','NULL','NULL','&lt;h1&gt;Emoji&lt;/h1&gt; &lt;/br&gt;Icon used in electronic messages and webpages.','dummy.mp3');</v>
      </c>
    </row>
    <row r="49" spans="1:11" ht="18.75" customHeight="1" x14ac:dyDescent="0.25">
      <c r="A49" s="5" t="s">
        <v>79</v>
      </c>
      <c r="B49" s="4" t="s">
        <v>322</v>
      </c>
      <c r="C49" s="1" t="s">
        <v>305</v>
      </c>
      <c r="D49" s="1">
        <f>ROW()</f>
        <v>49</v>
      </c>
      <c r="E49" s="1" t="s">
        <v>303</v>
      </c>
      <c r="F49" s="1" t="s">
        <v>304</v>
      </c>
      <c r="G49" s="1" t="str">
        <f t="shared" si="0"/>
        <v>,'NULL','NULL','Emoticon','NULL','NULL','</v>
      </c>
      <c r="H49" s="2" t="str">
        <f t="shared" si="1"/>
        <v>&lt;h1&gt;Emoticon&lt;/h1&gt; &lt;/br&gt;</v>
      </c>
      <c r="I49" s="3" t="s">
        <v>302</v>
      </c>
      <c r="J49" s="1" t="s">
        <v>307</v>
      </c>
      <c r="K49" s="4" t="str">
        <f t="shared" si="2"/>
        <v>INSERT INTO "wordbook" VALUES(49,'NULL','NULL','Emoticon','NULL','NULL','&lt;h1&gt;Emoticon&lt;/h1&gt; &lt;/br&gt;A blend of &amp;apos;emotion&amp;apos; and &amp;apos;icon&amp;apos;. A symbol, used in email messages, which is made out of punctuation marks and resembles a human face.','dummy.mp3');</v>
      </c>
    </row>
    <row r="50" spans="1:11" ht="18.75" customHeight="1" x14ac:dyDescent="0.25">
      <c r="A50" s="5" t="s">
        <v>80</v>
      </c>
      <c r="B50" s="4" t="s">
        <v>81</v>
      </c>
      <c r="C50" s="1" t="s">
        <v>305</v>
      </c>
      <c r="D50" s="1">
        <f>ROW()</f>
        <v>50</v>
      </c>
      <c r="E50" s="1" t="s">
        <v>303</v>
      </c>
      <c r="F50" s="1" t="s">
        <v>304</v>
      </c>
      <c r="G50" s="1" t="str">
        <f t="shared" si="0"/>
        <v>,'NULL','NULL','E-piracy','NULL','NULL','</v>
      </c>
      <c r="H50" s="2" t="str">
        <f t="shared" si="1"/>
        <v>&lt;h1&gt;E-piracy&lt;/h1&gt; &lt;/br&gt;</v>
      </c>
      <c r="I50" s="3" t="s">
        <v>302</v>
      </c>
      <c r="J50" s="1" t="s">
        <v>307</v>
      </c>
      <c r="K50" s="4" t="str">
        <f t="shared" si="2"/>
        <v>INSERT INTO "wordbook" VALUES(50,'NULL','NULL','E-piracy','NULL','NULL','&lt;h1&gt;E-piracy&lt;/h1&gt; &lt;/br&gt;Electronic piracy Illegal downloading of material found on the internet (films, music, etc.)','dummy.mp3');</v>
      </c>
    </row>
    <row r="51" spans="1:11" ht="18.75" customHeight="1" x14ac:dyDescent="0.25">
      <c r="A51" s="5" t="s">
        <v>82</v>
      </c>
      <c r="B51" s="4" t="s">
        <v>83</v>
      </c>
      <c r="C51" s="1" t="s">
        <v>305</v>
      </c>
      <c r="D51" s="1">
        <f>ROW()</f>
        <v>51</v>
      </c>
      <c r="E51" s="1" t="s">
        <v>303</v>
      </c>
      <c r="F51" s="1" t="s">
        <v>304</v>
      </c>
      <c r="G51" s="1" t="str">
        <f t="shared" si="0"/>
        <v>,'NULL','NULL','E-quaintance','NULL','NULL','</v>
      </c>
      <c r="H51" s="2" t="str">
        <f t="shared" si="1"/>
        <v>&lt;h1&gt;E-quaintance&lt;/h1&gt; &lt;/br&gt;</v>
      </c>
      <c r="I51" s="3" t="s">
        <v>302</v>
      </c>
      <c r="J51" s="1" t="s">
        <v>307</v>
      </c>
      <c r="K51" s="4" t="str">
        <f t="shared" si="2"/>
        <v>INSERT INTO "wordbook" VALUES(51,'NULL','NULL','E-quaintance','NULL','NULL','&lt;h1&gt;E-quaintance&lt;/h1&gt; &lt;/br&gt;A person you know only through online networks.','dummy.mp3');</v>
      </c>
    </row>
    <row r="52" spans="1:11" ht="18.75" customHeight="1" x14ac:dyDescent="0.25">
      <c r="A52" s="5" t="s">
        <v>84</v>
      </c>
      <c r="B52" s="4" t="s">
        <v>85</v>
      </c>
      <c r="C52" s="1" t="s">
        <v>305</v>
      </c>
      <c r="D52" s="1">
        <f>ROW()</f>
        <v>52</v>
      </c>
      <c r="E52" s="1" t="s">
        <v>303</v>
      </c>
      <c r="F52" s="1" t="s">
        <v>304</v>
      </c>
      <c r="G52" s="1" t="str">
        <f t="shared" si="0"/>
        <v>,'NULL','NULL','E-stalk','NULL','NULL','</v>
      </c>
      <c r="H52" s="2" t="str">
        <f t="shared" si="1"/>
        <v>&lt;h1&gt;E-stalk&lt;/h1&gt; &lt;/br&gt;</v>
      </c>
      <c r="I52" s="3" t="s">
        <v>302</v>
      </c>
      <c r="J52" s="1" t="s">
        <v>307</v>
      </c>
      <c r="K52" s="4" t="str">
        <f t="shared" si="2"/>
        <v>INSERT INTO "wordbook" VALUES(52,'NULL','NULL','E-stalk','NULL','NULL','&lt;h1&gt;E-stalk&lt;/h1&gt; &lt;/br&gt;To stalk (follow) someone using Internet searches and email.','dummy.mp3');</v>
      </c>
    </row>
    <row r="53" spans="1:11" ht="18.75" customHeight="1" x14ac:dyDescent="0.25">
      <c r="A53" s="5" t="s">
        <v>86</v>
      </c>
      <c r="B53" s="4" t="s">
        <v>118</v>
      </c>
      <c r="C53" s="1" t="s">
        <v>305</v>
      </c>
      <c r="D53" s="1">
        <f>ROW()</f>
        <v>53</v>
      </c>
      <c r="E53" s="1" t="s">
        <v>303</v>
      </c>
      <c r="F53" s="1" t="s">
        <v>304</v>
      </c>
      <c r="G53" s="1" t="str">
        <f t="shared" si="0"/>
        <v>,'NULL','NULL','EV','NULL','NULL','</v>
      </c>
      <c r="H53" s="2" t="str">
        <f t="shared" si="1"/>
        <v>&lt;h1&gt;EV&lt;/h1&gt; &lt;/br&gt;</v>
      </c>
      <c r="I53" s="3" t="s">
        <v>302</v>
      </c>
      <c r="J53" s="1" t="s">
        <v>307</v>
      </c>
      <c r="K53" s="4" t="str">
        <f t="shared" si="2"/>
        <v>INSERT INTO "wordbook" VALUES(53,'NULL','NULL','EV','NULL','NULL','&lt;h1&gt;EV&lt;/h1&gt; &lt;/br&gt;Electric vehicle, a vehicle which runs entirely on electricity stored in rechargeable batteries.','dummy.mp3');</v>
      </c>
    </row>
    <row r="54" spans="1:11" ht="18.75" customHeight="1" x14ac:dyDescent="0.25">
      <c r="A54" s="5" t="s">
        <v>87</v>
      </c>
      <c r="B54" s="4" t="s">
        <v>88</v>
      </c>
      <c r="C54" s="1" t="s">
        <v>305</v>
      </c>
      <c r="D54" s="1">
        <f>ROW()</f>
        <v>54</v>
      </c>
      <c r="E54" s="1" t="s">
        <v>303</v>
      </c>
      <c r="F54" s="1" t="s">
        <v>304</v>
      </c>
      <c r="G54" s="1" t="str">
        <f t="shared" si="0"/>
        <v>,'NULL','NULL','E-waste','NULL','NULL','</v>
      </c>
      <c r="H54" s="2" t="str">
        <f t="shared" si="1"/>
        <v>&lt;h1&gt;E-waste&lt;/h1&gt; &lt;/br&gt;</v>
      </c>
      <c r="I54" s="3" t="s">
        <v>302</v>
      </c>
      <c r="J54" s="1" t="s">
        <v>307</v>
      </c>
      <c r="K54" s="4" t="str">
        <f t="shared" si="2"/>
        <v>INSERT INTO "wordbook" VALUES(54,'NULL','NULL','E-waste','NULL','NULL','&lt;h1&gt;E-waste&lt;/h1&gt; &lt;/br&gt;Electronic material and devices that have been thrown away.','dummy.mp3');</v>
      </c>
    </row>
    <row r="55" spans="1:11" ht="18.75" customHeight="1" x14ac:dyDescent="0.25">
      <c r="A55" s="5" t="s">
        <v>89</v>
      </c>
      <c r="B55" s="4" t="s">
        <v>119</v>
      </c>
      <c r="C55" s="1" t="s">
        <v>305</v>
      </c>
      <c r="D55" s="1">
        <f>ROW()</f>
        <v>55</v>
      </c>
      <c r="E55" s="1" t="s">
        <v>303</v>
      </c>
      <c r="F55" s="1" t="s">
        <v>304</v>
      </c>
      <c r="G55" s="1" t="str">
        <f t="shared" si="0"/>
        <v>,'NULL','NULL','Face Time','NULL','NULL','</v>
      </c>
      <c r="H55" s="2" t="str">
        <f t="shared" si="1"/>
        <v>&lt;h1&gt;Face Time&lt;/h1&gt; &lt;/br&gt;</v>
      </c>
      <c r="I55" s="3" t="s">
        <v>302</v>
      </c>
      <c r="J55" s="1" t="s">
        <v>307</v>
      </c>
      <c r="K55" s="4" t="str">
        <f t="shared" si="2"/>
        <v>INSERT INTO "wordbook" VALUES(55,'NULL','NULL','Face Time','NULL','NULL','&lt;h1&gt;Face Time&lt;/h1&gt; &lt;/br&gt;Application which enables people to make video phone calls. They can speak and see each other at the same time. ','dummy.mp3');</v>
      </c>
    </row>
    <row r="56" spans="1:11" ht="18.75" customHeight="1" x14ac:dyDescent="0.25">
      <c r="A56" s="5" t="s">
        <v>90</v>
      </c>
      <c r="B56" s="4" t="s">
        <v>323</v>
      </c>
      <c r="C56" s="1" t="s">
        <v>305</v>
      </c>
      <c r="D56" s="1">
        <f>ROW()</f>
        <v>56</v>
      </c>
      <c r="E56" s="1" t="s">
        <v>303</v>
      </c>
      <c r="F56" s="1" t="s">
        <v>304</v>
      </c>
      <c r="G56" s="1" t="str">
        <f t="shared" si="0"/>
        <v>,'NULL','NULL','Fandom','NULL','NULL','</v>
      </c>
      <c r="H56" s="2" t="str">
        <f t="shared" si="1"/>
        <v>&lt;h1&gt;Fandom&lt;/h1&gt; &lt;/br&gt;</v>
      </c>
      <c r="I56" s="3" t="s">
        <v>302</v>
      </c>
      <c r="J56" s="1" t="s">
        <v>307</v>
      </c>
      <c r="K56" s="4" t="str">
        <f t="shared" si="2"/>
        <v>INSERT INTO "wordbook" VALUES(56,'NULL','NULL','Fandom','NULL','NULL','&lt;h1&gt;Fandom&lt;/h1&gt; &lt;/br&gt;Blend of’ fan’ and the suffix ‘-dom’, (as in &amp;apos;kingdom&amp;apos;). The fans of a particular person, team, etc. regarded collectively as a community. ','dummy.mp3');</v>
      </c>
    </row>
    <row r="57" spans="1:11" ht="18.75" customHeight="1" x14ac:dyDescent="0.25">
      <c r="A57" s="5" t="s">
        <v>91</v>
      </c>
      <c r="B57" s="4" t="s">
        <v>92</v>
      </c>
      <c r="C57" s="1" t="s">
        <v>305</v>
      </c>
      <c r="D57" s="1">
        <f>ROW()</f>
        <v>57</v>
      </c>
      <c r="E57" s="1" t="s">
        <v>303</v>
      </c>
      <c r="F57" s="1" t="s">
        <v>304</v>
      </c>
      <c r="G57" s="1" t="str">
        <f t="shared" si="0"/>
        <v>,'NULL','NULL','Fashionista','NULL','NULL','</v>
      </c>
      <c r="H57" s="2" t="str">
        <f t="shared" si="1"/>
        <v>&lt;h1&gt;Fashionista&lt;/h1&gt; &lt;/br&gt;</v>
      </c>
      <c r="I57" s="3" t="s">
        <v>302</v>
      </c>
      <c r="J57" s="1" t="s">
        <v>307</v>
      </c>
      <c r="K57" s="4" t="str">
        <f t="shared" si="2"/>
        <v>INSERT INTO "wordbook" VALUES(57,'NULL','NULL','Fashionista','NULL','NULL','&lt;h1&gt;Fashionista&lt;/h1&gt; &lt;/br&gt;Person who dresses according to the latest fashion trends.','dummy.mp3');</v>
      </c>
    </row>
    <row r="58" spans="1:11" ht="18.75" customHeight="1" x14ac:dyDescent="0.25">
      <c r="A58" s="5" t="s">
        <v>93</v>
      </c>
      <c r="B58" s="4" t="s">
        <v>94</v>
      </c>
      <c r="C58" s="1" t="s">
        <v>305</v>
      </c>
      <c r="D58" s="1">
        <f>ROW()</f>
        <v>58</v>
      </c>
      <c r="E58" s="1" t="s">
        <v>303</v>
      </c>
      <c r="F58" s="1" t="s">
        <v>304</v>
      </c>
      <c r="G58" s="1" t="str">
        <f t="shared" si="0"/>
        <v>,'NULL','NULL','Favicon','NULL','NULL','</v>
      </c>
      <c r="H58" s="2" t="str">
        <f t="shared" si="1"/>
        <v>&lt;h1&gt;Favicon&lt;/h1&gt; &lt;/br&gt;</v>
      </c>
      <c r="I58" s="3" t="s">
        <v>302</v>
      </c>
      <c r="J58" s="1" t="s">
        <v>307</v>
      </c>
      <c r="K58" s="4" t="str">
        <f t="shared" si="2"/>
        <v>INSERT INTO "wordbook" VALUES(58,'NULL','NULL','Favicon','NULL','NULL','&lt;h1&gt;Favicon&lt;/h1&gt; &lt;/br&gt;Favourite icon: a tiny little graphic that appears when you bookmark a site.','dummy.mp3');</v>
      </c>
    </row>
    <row r="59" spans="1:11" ht="18.75" customHeight="1" x14ac:dyDescent="0.25">
      <c r="A59" s="5" t="s">
        <v>95</v>
      </c>
      <c r="B59" s="4" t="s">
        <v>120</v>
      </c>
      <c r="C59" s="1" t="s">
        <v>305</v>
      </c>
      <c r="D59" s="1">
        <f>ROW()</f>
        <v>59</v>
      </c>
      <c r="E59" s="1" t="s">
        <v>303</v>
      </c>
      <c r="F59" s="1" t="s">
        <v>304</v>
      </c>
      <c r="G59" s="1" t="str">
        <f t="shared" si="0"/>
        <v>,'NULL','NULL','Finlit / fin lit','NULL','NULL','</v>
      </c>
      <c r="H59" s="2" t="str">
        <f t="shared" si="1"/>
        <v>&lt;h1&gt;Finlit / fin lit&lt;/h1&gt; &lt;/br&gt;</v>
      </c>
      <c r="I59" s="3" t="s">
        <v>302</v>
      </c>
      <c r="J59" s="1" t="s">
        <v>307</v>
      </c>
      <c r="K59" s="4" t="str">
        <f t="shared" si="2"/>
        <v>INSERT INTO "wordbook" VALUES(59,'NULL','NULL','Finlit / fin lit','NULL','NULL','&lt;h1&gt;Finlit / fin lit&lt;/h1&gt; &lt;/br&gt;Financial literacy. Knowledge and understanding of financial language and issues related to finance.','dummy.mp3');</v>
      </c>
    </row>
    <row r="60" spans="1:11" ht="18.75" customHeight="1" x14ac:dyDescent="0.25">
      <c r="A60" s="5" t="s">
        <v>96</v>
      </c>
      <c r="B60" s="4" t="s">
        <v>97</v>
      </c>
      <c r="C60" s="1" t="s">
        <v>305</v>
      </c>
      <c r="D60" s="1">
        <f>ROW()</f>
        <v>60</v>
      </c>
      <c r="E60" s="1" t="s">
        <v>303</v>
      </c>
      <c r="F60" s="1" t="s">
        <v>304</v>
      </c>
      <c r="G60" s="1" t="str">
        <f t="shared" si="0"/>
        <v>,'NULL','NULL','Flame war','NULL','NULL','</v>
      </c>
      <c r="H60" s="2" t="str">
        <f t="shared" si="1"/>
        <v>&lt;h1&gt;Flame war&lt;/h1&gt; &lt;/br&gt;</v>
      </c>
      <c r="I60" s="3" t="s">
        <v>302</v>
      </c>
      <c r="J60" s="1" t="s">
        <v>307</v>
      </c>
      <c r="K60" s="4" t="str">
        <f t="shared" si="2"/>
        <v>INSERT INTO "wordbook" VALUES(60,'NULL','NULL','Flame war','NULL','NULL','&lt;h1&gt;Flame war&lt;/h1&gt; &lt;/br&gt;A period during which angry or rude email messages are exchanged.','dummy.mp3');</v>
      </c>
    </row>
    <row r="61" spans="1:11" ht="18.75" customHeight="1" x14ac:dyDescent="0.25">
      <c r="A61" s="5" t="s">
        <v>98</v>
      </c>
      <c r="B61" s="4" t="s">
        <v>99</v>
      </c>
      <c r="C61" s="1" t="s">
        <v>305</v>
      </c>
      <c r="D61" s="1">
        <f>ROW()</f>
        <v>61</v>
      </c>
      <c r="E61" s="1" t="s">
        <v>303</v>
      </c>
      <c r="F61" s="1" t="s">
        <v>304</v>
      </c>
      <c r="G61" s="1" t="str">
        <f t="shared" si="0"/>
        <v>,'NULL','NULL','Flash mob','NULL','NULL','</v>
      </c>
      <c r="H61" s="2" t="str">
        <f t="shared" si="1"/>
        <v>&lt;h1&gt;Flash mob&lt;/h1&gt; &lt;/br&gt;</v>
      </c>
      <c r="I61" s="3" t="s">
        <v>302</v>
      </c>
      <c r="J61" s="1" t="s">
        <v>307</v>
      </c>
      <c r="K61" s="4" t="str">
        <f t="shared" si="2"/>
        <v>INSERT INTO "wordbook" VALUES(61,'NULL','NULL','Flash mob','NULL','NULL','&lt;h1&gt;Flash mob&lt;/h1&gt; &lt;/br&gt;A crowd that gathers in a pre-determined place, performs an action then disperses very quickly. The mob is not told exactly what to do until just before the event.','dummy.mp3');</v>
      </c>
    </row>
    <row r="62" spans="1:11" ht="18.75" customHeight="1" x14ac:dyDescent="0.25">
      <c r="A62" s="5" t="s">
        <v>100</v>
      </c>
      <c r="B62" s="4" t="s">
        <v>101</v>
      </c>
      <c r="C62" s="1" t="s">
        <v>305</v>
      </c>
      <c r="D62" s="1">
        <f>ROW()</f>
        <v>62</v>
      </c>
      <c r="E62" s="1" t="s">
        <v>303</v>
      </c>
      <c r="F62" s="1" t="s">
        <v>304</v>
      </c>
      <c r="G62" s="1" t="str">
        <f t="shared" si="0"/>
        <v>,'NULL','NULL','Flexitarian','NULL','NULL','</v>
      </c>
      <c r="H62" s="2" t="str">
        <f t="shared" si="1"/>
        <v>&lt;h1&gt;Flexitarian&lt;/h1&gt; &lt;/br&gt;</v>
      </c>
      <c r="I62" s="3" t="s">
        <v>302</v>
      </c>
      <c r="J62" s="1" t="s">
        <v>307</v>
      </c>
      <c r="K62" s="4" t="str">
        <f t="shared" si="2"/>
        <v>INSERT INTO "wordbook" VALUES(62,'NULL','NULL','Flexitarian','NULL','NULL','&lt;h1&gt;Flexitarian&lt;/h1&gt; &lt;/br&gt;A vegetarian who sometimes eats meat or fish.','dummy.mp3');</v>
      </c>
    </row>
    <row r="63" spans="1:11" ht="18.75" customHeight="1" x14ac:dyDescent="0.25">
      <c r="A63" s="5" t="s">
        <v>102</v>
      </c>
      <c r="B63" s="4" t="s">
        <v>103</v>
      </c>
      <c r="C63" s="1" t="s">
        <v>305</v>
      </c>
      <c r="D63" s="1">
        <f>ROW()</f>
        <v>63</v>
      </c>
      <c r="E63" s="1" t="s">
        <v>303</v>
      </c>
      <c r="F63" s="1" t="s">
        <v>304</v>
      </c>
      <c r="G63" s="1" t="str">
        <f t="shared" si="0"/>
        <v>,'NULL','NULL','Freemale','NULL','NULL','</v>
      </c>
      <c r="H63" s="2" t="str">
        <f t="shared" si="1"/>
        <v>&lt;h1&gt;Freemale&lt;/h1&gt; &lt;/br&gt;</v>
      </c>
      <c r="I63" s="3" t="s">
        <v>302</v>
      </c>
      <c r="J63" s="1" t="s">
        <v>307</v>
      </c>
      <c r="K63" s="4" t="str">
        <f t="shared" si="2"/>
        <v>INSERT INTO "wordbook" VALUES(63,'NULL','NULL','Freemale','NULL','NULL','&lt;h1&gt;Freemale&lt;/h1&gt; &lt;/br&gt;A woman who is happy to stay single and independent so that she can do what she wants when she wants.','dummy.mp3');</v>
      </c>
    </row>
    <row r="64" spans="1:11" ht="18.75" customHeight="1" x14ac:dyDescent="0.25">
      <c r="A64" s="5" t="s">
        <v>104</v>
      </c>
      <c r="B64" s="4" t="s">
        <v>324</v>
      </c>
      <c r="C64" s="1" t="s">
        <v>305</v>
      </c>
      <c r="D64" s="1">
        <f>ROW()</f>
        <v>64</v>
      </c>
      <c r="E64" s="1" t="s">
        <v>303</v>
      </c>
      <c r="F64" s="1" t="s">
        <v>304</v>
      </c>
      <c r="G64" s="1" t="str">
        <f t="shared" si="0"/>
        <v>,'NULL','NULL','Flightmare','NULL','NULL','</v>
      </c>
      <c r="H64" s="2" t="str">
        <f t="shared" si="1"/>
        <v>&lt;h1&gt;Flightmare&lt;/h1&gt; &lt;/br&gt;</v>
      </c>
      <c r="I64" s="3" t="s">
        <v>302</v>
      </c>
      <c r="J64" s="1" t="s">
        <v>307</v>
      </c>
      <c r="K64" s="4" t="str">
        <f t="shared" si="2"/>
        <v>INSERT INTO "wordbook" VALUES(64,'NULL','NULL','Flightmare','NULL','NULL','&lt;h1&gt;Flightmare&lt;/h1&gt; &lt;/br&gt;Blend of &amp;apos;flight&amp;apos; and &amp;apos;nightmare&amp;apos;. Unpleasant air travel experience (lost luggage, missed connections, etc.)','dummy.mp3');</v>
      </c>
    </row>
    <row r="65" spans="1:11" ht="18.75" customHeight="1" x14ac:dyDescent="0.25">
      <c r="A65" s="5" t="s">
        <v>105</v>
      </c>
      <c r="B65" s="4" t="s">
        <v>121</v>
      </c>
      <c r="C65" s="1" t="s">
        <v>305</v>
      </c>
      <c r="D65" s="1">
        <f>ROW()</f>
        <v>65</v>
      </c>
      <c r="E65" s="1" t="s">
        <v>303</v>
      </c>
      <c r="F65" s="1" t="s">
        <v>304</v>
      </c>
      <c r="G65" s="1" t="str">
        <f t="shared" si="0"/>
        <v>,'NULL','NULL','Flog','NULL','NULL','</v>
      </c>
      <c r="H65" s="2" t="str">
        <f t="shared" si="1"/>
        <v>&lt;h1&gt;Flog&lt;/h1&gt; &lt;/br&gt;</v>
      </c>
      <c r="I65" s="3" t="s">
        <v>302</v>
      </c>
      <c r="J65" s="1" t="s">
        <v>307</v>
      </c>
      <c r="K65" s="4" t="str">
        <f t="shared" si="2"/>
        <v>INSERT INTO "wordbook" VALUES(65,'NULL','NULL','Flog','NULL','NULL','&lt;h1&gt;Flog&lt;/h1&gt; &lt;/br&gt;A fake blog.  A blog (online journal) which appears to have been written by an independent person but has in fact been created by a company or business in order to advertise a product or service.','dummy.mp3');</v>
      </c>
    </row>
    <row r="66" spans="1:11" ht="18.75" customHeight="1" x14ac:dyDescent="0.25">
      <c r="A66" s="5" t="s">
        <v>106</v>
      </c>
      <c r="B66" s="4" t="s">
        <v>325</v>
      </c>
      <c r="C66" s="1" t="s">
        <v>305</v>
      </c>
      <c r="D66" s="1">
        <f>ROW()</f>
        <v>66</v>
      </c>
      <c r="E66" s="1" t="s">
        <v>303</v>
      </c>
      <c r="F66" s="1" t="s">
        <v>304</v>
      </c>
      <c r="G66" s="1" t="str">
        <f t="shared" ref="G66:G129" si="3">CONCATENATE(E66,"NULL",F66,"NULL",F66,A66,F66,"NULL",F66,"NULL",F66)</f>
        <v>,'NULL','NULL','Floordrobe','NULL','NULL','</v>
      </c>
      <c r="H66" s="2" t="str">
        <f t="shared" ref="H66:H129" si="4">CONCATENATE("&lt;h1&gt;",A66,"&lt;/h1&gt; ","&lt;/br&gt;")</f>
        <v>&lt;h1&gt;Floordrobe&lt;/h1&gt; &lt;/br&gt;</v>
      </c>
      <c r="I66" s="3" t="s">
        <v>302</v>
      </c>
      <c r="J66" s="1" t="s">
        <v>307</v>
      </c>
      <c r="K66" s="4" t="str">
        <f t="shared" ref="K66:K129" si="5">CONCATENATE(C66,D66,G66,H66,B66,I66,J66)</f>
        <v>INSERT INTO "wordbook" VALUES(66,'NULL','NULL','Floordrobe','NULL','NULL','&lt;h1&gt;Floordrobe&lt;/h1&gt; &lt;/br&gt;Blend of &amp;apos;floor&amp;apos; and &amp;apos;wardrobe&amp;apos;. A pile of clothes dropped on the floor.','dummy.mp3');</v>
      </c>
    </row>
    <row r="67" spans="1:11" ht="18.75" customHeight="1" x14ac:dyDescent="0.25">
      <c r="A67" s="5" t="s">
        <v>107</v>
      </c>
      <c r="B67" s="4" t="s">
        <v>326</v>
      </c>
      <c r="C67" s="1" t="s">
        <v>305</v>
      </c>
      <c r="D67" s="1">
        <f>ROW()</f>
        <v>67</v>
      </c>
      <c r="E67" s="1" t="s">
        <v>303</v>
      </c>
      <c r="F67" s="1" t="s">
        <v>304</v>
      </c>
      <c r="G67" s="1" t="str">
        <f t="shared" si="3"/>
        <v>,'NULL','NULL','Foodoir','NULL','NULL','</v>
      </c>
      <c r="H67" s="2" t="str">
        <f t="shared" si="4"/>
        <v>&lt;h1&gt;Foodoir&lt;/h1&gt; &lt;/br&gt;</v>
      </c>
      <c r="I67" s="3" t="s">
        <v>302</v>
      </c>
      <c r="J67" s="1" t="s">
        <v>307</v>
      </c>
      <c r="K67" s="4" t="str">
        <f t="shared" si="5"/>
        <v>INSERT INTO "wordbook" VALUES(67,'NULL','NULL','Foodoir','NULL','NULL','&lt;h1&gt;Foodoir&lt;/h1&gt; &lt;/br&gt;A blend of &amp;apos;food&amp;apos; and &amp;apos;memoir&amp;apos;. An account of someone&amp;apos;s life or personal experiences, with a strong emphasis on food, often including recipes and cookery advice.','dummy.mp3');</v>
      </c>
    </row>
    <row r="68" spans="1:11" ht="18.75" customHeight="1" x14ac:dyDescent="0.25">
      <c r="A68" s="5" t="s">
        <v>108</v>
      </c>
      <c r="B68" s="4" t="s">
        <v>327</v>
      </c>
      <c r="C68" s="1" t="s">
        <v>305</v>
      </c>
      <c r="D68" s="1">
        <f>ROW()</f>
        <v>68</v>
      </c>
      <c r="E68" s="1" t="s">
        <v>303</v>
      </c>
      <c r="F68" s="1" t="s">
        <v>304</v>
      </c>
      <c r="G68" s="1" t="str">
        <f t="shared" si="3"/>
        <v>,'NULL','NULL','Fracking','NULL','NULL','</v>
      </c>
      <c r="H68" s="2" t="str">
        <f t="shared" si="4"/>
        <v>&lt;h1&gt;Fracking&lt;/h1&gt; &lt;/br&gt;</v>
      </c>
      <c r="I68" s="3" t="s">
        <v>302</v>
      </c>
      <c r="J68" s="1" t="s">
        <v>307</v>
      </c>
      <c r="K68" s="4" t="str">
        <f t="shared" si="5"/>
        <v>INSERT INTO "wordbook" VALUES(68,'NULL','NULL','Fracking','NULL','NULL','&lt;h1&gt;Fracking&lt;/h1&gt; &lt;/br&gt;A method of extracting oil or natural gas from rock formations deep below the earth&amp;apos;s surface, by drilling and creating cracks.','dummy.mp3');</v>
      </c>
    </row>
    <row r="69" spans="1:11" ht="18.75" customHeight="1" x14ac:dyDescent="0.25">
      <c r="A69" s="5" t="s">
        <v>109</v>
      </c>
      <c r="B69" s="4" t="s">
        <v>122</v>
      </c>
      <c r="C69" s="1" t="s">
        <v>305</v>
      </c>
      <c r="D69" s="1">
        <f>ROW()</f>
        <v>69</v>
      </c>
      <c r="E69" s="1" t="s">
        <v>303</v>
      </c>
      <c r="F69" s="1" t="s">
        <v>304</v>
      </c>
      <c r="G69" s="1" t="str">
        <f t="shared" si="3"/>
        <v>,'NULL','NULL','Frape','NULL','NULL','</v>
      </c>
      <c r="H69" s="2" t="str">
        <f t="shared" si="4"/>
        <v>&lt;h1&gt;Frape&lt;/h1&gt; &lt;/br&gt;</v>
      </c>
      <c r="I69" s="3" t="s">
        <v>302</v>
      </c>
      <c r="J69" s="1" t="s">
        <v>307</v>
      </c>
      <c r="K69" s="4" t="str">
        <f t="shared" si="5"/>
        <v>INSERT INTO "wordbook" VALUES(69,'NULL','NULL','Frape','NULL','NULL','&lt;h1&gt;Frape&lt;/h1&gt; &lt;/br&gt;Blend of ‘Facebook’ and ‘rape’. Making changes to someone’s Facebook pages without their knowledge or permission.','dummy.mp3');</v>
      </c>
    </row>
    <row r="70" spans="1:11" ht="18.75" customHeight="1" x14ac:dyDescent="0.25">
      <c r="A70" s="5" t="s">
        <v>110</v>
      </c>
      <c r="B70" s="4" t="s">
        <v>111</v>
      </c>
      <c r="C70" s="1" t="s">
        <v>305</v>
      </c>
      <c r="D70" s="1">
        <f>ROW()</f>
        <v>70</v>
      </c>
      <c r="E70" s="1" t="s">
        <v>303</v>
      </c>
      <c r="F70" s="1" t="s">
        <v>304</v>
      </c>
      <c r="G70" s="1" t="str">
        <f t="shared" si="3"/>
        <v>,'NULL','NULL','Frenemy','NULL','NULL','</v>
      </c>
      <c r="H70" s="2" t="str">
        <f t="shared" si="4"/>
        <v>&lt;h1&gt;Frenemy&lt;/h1&gt; &lt;/br&gt;</v>
      </c>
      <c r="I70" s="3" t="s">
        <v>302</v>
      </c>
      <c r="J70" s="1" t="s">
        <v>307</v>
      </c>
      <c r="K70" s="4" t="str">
        <f t="shared" si="5"/>
        <v>INSERT INTO "wordbook" VALUES(70,'NULL','NULL','Frenemy','NULL','NULL','&lt;h1&gt;Frenemy&lt;/h1&gt; &lt;/br&gt;An enemy who pretends to be your friend.','dummy.mp3');</v>
      </c>
    </row>
    <row r="71" spans="1:11" ht="18.75" customHeight="1" x14ac:dyDescent="0.25">
      <c r="A71" s="5" t="s">
        <v>112</v>
      </c>
      <c r="B71" s="4" t="s">
        <v>328</v>
      </c>
      <c r="C71" s="1" t="s">
        <v>305</v>
      </c>
      <c r="D71" s="1">
        <f>ROW()</f>
        <v>71</v>
      </c>
      <c r="E71" s="1" t="s">
        <v>303</v>
      </c>
      <c r="F71" s="1" t="s">
        <v>304</v>
      </c>
      <c r="G71" s="1" t="str">
        <f t="shared" si="3"/>
        <v>,'NULL','NULL','Frostjack','NULL','NULL','</v>
      </c>
      <c r="H71" s="2" t="str">
        <f t="shared" si="4"/>
        <v>&lt;h1&gt;Frostjack&lt;/h1&gt; &lt;/br&gt;</v>
      </c>
      <c r="I71" s="3" t="s">
        <v>302</v>
      </c>
      <c r="J71" s="1" t="s">
        <v>307</v>
      </c>
      <c r="K71" s="4" t="str">
        <f t="shared" si="5"/>
        <v>INSERT INTO "wordbook" VALUES(71,'NULL','NULL','Frostjack','NULL','NULL','&lt;h1&gt;Frostjack&lt;/h1&gt; &lt;/br&gt;A blend of the words &amp;apos;frost&amp;apos; and &amp;apos;hijack&amp;apos;.','dummy.mp3');</v>
      </c>
    </row>
    <row r="72" spans="1:11" ht="18.75" customHeight="1" x14ac:dyDescent="0.25">
      <c r="A72" s="5" t="s">
        <v>113</v>
      </c>
      <c r="B72" s="4" t="s">
        <v>114</v>
      </c>
      <c r="C72" s="1" t="s">
        <v>305</v>
      </c>
      <c r="D72" s="1">
        <f>ROW()</f>
        <v>72</v>
      </c>
      <c r="E72" s="1" t="s">
        <v>303</v>
      </c>
      <c r="F72" s="1" t="s">
        <v>304</v>
      </c>
      <c r="G72" s="1" t="str">
        <f t="shared" si="3"/>
        <v>,'NULL','NULL','Frostjacking','NULL','NULL','</v>
      </c>
      <c r="H72" s="2" t="str">
        <f t="shared" si="4"/>
        <v>&lt;h1&gt;Frostjacking&lt;/h1&gt; &lt;/br&gt;</v>
      </c>
      <c r="I72" s="3" t="s">
        <v>302</v>
      </c>
      <c r="J72" s="1" t="s">
        <v>307</v>
      </c>
      <c r="K72" s="4" t="str">
        <f t="shared" si="5"/>
        <v>INSERT INTO "wordbook" VALUES(72,'NULL','NULL','Frostjacking','NULL','NULL','&lt;h1&gt;Frostjacking&lt;/h1&gt; &lt;/br&gt;Stealing a car on a cold day when the owner leaves the engine running to defrost the windows.','dummy.mp3');</v>
      </c>
    </row>
    <row r="73" spans="1:11" ht="18.75" customHeight="1" x14ac:dyDescent="0.25">
      <c r="A73" s="5" t="s">
        <v>123</v>
      </c>
      <c r="B73" s="4" t="s">
        <v>124</v>
      </c>
      <c r="C73" s="1" t="s">
        <v>305</v>
      </c>
      <c r="D73" s="1">
        <f>ROW()</f>
        <v>73</v>
      </c>
      <c r="E73" s="1" t="s">
        <v>303</v>
      </c>
      <c r="F73" s="1" t="s">
        <v>304</v>
      </c>
      <c r="G73" s="1" t="str">
        <f t="shared" si="3"/>
        <v>,'NULL','NULL','Gastropub','NULL','NULL','</v>
      </c>
      <c r="H73" s="2" t="str">
        <f t="shared" si="4"/>
        <v>&lt;h1&gt;Gastropub&lt;/h1&gt; &lt;/br&gt;</v>
      </c>
      <c r="I73" s="3" t="s">
        <v>302</v>
      </c>
      <c r="J73" s="1" t="s">
        <v>307</v>
      </c>
      <c r="K73" s="4" t="str">
        <f t="shared" si="5"/>
        <v>INSERT INTO "wordbook" VALUES(73,'NULL','NULL','Gastropub','NULL','NULL','&lt;h1&gt;Gastropub&lt;/h1&gt; &lt;/br&gt;A pub which, in addition to beer and alcoholic drinks, offers gastronomic cuisine.','dummy.mp3');</v>
      </c>
    </row>
    <row r="74" spans="1:11" ht="18.75" customHeight="1" x14ac:dyDescent="0.25">
      <c r="A74" s="5" t="s">
        <v>125</v>
      </c>
      <c r="B74" s="4" t="s">
        <v>185</v>
      </c>
      <c r="C74" s="1" t="s">
        <v>305</v>
      </c>
      <c r="D74" s="1">
        <f>ROW()</f>
        <v>74</v>
      </c>
      <c r="E74" s="1" t="s">
        <v>303</v>
      </c>
      <c r="F74" s="1" t="s">
        <v>304</v>
      </c>
      <c r="G74" s="1" t="str">
        <f t="shared" si="3"/>
        <v>,'NULL','NULL','Gastrosexuals','NULL','NULL','</v>
      </c>
      <c r="H74" s="2" t="str">
        <f t="shared" si="4"/>
        <v>&lt;h1&gt;Gastrosexuals&lt;/h1&gt; &lt;/br&gt;</v>
      </c>
      <c r="I74" s="3" t="s">
        <v>302</v>
      </c>
      <c r="J74" s="1" t="s">
        <v>307</v>
      </c>
      <c r="K74" s="4" t="str">
        <f t="shared" si="5"/>
        <v>INSERT INTO "wordbook" VALUES(74,'NULL','NULL','Gastrosexuals','NULL','NULL','&lt;h1&gt;Gastrosexuals&lt;/h1&gt; &lt;/br&gt;A new generation of men who see cooking more as a hobby than  a household chore, and use their cooking skills to impress friends and potential partners.','dummy.mp3');</v>
      </c>
    </row>
    <row r="75" spans="1:11" ht="18.75" customHeight="1" x14ac:dyDescent="0.25">
      <c r="A75" s="5" t="s">
        <v>126</v>
      </c>
      <c r="B75" s="4" t="s">
        <v>127</v>
      </c>
      <c r="C75" s="1" t="s">
        <v>305</v>
      </c>
      <c r="D75" s="1">
        <f>ROW()</f>
        <v>75</v>
      </c>
      <c r="E75" s="1" t="s">
        <v>303</v>
      </c>
      <c r="F75" s="1" t="s">
        <v>304</v>
      </c>
      <c r="G75" s="1" t="str">
        <f t="shared" si="3"/>
        <v>,'NULL','NULL','Geek','NULL','NULL','</v>
      </c>
      <c r="H75" s="2" t="str">
        <f t="shared" si="4"/>
        <v>&lt;h1&gt;Geek&lt;/h1&gt; &lt;/br&gt;</v>
      </c>
      <c r="I75" s="3" t="s">
        <v>302</v>
      </c>
      <c r="J75" s="1" t="s">
        <v>307</v>
      </c>
      <c r="K75" s="4" t="str">
        <f t="shared" si="5"/>
        <v>INSERT INTO "wordbook" VALUES(75,'NULL','NULL','Geek','NULL','NULL','&lt;h1&gt;Geek&lt;/h1&gt; &lt;/br&gt;A person obsessively concentrated on a particular interest, especially new technological devices.','dummy.mp3');</v>
      </c>
    </row>
    <row r="76" spans="1:11" ht="18.75" customHeight="1" x14ac:dyDescent="0.25">
      <c r="A76" s="5" t="s">
        <v>128</v>
      </c>
      <c r="B76" s="4" t="s">
        <v>129</v>
      </c>
      <c r="C76" s="1" t="s">
        <v>305</v>
      </c>
      <c r="D76" s="1">
        <f>ROW()</f>
        <v>76</v>
      </c>
      <c r="E76" s="1" t="s">
        <v>303</v>
      </c>
      <c r="F76" s="1" t="s">
        <v>304</v>
      </c>
      <c r="G76" s="1" t="str">
        <f t="shared" si="3"/>
        <v>,'NULL','NULL','Glad rags','NULL','NULL','</v>
      </c>
      <c r="H76" s="2" t="str">
        <f t="shared" si="4"/>
        <v>&lt;h1&gt;Glad rags&lt;/h1&gt; &lt;/br&gt;</v>
      </c>
      <c r="I76" s="3" t="s">
        <v>302</v>
      </c>
      <c r="J76" s="1" t="s">
        <v>307</v>
      </c>
      <c r="K76" s="4" t="str">
        <f t="shared" si="5"/>
        <v>INSERT INTO "wordbook" VALUES(76,'NULL','NULL','Glad rags','NULL','NULL','&lt;h1&gt;Glad rags&lt;/h1&gt; &lt;/br&gt;Your best clothes or dressy clothes you wear on special occasions.','dummy.mp3');</v>
      </c>
    </row>
    <row r="77" spans="1:11" ht="18.75" customHeight="1" x14ac:dyDescent="0.25">
      <c r="A77" s="5" t="s">
        <v>130</v>
      </c>
      <c r="B77" s="4" t="s">
        <v>329</v>
      </c>
      <c r="C77" s="1" t="s">
        <v>305</v>
      </c>
      <c r="D77" s="1">
        <f>ROW()</f>
        <v>77</v>
      </c>
      <c r="E77" s="1" t="s">
        <v>303</v>
      </c>
      <c r="F77" s="1" t="s">
        <v>304</v>
      </c>
      <c r="G77" s="1" t="str">
        <f t="shared" si="3"/>
        <v>,'NULL','NULL','Glamping','NULL','NULL','</v>
      </c>
      <c r="H77" s="2" t="str">
        <f t="shared" si="4"/>
        <v>&lt;h1&gt;Glamping&lt;/h1&gt; &lt;/br&gt;</v>
      </c>
      <c r="I77" s="3" t="s">
        <v>302</v>
      </c>
      <c r="J77" s="1" t="s">
        <v>307</v>
      </c>
      <c r="K77" s="4" t="str">
        <f t="shared" si="5"/>
        <v>INSERT INTO "wordbook" VALUES(77,'NULL','NULL','Glamping','NULL','NULL','&lt;h1&gt;Glamping&lt;/h1&gt; &lt;/br&gt;Blend of &amp;apos;glamour&amp;apos; and &amp;apos;camping&amp;apos;. Luxury camping : sleeping in the open but with every comfort including cooking equipment.','dummy.mp3');</v>
      </c>
    </row>
    <row r="78" spans="1:11" ht="18.75" customHeight="1" x14ac:dyDescent="0.25">
      <c r="A78" s="5" t="s">
        <v>131</v>
      </c>
      <c r="B78" s="4" t="s">
        <v>132</v>
      </c>
      <c r="C78" s="1" t="s">
        <v>305</v>
      </c>
      <c r="D78" s="1">
        <f>ROW()</f>
        <v>78</v>
      </c>
      <c r="E78" s="1" t="s">
        <v>303</v>
      </c>
      <c r="F78" s="1" t="s">
        <v>304</v>
      </c>
      <c r="G78" s="1" t="str">
        <f t="shared" si="3"/>
        <v>,'NULL','NULL','Glass cliff','NULL','NULL','</v>
      </c>
      <c r="H78" s="2" t="str">
        <f t="shared" si="4"/>
        <v>&lt;h1&gt;Glass cliff&lt;/h1&gt; &lt;/br&gt;</v>
      </c>
      <c r="I78" s="3" t="s">
        <v>302</v>
      </c>
      <c r="J78" s="1" t="s">
        <v>307</v>
      </c>
      <c r="K78" s="4" t="str">
        <f t="shared" si="5"/>
        <v>INSERT INTO "wordbook" VALUES(78,'NULL','NULL','Glass cliff','NULL','NULL','&lt;h1&gt;Glass cliff&lt;/h1&gt; &lt;/br&gt;Refers to a situation where women are selected for positions when there is a strong likelihood of failure.','dummy.mp3');</v>
      </c>
    </row>
    <row r="79" spans="1:11" ht="18.75" customHeight="1" x14ac:dyDescent="0.25">
      <c r="A79" s="5" t="s">
        <v>133</v>
      </c>
      <c r="B79" s="4" t="s">
        <v>330</v>
      </c>
      <c r="C79" s="1" t="s">
        <v>305</v>
      </c>
      <c r="D79" s="1">
        <f>ROW()</f>
        <v>79</v>
      </c>
      <c r="E79" s="1" t="s">
        <v>303</v>
      </c>
      <c r="F79" s="1" t="s">
        <v>304</v>
      </c>
      <c r="G79" s="1" t="str">
        <f t="shared" si="3"/>
        <v>,'NULL','NULL','Gran-lit','NULL','NULL','</v>
      </c>
      <c r="H79" s="2" t="str">
        <f t="shared" si="4"/>
        <v>&lt;h1&gt;Gran-lit&lt;/h1&gt; &lt;/br&gt;</v>
      </c>
      <c r="I79" s="3" t="s">
        <v>302</v>
      </c>
      <c r="J79" s="1" t="s">
        <v>307</v>
      </c>
      <c r="K79" s="4" t="str">
        <f t="shared" si="5"/>
        <v>INSERT INTO "wordbook" VALUES(79,'NULL','NULL','Gran-lit','NULL','NULL','&lt;h1&gt;Gran-lit&lt;/h1&gt; &lt;/br&gt;Blend of &amp;apos;granny&amp;apos; and &amp;apos;literature&amp;apos;. Books that appeal more to older people.','dummy.mp3');</v>
      </c>
    </row>
    <row r="80" spans="1:11" ht="18.75" customHeight="1" x14ac:dyDescent="0.25">
      <c r="A80" s="5" t="s">
        <v>134</v>
      </c>
      <c r="B80" s="4" t="s">
        <v>135</v>
      </c>
      <c r="C80" s="1" t="s">
        <v>305</v>
      </c>
      <c r="D80" s="1">
        <f>ROW()</f>
        <v>80</v>
      </c>
      <c r="E80" s="1" t="s">
        <v>303</v>
      </c>
      <c r="F80" s="1" t="s">
        <v>304</v>
      </c>
      <c r="G80" s="1" t="str">
        <f t="shared" si="3"/>
        <v>,'NULL','NULL','Greycation','NULL','NULL','</v>
      </c>
      <c r="H80" s="2" t="str">
        <f t="shared" si="4"/>
        <v>&lt;h1&gt;Greycation&lt;/h1&gt; &lt;/br&gt;</v>
      </c>
      <c r="I80" s="3" t="s">
        <v>302</v>
      </c>
      <c r="J80" s="1" t="s">
        <v>307</v>
      </c>
      <c r="K80" s="4" t="str">
        <f t="shared" si="5"/>
        <v>INSERT INTO "wordbook" VALUES(80,'NULL','NULL','Greycation','NULL','NULL','&lt;h1&gt;Greycation&lt;/h1&gt; &lt;/br&gt;Going on holiday or vacation with grandparents in order to reduce the cost.','dummy.mp3');</v>
      </c>
    </row>
    <row r="81" spans="1:11" ht="18.75" customHeight="1" x14ac:dyDescent="0.25">
      <c r="A81" s="5" t="s">
        <v>136</v>
      </c>
      <c r="B81" s="4" t="s">
        <v>331</v>
      </c>
      <c r="C81" s="1" t="s">
        <v>305</v>
      </c>
      <c r="D81" s="1">
        <f>ROW()</f>
        <v>81</v>
      </c>
      <c r="E81" s="1" t="s">
        <v>303</v>
      </c>
      <c r="F81" s="1" t="s">
        <v>304</v>
      </c>
      <c r="G81" s="1" t="str">
        <f t="shared" si="3"/>
        <v>,'NULL','NULL','Guesstimate','NULL','NULL','</v>
      </c>
      <c r="H81" s="2" t="str">
        <f t="shared" si="4"/>
        <v>&lt;h1&gt;Guesstimate&lt;/h1&gt; &lt;/br&gt;</v>
      </c>
      <c r="I81" s="3" t="s">
        <v>302</v>
      </c>
      <c r="J81" s="1" t="s">
        <v>307</v>
      </c>
      <c r="K81" s="4" t="str">
        <f t="shared" si="5"/>
        <v>INSERT INTO "wordbook" VALUES(81,'NULL','NULL','Guesstimate','NULL','NULL','&lt;h1&gt;Guesstimate&lt;/h1&gt; &lt;/br&gt;Blend of &amp;apos;guess&amp;apos; and &amp;apos;estimate&amp;apos;. A rough estimate without any claim of accuracy.','dummy.mp3');</v>
      </c>
    </row>
    <row r="82" spans="1:11" ht="18.75" customHeight="1" x14ac:dyDescent="0.25">
      <c r="A82" s="5" t="s">
        <v>137</v>
      </c>
      <c r="B82" s="4" t="s">
        <v>138</v>
      </c>
      <c r="C82" s="1" t="s">
        <v>305</v>
      </c>
      <c r="D82" s="1">
        <f>ROW()</f>
        <v>82</v>
      </c>
      <c r="E82" s="1" t="s">
        <v>303</v>
      </c>
      <c r="F82" s="1" t="s">
        <v>304</v>
      </c>
      <c r="G82" s="1" t="str">
        <f t="shared" si="3"/>
        <v>,'NULL','NULL','Hacktivist','NULL','NULL','</v>
      </c>
      <c r="H82" s="2" t="str">
        <f t="shared" si="4"/>
        <v>&lt;h1&gt;Hacktivist&lt;/h1&gt; &lt;/br&gt;</v>
      </c>
      <c r="I82" s="3" t="s">
        <v>302</v>
      </c>
      <c r="J82" s="1" t="s">
        <v>307</v>
      </c>
      <c r="K82" s="4" t="str">
        <f t="shared" si="5"/>
        <v>INSERT INTO "wordbook" VALUES(82,'NULL','NULL','Hacktivist','NULL','NULL','&lt;h1&gt;Hacktivist&lt;/h1&gt; &lt;/br&gt;A person who manipulates information on the internet in order to transmit a message, usually political.','dummy.mp3');</v>
      </c>
    </row>
    <row r="83" spans="1:11" ht="18.75" customHeight="1" x14ac:dyDescent="0.25">
      <c r="A83" s="5" t="s">
        <v>139</v>
      </c>
      <c r="B83" s="4" t="s">
        <v>140</v>
      </c>
      <c r="C83" s="1" t="s">
        <v>305</v>
      </c>
      <c r="D83" s="1">
        <f>ROW()</f>
        <v>83</v>
      </c>
      <c r="E83" s="1" t="s">
        <v>303</v>
      </c>
      <c r="F83" s="1" t="s">
        <v>304</v>
      </c>
      <c r="G83" s="1" t="str">
        <f t="shared" si="3"/>
        <v>,'NULL','NULL','Hashtag','NULL','NULL','</v>
      </c>
      <c r="H83" s="2" t="str">
        <f t="shared" si="4"/>
        <v>&lt;h1&gt;Hashtag&lt;/h1&gt; &lt;/br&gt;</v>
      </c>
      <c r="I83" s="3" t="s">
        <v>302</v>
      </c>
      <c r="J83" s="1" t="s">
        <v>307</v>
      </c>
      <c r="K83" s="4" t="str">
        <f t="shared" si="5"/>
        <v>INSERT INTO "wordbook" VALUES(83,'NULL','NULL','Hashtag','NULL','NULL','&lt;h1&gt;Hashtag&lt;/h1&gt; &lt;/br&gt;The # symbol (hashtag) is used on social networking services such as Twitter to identify a keyword or topic of interest and search for messages (tweets) related to the subject.','dummy.mp3');</v>
      </c>
    </row>
    <row r="84" spans="1:11" ht="18.75" customHeight="1" x14ac:dyDescent="0.25">
      <c r="A84" s="5" t="s">
        <v>141</v>
      </c>
      <c r="B84" s="4" t="s">
        <v>142</v>
      </c>
      <c r="C84" s="1" t="s">
        <v>305</v>
      </c>
      <c r="D84" s="1">
        <f>ROW()</f>
        <v>84</v>
      </c>
      <c r="E84" s="1" t="s">
        <v>303</v>
      </c>
      <c r="F84" s="1" t="s">
        <v>304</v>
      </c>
      <c r="G84" s="1" t="str">
        <f t="shared" si="3"/>
        <v>,'NULL','NULL','Hater','NULL','NULL','</v>
      </c>
      <c r="H84" s="2" t="str">
        <f t="shared" si="4"/>
        <v>&lt;h1&gt;Hater&lt;/h1&gt; &lt;/br&gt;</v>
      </c>
      <c r="I84" s="3" t="s">
        <v>302</v>
      </c>
      <c r="J84" s="1" t="s">
        <v>307</v>
      </c>
      <c r="K84" s="4" t="str">
        <f t="shared" si="5"/>
        <v>INSERT INTO "wordbook" VALUES(84,'NULL','NULL','Hater','NULL','NULL','&lt;h1&gt;Hater&lt;/h1&gt; &lt;/br&gt;A social networking app which allows people to share their dislikes.','dummy.mp3');</v>
      </c>
    </row>
    <row r="85" spans="1:11" ht="18.75" customHeight="1" x14ac:dyDescent="0.25">
      <c r="A85" s="5" t="s">
        <v>143</v>
      </c>
      <c r="B85" s="4" t="s">
        <v>144</v>
      </c>
      <c r="C85" s="1" t="s">
        <v>305</v>
      </c>
      <c r="D85" s="1">
        <f>ROW()</f>
        <v>85</v>
      </c>
      <c r="E85" s="1" t="s">
        <v>303</v>
      </c>
      <c r="F85" s="1" t="s">
        <v>304</v>
      </c>
      <c r="G85" s="1" t="str">
        <f t="shared" si="3"/>
        <v>,'NULL','NULL','Haycation','NULL','NULL','</v>
      </c>
      <c r="H85" s="2" t="str">
        <f t="shared" si="4"/>
        <v>&lt;h1&gt;Haycation&lt;/h1&gt; &lt;/br&gt;</v>
      </c>
      <c r="I85" s="3" t="s">
        <v>302</v>
      </c>
      <c r="J85" s="1" t="s">
        <v>307</v>
      </c>
      <c r="K85" s="4" t="str">
        <f t="shared" si="5"/>
        <v>INSERT INTO "wordbook" VALUES(85,'NULL','NULL','Haycation','NULL','NULL','&lt;h1&gt;Haycation&lt;/h1&gt; &lt;/br&gt;A holiday or vacation spent on a farm.','dummy.mp3');</v>
      </c>
    </row>
    <row r="86" spans="1:11" ht="18.75" customHeight="1" x14ac:dyDescent="0.25">
      <c r="A86" s="5" t="s">
        <v>145</v>
      </c>
      <c r="B86" s="4" t="s">
        <v>146</v>
      </c>
      <c r="C86" s="1" t="s">
        <v>305</v>
      </c>
      <c r="D86" s="1">
        <f>ROW()</f>
        <v>86</v>
      </c>
      <c r="E86" s="1" t="s">
        <v>303</v>
      </c>
      <c r="F86" s="1" t="s">
        <v>304</v>
      </c>
      <c r="G86" s="1" t="str">
        <f t="shared" si="3"/>
        <v>,'NULL','NULL','HENRY','NULL','NULL','</v>
      </c>
      <c r="H86" s="2" t="str">
        <f t="shared" si="4"/>
        <v>&lt;h1&gt;HENRY&lt;/h1&gt; &lt;/br&gt;</v>
      </c>
      <c r="I86" s="3" t="s">
        <v>302</v>
      </c>
      <c r="J86" s="1" t="s">
        <v>307</v>
      </c>
      <c r="K86" s="4" t="str">
        <f t="shared" si="5"/>
        <v>INSERT INTO "wordbook" VALUES(86,'NULL','NULL','HENRY','NULL','NULL','&lt;h1&gt;HENRY&lt;/h1&gt; &lt;/br&gt;Abbreviation of high earner not rich yet; refers to a person with an income between $100,000 and $250,000.','dummy.mp3');</v>
      </c>
    </row>
    <row r="87" spans="1:11" ht="18.75" customHeight="1" x14ac:dyDescent="0.25">
      <c r="A87" s="5" t="s">
        <v>147</v>
      </c>
      <c r="B87" s="4" t="s">
        <v>148</v>
      </c>
      <c r="C87" s="1" t="s">
        <v>305</v>
      </c>
      <c r="D87" s="1">
        <f>ROW()</f>
        <v>87</v>
      </c>
      <c r="E87" s="1" t="s">
        <v>303</v>
      </c>
      <c r="F87" s="1" t="s">
        <v>304</v>
      </c>
      <c r="G87" s="1" t="str">
        <f t="shared" si="3"/>
        <v>,'NULL','NULL','Hoody or hoodie','NULL','NULL','</v>
      </c>
      <c r="H87" s="2" t="str">
        <f t="shared" si="4"/>
        <v>&lt;h1&gt;Hoody or hoodie&lt;/h1&gt; &lt;/br&gt;</v>
      </c>
      <c r="I87" s="3" t="s">
        <v>302</v>
      </c>
      <c r="J87" s="1" t="s">
        <v>307</v>
      </c>
      <c r="K87" s="4" t="str">
        <f t="shared" si="5"/>
        <v>INSERT INTO "wordbook" VALUES(87,'NULL','NULL','Hoody or hoodie','NULL','NULL','&lt;h1&gt;Hoody or hoodie&lt;/h1&gt; &lt;/br&gt;A person, especially a youth, wearing a hooded top.','dummy.mp3');</v>
      </c>
    </row>
    <row r="88" spans="1:11" ht="18.75" customHeight="1" x14ac:dyDescent="0.25">
      <c r="A88" s="5" t="s">
        <v>149</v>
      </c>
      <c r="B88" s="4" t="s">
        <v>150</v>
      </c>
      <c r="C88" s="1" t="s">
        <v>305</v>
      </c>
      <c r="D88" s="1">
        <f>ROW()</f>
        <v>88</v>
      </c>
      <c r="E88" s="1" t="s">
        <v>303</v>
      </c>
      <c r="F88" s="1" t="s">
        <v>304</v>
      </c>
      <c r="G88" s="1" t="str">
        <f t="shared" si="3"/>
        <v>,'NULL','NULL','Hotspot','NULL','NULL','</v>
      </c>
      <c r="H88" s="2" t="str">
        <f t="shared" si="4"/>
        <v>&lt;h1&gt;Hotspot&lt;/h1&gt; &lt;/br&gt;</v>
      </c>
      <c r="I88" s="3" t="s">
        <v>302</v>
      </c>
      <c r="J88" s="1" t="s">
        <v>307</v>
      </c>
      <c r="K88" s="4" t="str">
        <f t="shared" si="5"/>
        <v>INSERT INTO "wordbook" VALUES(88,'NULL','NULL','Hotspot','NULL','NULL','&lt;h1&gt;Hotspot&lt;/h1&gt; &lt;/br&gt;Location in which wireless Internet access is available for example airports, hotels, train stations, etc.','dummy.mp3');</v>
      </c>
    </row>
    <row r="89" spans="1:11" ht="18.75" customHeight="1" x14ac:dyDescent="0.25">
      <c r="A89" s="5" t="s">
        <v>151</v>
      </c>
      <c r="B89" s="4" t="s">
        <v>152</v>
      </c>
      <c r="C89" s="1" t="s">
        <v>305</v>
      </c>
      <c r="D89" s="1">
        <f>ROW()</f>
        <v>89</v>
      </c>
      <c r="E89" s="1" t="s">
        <v>303</v>
      </c>
      <c r="F89" s="1" t="s">
        <v>304</v>
      </c>
      <c r="G89" s="1" t="str">
        <f t="shared" si="3"/>
        <v>,'NULL','NULL','Humblebrag','NULL','NULL','</v>
      </c>
      <c r="H89" s="2" t="str">
        <f t="shared" si="4"/>
        <v>&lt;h1&gt;Humblebrag&lt;/h1&gt; &lt;/br&gt;</v>
      </c>
      <c r="I89" s="3" t="s">
        <v>302</v>
      </c>
      <c r="J89" s="1" t="s">
        <v>307</v>
      </c>
      <c r="K89" s="4" t="str">
        <f t="shared" si="5"/>
        <v>INSERT INTO "wordbook" VALUES(89,'NULL','NULL','Humblebrag','NULL','NULL','&lt;h1&gt;Humblebrag&lt;/h1&gt; &lt;/br&gt;To say something with apparent modesty but at the same time actually boast about an achievement.','dummy.mp3');</v>
      </c>
    </row>
    <row r="90" spans="1:11" ht="18.75" customHeight="1" x14ac:dyDescent="0.25">
      <c r="A90" s="5" t="s">
        <v>153</v>
      </c>
      <c r="B90" s="4" t="s">
        <v>154</v>
      </c>
      <c r="C90" s="1" t="s">
        <v>305</v>
      </c>
      <c r="D90" s="1">
        <f>ROW()</f>
        <v>90</v>
      </c>
      <c r="E90" s="1" t="s">
        <v>303</v>
      </c>
      <c r="F90" s="1" t="s">
        <v>304</v>
      </c>
      <c r="G90" s="1" t="str">
        <f t="shared" si="3"/>
        <v>,'NULL','NULL','Hyperconnected','NULL','NULL','</v>
      </c>
      <c r="H90" s="2" t="str">
        <f t="shared" si="4"/>
        <v>&lt;h1&gt;Hyperconnected&lt;/h1&gt; &lt;/br&gt;</v>
      </c>
      <c r="I90" s="3" t="s">
        <v>302</v>
      </c>
      <c r="J90" s="1" t="s">
        <v>307</v>
      </c>
      <c r="K90" s="4" t="str">
        <f t="shared" si="5"/>
        <v>INSERT INTO "wordbook" VALUES(90,'NULL','NULL','Hyperconnected','NULL','NULL','&lt;h1&gt;Hyperconnected&lt;/h1&gt; &lt;/br&gt;To be able to communicate and be instantly reachable through multiple devices with Internet connectivity (smartphones, laptops, tablets, etc.).','dummy.mp3');</v>
      </c>
    </row>
    <row r="91" spans="1:11" ht="18.75" customHeight="1" x14ac:dyDescent="0.25">
      <c r="A91" s="5" t="s">
        <v>155</v>
      </c>
      <c r="B91" s="4" t="s">
        <v>156</v>
      </c>
      <c r="C91" s="1" t="s">
        <v>305</v>
      </c>
      <c r="D91" s="1">
        <f>ROW()</f>
        <v>91</v>
      </c>
      <c r="E91" s="1" t="s">
        <v>303</v>
      </c>
      <c r="F91" s="1" t="s">
        <v>304</v>
      </c>
      <c r="G91" s="1" t="str">
        <f t="shared" si="3"/>
        <v>,'NULL','NULL','ICE number','NULL','NULL','</v>
      </c>
      <c r="H91" s="2" t="str">
        <f t="shared" si="4"/>
        <v>&lt;h1&gt;ICE number&lt;/h1&gt; &lt;/br&gt;</v>
      </c>
      <c r="I91" s="3" t="s">
        <v>302</v>
      </c>
      <c r="J91" s="1" t="s">
        <v>307</v>
      </c>
      <c r="K91" s="4" t="str">
        <f t="shared" si="5"/>
        <v>INSERT INTO "wordbook" VALUES(91,'NULL','NULL','ICE number','NULL','NULL','&lt;h1&gt;ICE number&lt;/h1&gt; &lt;/br&gt;In Case of Emergency ','dummy.mp3');</v>
      </c>
    </row>
    <row r="92" spans="1:11" ht="18.75" customHeight="1" x14ac:dyDescent="0.25">
      <c r="A92" s="5" t="s">
        <v>157</v>
      </c>
      <c r="B92" s="4" t="s">
        <v>158</v>
      </c>
      <c r="C92" s="1" t="s">
        <v>305</v>
      </c>
      <c r="D92" s="1">
        <f>ROW()</f>
        <v>92</v>
      </c>
      <c r="E92" s="1" t="s">
        <v>303</v>
      </c>
      <c r="F92" s="1" t="s">
        <v>304</v>
      </c>
      <c r="G92" s="1" t="str">
        <f t="shared" si="3"/>
        <v>,'NULL','NULL','Impactful','NULL','NULL','</v>
      </c>
      <c r="H92" s="2" t="str">
        <f t="shared" si="4"/>
        <v>&lt;h1&gt;Impactful&lt;/h1&gt; &lt;/br&gt;</v>
      </c>
      <c r="I92" s="3" t="s">
        <v>302</v>
      </c>
      <c r="J92" s="1" t="s">
        <v>307</v>
      </c>
      <c r="K92" s="4" t="str">
        <f t="shared" si="5"/>
        <v>INSERT INTO "wordbook" VALUES(92,'NULL','NULL','Impactful','NULL','NULL','&lt;h1&gt;Impactful&lt;/h1&gt; &lt;/br&gt;Having a great impact or effect, or making a strong impression.','dummy.mp3');</v>
      </c>
    </row>
    <row r="93" spans="1:11" ht="18.75" customHeight="1" x14ac:dyDescent="0.25">
      <c r="A93" s="5" t="s">
        <v>159</v>
      </c>
      <c r="B93" s="4" t="s">
        <v>160</v>
      </c>
      <c r="C93" s="1" t="s">
        <v>305</v>
      </c>
      <c r="D93" s="1">
        <f>ROW()</f>
        <v>93</v>
      </c>
      <c r="E93" s="1" t="s">
        <v>303</v>
      </c>
      <c r="F93" s="1" t="s">
        <v>304</v>
      </c>
      <c r="G93" s="1" t="str">
        <f t="shared" si="3"/>
        <v>,'NULL','NULL','Infomania','NULL','NULL','</v>
      </c>
      <c r="H93" s="2" t="str">
        <f t="shared" si="4"/>
        <v>&lt;h1&gt;Infomania&lt;/h1&gt; &lt;/br&gt;</v>
      </c>
      <c r="I93" s="3" t="s">
        <v>302</v>
      </c>
      <c r="J93" s="1" t="s">
        <v>307</v>
      </c>
      <c r="K93" s="4" t="str">
        <f t="shared" si="5"/>
        <v>INSERT INTO "wordbook" VALUES(93,'NULL','NULL','Infomania','NULL','NULL','&lt;h1&gt;Infomania&lt;/h1&gt; &lt;/br&gt;Constantly checking and responding to email and text messages.','dummy.mp3');</v>
      </c>
    </row>
    <row r="94" spans="1:11" ht="18.75" customHeight="1" x14ac:dyDescent="0.25">
      <c r="A94" s="5" t="s">
        <v>161</v>
      </c>
      <c r="B94" s="4" t="s">
        <v>186</v>
      </c>
      <c r="C94" s="1" t="s">
        <v>305</v>
      </c>
      <c r="D94" s="1">
        <f>ROW()</f>
        <v>94</v>
      </c>
      <c r="E94" s="1" t="s">
        <v>303</v>
      </c>
      <c r="F94" s="1" t="s">
        <v>304</v>
      </c>
      <c r="G94" s="1" t="str">
        <f t="shared" si="3"/>
        <v>,'NULL','NULL','Infomercial','NULL','NULL','</v>
      </c>
      <c r="H94" s="2" t="str">
        <f t="shared" si="4"/>
        <v>&lt;h1&gt;Infomercial&lt;/h1&gt; &lt;/br&gt;</v>
      </c>
      <c r="I94" s="3" t="s">
        <v>302</v>
      </c>
      <c r="J94" s="1" t="s">
        <v>307</v>
      </c>
      <c r="K94" s="4" t="str">
        <f t="shared" si="5"/>
        <v>INSERT INTO "wordbook" VALUES(94,'NULL','NULL','Infomercial','NULL','NULL','&lt;h1&gt;Infomercial&lt;/h1&gt; &lt;/br&gt;Blend of ’information’ and ‘commercial’. A short sponsored film, usually on television, which promotes a product in an instructive way. ','dummy.mp3');</v>
      </c>
    </row>
    <row r="95" spans="1:11" ht="18.75" customHeight="1" x14ac:dyDescent="0.25">
      <c r="A95" s="5" t="s">
        <v>162</v>
      </c>
      <c r="B95" s="4" t="s">
        <v>332</v>
      </c>
      <c r="C95" s="1" t="s">
        <v>305</v>
      </c>
      <c r="D95" s="1">
        <f>ROW()</f>
        <v>95</v>
      </c>
      <c r="E95" s="1" t="s">
        <v>303</v>
      </c>
      <c r="F95" s="1" t="s">
        <v>304</v>
      </c>
      <c r="G95" s="1" t="str">
        <f t="shared" si="3"/>
        <v>,'NULL','NULL','Jigsaw family','NULL','NULL','</v>
      </c>
      <c r="H95" s="2" t="str">
        <f t="shared" si="4"/>
        <v>&lt;h1&gt;Jigsaw family&lt;/h1&gt; &lt;/br&gt;</v>
      </c>
      <c r="I95" s="3" t="s">
        <v>302</v>
      </c>
      <c r="J95" s="1" t="s">
        <v>307</v>
      </c>
      <c r="K95" s="4" t="str">
        <f t="shared" si="5"/>
        <v>INSERT INTO "wordbook" VALUES(95,'NULL','NULL','Jigsaw family','NULL','NULL','&lt;h1&gt;Jigsaw family&lt;/h1&gt; &lt;/br&gt;A family which includes the children from each partner&amp;apos;s previous relationship(s), in addition to any children they may have together.','dummy.mp3');</v>
      </c>
    </row>
    <row r="96" spans="1:11" ht="18.75" customHeight="1" x14ac:dyDescent="0.25">
      <c r="A96" s="5" t="s">
        <v>163</v>
      </c>
      <c r="B96" s="4" t="s">
        <v>333</v>
      </c>
      <c r="C96" s="1" t="s">
        <v>305</v>
      </c>
      <c r="D96" s="1">
        <f>ROW()</f>
        <v>96</v>
      </c>
      <c r="E96" s="1" t="s">
        <v>303</v>
      </c>
      <c r="F96" s="1" t="s">
        <v>304</v>
      </c>
      <c r="G96" s="1" t="str">
        <f t="shared" si="3"/>
        <v>,'NULL','NULL','Jumbrella','NULL','NULL','</v>
      </c>
      <c r="H96" s="2" t="str">
        <f t="shared" si="4"/>
        <v>&lt;h1&gt;Jumbrella&lt;/h1&gt; &lt;/br&gt;</v>
      </c>
      <c r="I96" s="3" t="s">
        <v>302</v>
      </c>
      <c r="J96" s="1" t="s">
        <v>307</v>
      </c>
      <c r="K96" s="4" t="str">
        <f t="shared" si="5"/>
        <v>INSERT INTO "wordbook" VALUES(96,'NULL','NULL','Jumbrella','NULL','NULL','&lt;h1&gt;Jumbrella&lt;/h1&gt; &lt;/br&gt;Blend of &amp;apos;jumbo&amp;apos; and &amp;apos;umbrella&amp;apos;. Very large umbrella set above tables outdoors at a coffee shop, pub or restaurant.','dummy.mp3');</v>
      </c>
    </row>
    <row r="97" spans="1:11" ht="18.75" customHeight="1" x14ac:dyDescent="0.25">
      <c r="A97" s="5" t="s">
        <v>164</v>
      </c>
      <c r="B97" s="4" t="s">
        <v>165</v>
      </c>
      <c r="C97" s="1" t="s">
        <v>305</v>
      </c>
      <c r="D97" s="1">
        <f>ROW()</f>
        <v>97</v>
      </c>
      <c r="E97" s="1" t="s">
        <v>303</v>
      </c>
      <c r="F97" s="1" t="s">
        <v>304</v>
      </c>
      <c r="G97" s="1" t="str">
        <f t="shared" si="3"/>
        <v>,'NULL','NULL','Landline','NULL','NULL','</v>
      </c>
      <c r="H97" s="2" t="str">
        <f t="shared" si="4"/>
        <v>&lt;h1&gt;Landline&lt;/h1&gt; &lt;/br&gt;</v>
      </c>
      <c r="I97" s="3" t="s">
        <v>302</v>
      </c>
      <c r="J97" s="1" t="s">
        <v>307</v>
      </c>
      <c r="K97" s="4" t="str">
        <f t="shared" si="5"/>
        <v>INSERT INTO "wordbook" VALUES(97,'NULL','NULL','Landline','NULL','NULL','&lt;h1&gt;Landline&lt;/h1&gt; &lt;/br&gt;A telephone connected to wires in a fixed location as opposed to ','dummy.mp3');</v>
      </c>
    </row>
    <row r="98" spans="1:11" ht="18.75" customHeight="1" x14ac:dyDescent="0.25">
      <c r="A98" s="5" t="s">
        <v>166</v>
      </c>
      <c r="B98" s="4" t="s">
        <v>167</v>
      </c>
      <c r="C98" s="1" t="s">
        <v>305</v>
      </c>
      <c r="D98" s="1">
        <f>ROW()</f>
        <v>98</v>
      </c>
      <c r="E98" s="1" t="s">
        <v>303</v>
      </c>
      <c r="F98" s="1" t="s">
        <v>304</v>
      </c>
      <c r="G98" s="1" t="str">
        <f t="shared" si="3"/>
        <v>,'NULL','NULL','Laymanise/laymanize','NULL','NULL','</v>
      </c>
      <c r="H98" s="2" t="str">
        <f t="shared" si="4"/>
        <v>&lt;h1&gt;Laymanise/laymanize&lt;/h1&gt; &lt;/br&gt;</v>
      </c>
      <c r="I98" s="3" t="s">
        <v>302</v>
      </c>
      <c r="J98" s="1" t="s">
        <v>307</v>
      </c>
      <c r="K98" s="4" t="str">
        <f t="shared" si="5"/>
        <v>INSERT INTO "wordbook" VALUES(98,'NULL','NULL','Laymanise/laymanize','NULL','NULL','&lt;h1&gt;Laymanise/laymanize&lt;/h1&gt; &lt;/br&gt;To simplify technical information so that it can be understood by ordinary people or non-specialists.','dummy.mp3');</v>
      </c>
    </row>
    <row r="99" spans="1:11" ht="18.75" customHeight="1" x14ac:dyDescent="0.25">
      <c r="A99" s="5" t="s">
        <v>168</v>
      </c>
      <c r="B99" s="4" t="s">
        <v>187</v>
      </c>
      <c r="C99" s="1" t="s">
        <v>305</v>
      </c>
      <c r="D99" s="1">
        <f>ROW()</f>
        <v>99</v>
      </c>
      <c r="E99" s="1" t="s">
        <v>303</v>
      </c>
      <c r="F99" s="1" t="s">
        <v>304</v>
      </c>
      <c r="G99" s="1" t="str">
        <f t="shared" si="3"/>
        <v>,'NULL','NULL','Legsie','NULL','NULL','</v>
      </c>
      <c r="H99" s="2" t="str">
        <f t="shared" si="4"/>
        <v>&lt;h1&gt;Legsie&lt;/h1&gt; &lt;/br&gt;</v>
      </c>
      <c r="I99" s="3" t="s">
        <v>302</v>
      </c>
      <c r="J99" s="1" t="s">
        <v>307</v>
      </c>
      <c r="K99" s="4" t="str">
        <f t="shared" si="5"/>
        <v>INSERT INTO "wordbook" VALUES(99,'NULL','NULL','Legsie','NULL','NULL','&lt;h1&gt;Legsie&lt;/h1&gt; &lt;/br&gt;A photograph taken by yourself of your suntanned legs to show that you are enjoying your holiday. (The sand and sea are usually visible in the picture.)','dummy.mp3');</v>
      </c>
    </row>
    <row r="100" spans="1:11" ht="18.75" customHeight="1" x14ac:dyDescent="0.25">
      <c r="A100" s="5" t="s">
        <v>169</v>
      </c>
      <c r="B100" s="4" t="s">
        <v>170</v>
      </c>
      <c r="C100" s="1" t="s">
        <v>305</v>
      </c>
      <c r="D100" s="1">
        <f>ROW()</f>
        <v>100</v>
      </c>
      <c r="E100" s="1" t="s">
        <v>303</v>
      </c>
      <c r="F100" s="1" t="s">
        <v>304</v>
      </c>
      <c r="G100" s="1" t="str">
        <f t="shared" si="3"/>
        <v>,'NULL','NULL','Locavore','NULL','NULL','</v>
      </c>
      <c r="H100" s="2" t="str">
        <f t="shared" si="4"/>
        <v>&lt;h1&gt;Locavore&lt;/h1&gt; &lt;/br&gt;</v>
      </c>
      <c r="I100" s="3" t="s">
        <v>302</v>
      </c>
      <c r="J100" s="1" t="s">
        <v>307</v>
      </c>
      <c r="K100" s="4" t="str">
        <f t="shared" si="5"/>
        <v>INSERT INTO "wordbook" VALUES(100,'NULL','NULL','Locavore','NULL','NULL','&lt;h1&gt;Locavore&lt;/h1&gt; &lt;/br&gt;A person who only eats food produced locally.','dummy.mp3');</v>
      </c>
    </row>
    <row r="101" spans="1:11" ht="18.75" customHeight="1" x14ac:dyDescent="0.25">
      <c r="A101" s="5" t="s">
        <v>171</v>
      </c>
      <c r="B101" s="4" t="s">
        <v>172</v>
      </c>
      <c r="C101" s="1" t="s">
        <v>305</v>
      </c>
      <c r="D101" s="1">
        <f>ROW()</f>
        <v>101</v>
      </c>
      <c r="E101" s="1" t="s">
        <v>303</v>
      </c>
      <c r="F101" s="1" t="s">
        <v>304</v>
      </c>
      <c r="G101" s="1" t="str">
        <f t="shared" si="3"/>
        <v>,'NULL','NULL','Loom band','NULL','NULL','</v>
      </c>
      <c r="H101" s="2" t="str">
        <f t="shared" si="4"/>
        <v>&lt;h1&gt;Loom band&lt;/h1&gt; &lt;/br&gt;</v>
      </c>
      <c r="I101" s="3" t="s">
        <v>302</v>
      </c>
      <c r="J101" s="1" t="s">
        <v>307</v>
      </c>
      <c r="K101" s="4" t="str">
        <f t="shared" si="5"/>
        <v>INSERT INTO "wordbook" VALUES(101,'NULL','NULL','Loom band','NULL','NULL','&lt;h1&gt;Loom band&lt;/h1&gt; &lt;/br&gt;A small bracelet made from brightly-coloured rubber bands which are woven together in a variety of configurations.','dummy.mp3');</v>
      </c>
    </row>
    <row r="102" spans="1:11" ht="18.75" customHeight="1" x14ac:dyDescent="0.25">
      <c r="A102" s="5" t="s">
        <v>173</v>
      </c>
      <c r="B102" s="4" t="s">
        <v>174</v>
      </c>
      <c r="C102" s="1" t="s">
        <v>305</v>
      </c>
      <c r="D102" s="1">
        <f>ROW()</f>
        <v>102</v>
      </c>
      <c r="E102" s="1" t="s">
        <v>303</v>
      </c>
      <c r="F102" s="1" t="s">
        <v>304</v>
      </c>
      <c r="G102" s="1" t="str">
        <f t="shared" si="3"/>
        <v>,'NULL','NULL','Mailbomb','NULL','NULL','</v>
      </c>
      <c r="H102" s="2" t="str">
        <f t="shared" si="4"/>
        <v>&lt;h1&gt;Mailbomb&lt;/h1&gt; &lt;/br&gt;</v>
      </c>
      <c r="I102" s="3" t="s">
        <v>302</v>
      </c>
      <c r="J102" s="1" t="s">
        <v>307</v>
      </c>
      <c r="K102" s="4" t="str">
        <f t="shared" si="5"/>
        <v>INSERT INTO "wordbook" VALUES(102,'NULL','NULL','Mailbomb','NULL','NULL','&lt;h1&gt;Mailbomb&lt;/h1&gt; &lt;/br&gt;To deliberately try to disrupt another computer system by sending massive amounts of email to it.','dummy.mp3');</v>
      </c>
    </row>
    <row r="103" spans="1:11" ht="18.75" customHeight="1" x14ac:dyDescent="0.25">
      <c r="A103" s="5" t="s">
        <v>175</v>
      </c>
      <c r="B103" s="4" t="s">
        <v>176</v>
      </c>
      <c r="C103" s="1" t="s">
        <v>305</v>
      </c>
      <c r="D103" s="1">
        <f>ROW()</f>
        <v>103</v>
      </c>
      <c r="E103" s="1" t="s">
        <v>303</v>
      </c>
      <c r="F103" s="1" t="s">
        <v>304</v>
      </c>
      <c r="G103" s="1" t="str">
        <f t="shared" si="3"/>
        <v>,'NULL','NULL','Me time','NULL','NULL','</v>
      </c>
      <c r="H103" s="2" t="str">
        <f t="shared" si="4"/>
        <v>&lt;h1&gt;Me time&lt;/h1&gt; &lt;/br&gt;</v>
      </c>
      <c r="I103" s="3" t="s">
        <v>302</v>
      </c>
      <c r="J103" s="1" t="s">
        <v>307</v>
      </c>
      <c r="K103" s="4" t="str">
        <f t="shared" si="5"/>
        <v>INSERT INTO "wordbook" VALUES(103,'NULL','NULL','Me time','NULL','NULL','&lt;h1&gt;Me time&lt;/h1&gt; &lt;/br&gt;A period of time spent exclusively on yourself doing something that you enjoy and allows you to relax.','dummy.mp3');</v>
      </c>
    </row>
    <row r="104" spans="1:11" ht="18.75" customHeight="1" x14ac:dyDescent="0.25">
      <c r="A104" s="5" t="s">
        <v>177</v>
      </c>
      <c r="B104" s="4" t="s">
        <v>334</v>
      </c>
      <c r="C104" s="1" t="s">
        <v>305</v>
      </c>
      <c r="D104" s="1">
        <f>ROW()</f>
        <v>104</v>
      </c>
      <c r="E104" s="1" t="s">
        <v>303</v>
      </c>
      <c r="F104" s="1" t="s">
        <v>304</v>
      </c>
      <c r="G104" s="1" t="str">
        <f t="shared" si="3"/>
        <v>,'NULL','NULL','Netiquette','NULL','NULL','</v>
      </c>
      <c r="H104" s="2" t="str">
        <f t="shared" si="4"/>
        <v>&lt;h1&gt;Netiquette&lt;/h1&gt; &lt;/br&gt;</v>
      </c>
      <c r="I104" s="3" t="s">
        <v>302</v>
      </c>
      <c r="J104" s="1" t="s">
        <v>307</v>
      </c>
      <c r="K104" s="4" t="str">
        <f t="shared" si="5"/>
        <v>INSERT INTO "wordbook" VALUES(104,'NULL','NULL','Netiquette','NULL','NULL','&lt;h1&gt;Netiquette&lt;/h1&gt; &lt;/br&gt;Blend of &amp;apos;network&amp;apos; and &amp;apos;etiquette&amp;apos;. Set of rules governing appropriate behaviour and courtesy on the internet.','dummy.mp3');</v>
      </c>
    </row>
    <row r="105" spans="1:11" ht="18.75" customHeight="1" x14ac:dyDescent="0.25">
      <c r="A105" s="5" t="s">
        <v>178</v>
      </c>
      <c r="B105" s="4" t="s">
        <v>335</v>
      </c>
      <c r="C105" s="1" t="s">
        <v>305</v>
      </c>
      <c r="D105" s="1">
        <f>ROW()</f>
        <v>105</v>
      </c>
      <c r="E105" s="1" t="s">
        <v>303</v>
      </c>
      <c r="F105" s="1" t="s">
        <v>304</v>
      </c>
      <c r="G105" s="1" t="str">
        <f t="shared" si="3"/>
        <v>,'NULL','NULL','Netizen','NULL','NULL','</v>
      </c>
      <c r="H105" s="2" t="str">
        <f t="shared" si="4"/>
        <v>&lt;h1&gt;Netizen&lt;/h1&gt; &lt;/br&gt;</v>
      </c>
      <c r="I105" s="3" t="s">
        <v>302</v>
      </c>
      <c r="J105" s="1" t="s">
        <v>307</v>
      </c>
      <c r="K105" s="4" t="str">
        <f t="shared" si="5"/>
        <v>INSERT INTO "wordbook" VALUES(105,'NULL','NULL','Netizen','NULL','NULL','&lt;h1&gt;Netizen&lt;/h1&gt; &lt;/br&gt;Blend of &amp;apos;internet&amp;apos; and &amp;apos;citizen&amp;apos;. A person who spends an excessive amount of time on the internet.','dummy.mp3');</v>
      </c>
    </row>
    <row r="106" spans="1:11" ht="18.75" customHeight="1" x14ac:dyDescent="0.25">
      <c r="A106" s="5" t="s">
        <v>179</v>
      </c>
      <c r="B106" s="4" t="s">
        <v>180</v>
      </c>
      <c r="C106" s="1" t="s">
        <v>305</v>
      </c>
      <c r="D106" s="1">
        <f>ROW()</f>
        <v>106</v>
      </c>
      <c r="E106" s="1" t="s">
        <v>303</v>
      </c>
      <c r="F106" s="1" t="s">
        <v>304</v>
      </c>
      <c r="G106" s="1" t="str">
        <f t="shared" si="3"/>
        <v>,'NULL','NULL','Netpicker','NULL','NULL','</v>
      </c>
      <c r="H106" s="2" t="str">
        <f t="shared" si="4"/>
        <v>&lt;h1&gt;Netpicker&lt;/h1&gt; &lt;/br&gt;</v>
      </c>
      <c r="I106" s="3" t="s">
        <v>302</v>
      </c>
      <c r="J106" s="1" t="s">
        <v>307</v>
      </c>
      <c r="K106" s="4" t="str">
        <f t="shared" si="5"/>
        <v>INSERT INTO "wordbook" VALUES(106,'NULL','NULL','Netpicker','NULL','NULL','&lt;h1&gt;Netpicker&lt;/h1&gt; &lt;/br&gt;A person who surfs the internet looking for information in order to impress others with their knowledge of current events.','dummy.mp3');</v>
      </c>
    </row>
    <row r="107" spans="1:11" ht="18.75" customHeight="1" x14ac:dyDescent="0.25">
      <c r="A107" s="5" t="s">
        <v>181</v>
      </c>
      <c r="B107" s="4" t="s">
        <v>182</v>
      </c>
      <c r="C107" s="1" t="s">
        <v>305</v>
      </c>
      <c r="D107" s="1">
        <f>ROW()</f>
        <v>107</v>
      </c>
      <c r="E107" s="1" t="s">
        <v>303</v>
      </c>
      <c r="F107" s="1" t="s">
        <v>304</v>
      </c>
      <c r="G107" s="1" t="str">
        <f t="shared" si="3"/>
        <v>,'NULL','NULL','Nevertiree','NULL','NULL','</v>
      </c>
      <c r="H107" s="2" t="str">
        <f t="shared" si="4"/>
        <v>&lt;h1&gt;Nevertiree&lt;/h1&gt; &lt;/br&gt;</v>
      </c>
      <c r="I107" s="3" t="s">
        <v>302</v>
      </c>
      <c r="J107" s="1" t="s">
        <v>307</v>
      </c>
      <c r="K107" s="4" t="str">
        <f t="shared" si="5"/>
        <v>INSERT INTO "wordbook" VALUES(107,'NULL','NULL','Nevertiree','NULL','NULL','&lt;h1&gt;Nevertiree&lt;/h1&gt; &lt;/br&gt;A person who continues to work after they have reached the age of retirement.','dummy.mp3');</v>
      </c>
    </row>
    <row r="108" spans="1:11" ht="18.75" customHeight="1" x14ac:dyDescent="0.25">
      <c r="A108" s="5" t="s">
        <v>183</v>
      </c>
      <c r="B108" s="4" t="s">
        <v>184</v>
      </c>
      <c r="C108" s="1" t="s">
        <v>305</v>
      </c>
      <c r="D108" s="1">
        <f>ROW()</f>
        <v>108</v>
      </c>
      <c r="E108" s="1" t="s">
        <v>303</v>
      </c>
      <c r="F108" s="1" t="s">
        <v>304</v>
      </c>
      <c r="G108" s="1" t="str">
        <f t="shared" si="3"/>
        <v>,'NULL','NULL','Newbie','NULL','NULL','</v>
      </c>
      <c r="H108" s="2" t="str">
        <f t="shared" si="4"/>
        <v>&lt;h1&gt;Newbie&lt;/h1&gt; &lt;/br&gt;</v>
      </c>
      <c r="I108" s="3" t="s">
        <v>302</v>
      </c>
      <c r="J108" s="1" t="s">
        <v>307</v>
      </c>
      <c r="K108" s="4" t="str">
        <f t="shared" si="5"/>
        <v>INSERT INTO "wordbook" VALUES(108,'NULL','NULL','Newbie','NULL','NULL','&lt;h1&gt;Newbie&lt;/h1&gt; &lt;/br&gt;A new member of any group, community, or activity.','dummy.mp3');</v>
      </c>
    </row>
    <row r="109" spans="1:11" ht="18.75" customHeight="1" x14ac:dyDescent="0.25">
      <c r="A109" s="5" t="s">
        <v>188</v>
      </c>
      <c r="B109" s="4" t="s">
        <v>189</v>
      </c>
      <c r="C109" s="1" t="s">
        <v>305</v>
      </c>
      <c r="D109" s="1">
        <f>ROW()</f>
        <v>109</v>
      </c>
      <c r="E109" s="1" t="s">
        <v>303</v>
      </c>
      <c r="F109" s="1" t="s">
        <v>304</v>
      </c>
      <c r="G109" s="1" t="str">
        <f t="shared" si="3"/>
        <v>,'NULL','NULL','Nonfrontational','NULL','NULL','</v>
      </c>
      <c r="H109" s="2" t="str">
        <f t="shared" si="4"/>
        <v>&lt;h1&gt;Nonfrontational&lt;/h1&gt; &lt;/br&gt;</v>
      </c>
      <c r="I109" s="3" t="s">
        <v>302</v>
      </c>
      <c r="J109" s="1" t="s">
        <v>307</v>
      </c>
      <c r="K109" s="4" t="str">
        <f t="shared" si="5"/>
        <v>INSERT INTO "wordbook" VALUES(109,'NULL','NULL','Nonfrontational','NULL','NULL','&lt;h1&gt;Nonfrontational&lt;/h1&gt; &lt;/br&gt;The act of avoiding conflict or confrontation.','dummy.mp3');</v>
      </c>
    </row>
    <row r="110" spans="1:11" ht="18.75" customHeight="1" x14ac:dyDescent="0.25">
      <c r="A110" s="5" t="s">
        <v>190</v>
      </c>
      <c r="B110" s="4" t="s">
        <v>191</v>
      </c>
      <c r="C110" s="1" t="s">
        <v>305</v>
      </c>
      <c r="D110" s="1">
        <f>ROW()</f>
        <v>110</v>
      </c>
      <c r="E110" s="1" t="s">
        <v>303</v>
      </c>
      <c r="F110" s="1" t="s">
        <v>304</v>
      </c>
      <c r="G110" s="1" t="str">
        <f t="shared" si="3"/>
        <v>,'NULL','NULL','Nonliner','NULL','NULL','</v>
      </c>
      <c r="H110" s="2" t="str">
        <f t="shared" si="4"/>
        <v>&lt;h1&gt;Nonliner&lt;/h1&gt; &lt;/br&gt;</v>
      </c>
      <c r="I110" s="3" t="s">
        <v>302</v>
      </c>
      <c r="J110" s="1" t="s">
        <v>307</v>
      </c>
      <c r="K110" s="4" t="str">
        <f t="shared" si="5"/>
        <v>INSERT INTO "wordbook" VALUES(110,'NULL','NULL','Nonliner','NULL','NULL','&lt;h1&gt;Nonliner&lt;/h1&gt; &lt;/br&gt;Someone who rarely or never uses the Internet, usually because they cannot access it.','dummy.mp3');</v>
      </c>
    </row>
    <row r="111" spans="1:11" ht="18.75" customHeight="1" x14ac:dyDescent="0.25">
      <c r="A111" s="5" t="s">
        <v>192</v>
      </c>
      <c r="B111" s="4" t="s">
        <v>193</v>
      </c>
      <c r="C111" s="1" t="s">
        <v>305</v>
      </c>
      <c r="D111" s="1">
        <f>ROW()</f>
        <v>111</v>
      </c>
      <c r="E111" s="1" t="s">
        <v>303</v>
      </c>
      <c r="F111" s="1" t="s">
        <v>304</v>
      </c>
      <c r="G111" s="1" t="str">
        <f t="shared" si="3"/>
        <v>,'NULL','NULL','Noogler','NULL','NULL','</v>
      </c>
      <c r="H111" s="2" t="str">
        <f t="shared" si="4"/>
        <v>&lt;h1&gt;Noogler&lt;/h1&gt; &lt;/br&gt;</v>
      </c>
      <c r="I111" s="3" t="s">
        <v>302</v>
      </c>
      <c r="J111" s="1" t="s">
        <v>307</v>
      </c>
      <c r="K111" s="4" t="str">
        <f t="shared" si="5"/>
        <v>INSERT INTO "wordbook" VALUES(111,'NULL','NULL','Noogler','NULL','NULL','&lt;h1&gt;Noogler&lt;/h1&gt; &lt;/br&gt;New Google employee','dummy.mp3');</v>
      </c>
    </row>
    <row r="112" spans="1:11" ht="18.75" customHeight="1" x14ac:dyDescent="0.25">
      <c r="A112" s="5" t="s">
        <v>194</v>
      </c>
      <c r="B112" s="4" t="s">
        <v>195</v>
      </c>
      <c r="C112" s="1" t="s">
        <v>305</v>
      </c>
      <c r="D112" s="1">
        <f>ROW()</f>
        <v>112</v>
      </c>
      <c r="E112" s="1" t="s">
        <v>303</v>
      </c>
      <c r="F112" s="1" t="s">
        <v>304</v>
      </c>
      <c r="G112" s="1" t="str">
        <f t="shared" si="3"/>
        <v>,'NULL','NULL','Notspot','NULL','NULL','</v>
      </c>
      <c r="H112" s="2" t="str">
        <f t="shared" si="4"/>
        <v>&lt;h1&gt;Notspot&lt;/h1&gt; &lt;/br&gt;</v>
      </c>
      <c r="I112" s="3" t="s">
        <v>302</v>
      </c>
      <c r="J112" s="1" t="s">
        <v>307</v>
      </c>
      <c r="K112" s="4" t="str">
        <f t="shared" si="5"/>
        <v>INSERT INTO "wordbook" VALUES(112,'NULL','NULL','Notspot','NULL','NULL','&lt;h1&gt;Notspot&lt;/h1&gt; &lt;/br&gt;An area where there is slow Internet access or no connection at all.','dummy.mp3');</v>
      </c>
    </row>
    <row r="113" spans="1:11" ht="18.75" customHeight="1" x14ac:dyDescent="0.25">
      <c r="A113" s="5" t="s">
        <v>196</v>
      </c>
      <c r="B113" s="4" t="s">
        <v>336</v>
      </c>
      <c r="C113" s="1" t="s">
        <v>305</v>
      </c>
      <c r="D113" s="1">
        <f>ROW()</f>
        <v>113</v>
      </c>
      <c r="E113" s="1" t="s">
        <v>303</v>
      </c>
      <c r="F113" s="1" t="s">
        <v>304</v>
      </c>
      <c r="G113" s="1" t="str">
        <f t="shared" si="3"/>
        <v>,'NULL','NULL','Noughties','NULL','NULL','</v>
      </c>
      <c r="H113" s="2" t="str">
        <f t="shared" si="4"/>
        <v>&lt;h1&gt;Noughties&lt;/h1&gt; &lt;/br&gt;</v>
      </c>
      <c r="I113" s="3" t="s">
        <v>302</v>
      </c>
      <c r="J113" s="1" t="s">
        <v>307</v>
      </c>
      <c r="K113" s="4" t="str">
        <f t="shared" si="5"/>
        <v>INSERT INTO "wordbook" VALUES(113,'NULL','NULL','Noughties','NULL','NULL','&lt;h1&gt;Noughties&lt;/h1&gt; &lt;/br&gt;The years between 2000 and 2009 which contain a &amp;apos;nought&amp;apos; (zero), in the same way as other decades are called the &amp;apos;thirties&amp;apos;, &amp;apos;sixties&amp;apos;, etc .','dummy.mp3');</v>
      </c>
    </row>
    <row r="114" spans="1:11" ht="18.75" customHeight="1" x14ac:dyDescent="0.25">
      <c r="A114" s="5" t="s">
        <v>197</v>
      </c>
      <c r="B114" s="4" t="s">
        <v>198</v>
      </c>
      <c r="C114" s="1" t="s">
        <v>305</v>
      </c>
      <c r="D114" s="1">
        <f>ROW()</f>
        <v>114</v>
      </c>
      <c r="E114" s="1" t="s">
        <v>303</v>
      </c>
      <c r="F114" s="1" t="s">
        <v>304</v>
      </c>
      <c r="G114" s="1" t="str">
        <f t="shared" si="3"/>
        <v>,'NULL','NULL','Offshorable','NULL','NULL','</v>
      </c>
      <c r="H114" s="2" t="str">
        <f t="shared" si="4"/>
        <v>&lt;h1&gt;Offshorable&lt;/h1&gt; &lt;/br&gt;</v>
      </c>
      <c r="I114" s="3" t="s">
        <v>302</v>
      </c>
      <c r="J114" s="1" t="s">
        <v>307</v>
      </c>
      <c r="K114" s="4" t="str">
        <f t="shared" si="5"/>
        <v>INSERT INTO "wordbook" VALUES(114,'NULL','NULL','Offshorable','NULL','NULL','&lt;h1&gt;Offshorable&lt;/h1&gt; &lt;/br&gt;Something that can be done or produced in another country, especially at reduced costs.','dummy.mp3');</v>
      </c>
    </row>
    <row r="115" spans="1:11" ht="18.75" customHeight="1" x14ac:dyDescent="0.25">
      <c r="A115" s="5" t="s">
        <v>199</v>
      </c>
      <c r="B115" s="4" t="s">
        <v>337</v>
      </c>
      <c r="C115" s="1" t="s">
        <v>305</v>
      </c>
      <c r="D115" s="1">
        <f>ROW()</f>
        <v>115</v>
      </c>
      <c r="E115" s="1" t="s">
        <v>303</v>
      </c>
      <c r="F115" s="1" t="s">
        <v>304</v>
      </c>
      <c r="G115" s="1" t="str">
        <f t="shared" si="3"/>
        <v>,'NULL','NULL','OH','NULL','NULL','</v>
      </c>
      <c r="H115" s="2" t="str">
        <f t="shared" si="4"/>
        <v>&lt;h1&gt;OH&lt;/h1&gt; &lt;/br&gt;</v>
      </c>
      <c r="I115" s="3" t="s">
        <v>302</v>
      </c>
      <c r="J115" s="1" t="s">
        <v>307</v>
      </c>
      <c r="K115" s="4" t="str">
        <f t="shared" si="5"/>
        <v>INSERT INTO "wordbook" VALUES(115,'NULL','NULL','OH','NULL','NULL','&lt;h1&gt;OH&lt;/h1&gt; &lt;/br&gt;Abbreviation of &amp;apos;other half&amp;apos;, a person&amp;apos;s wife, husband or partner.','dummy.mp3');</v>
      </c>
    </row>
    <row r="116" spans="1:11" ht="18.75" customHeight="1" x14ac:dyDescent="0.25">
      <c r="A116" s="5" t="s">
        <v>200</v>
      </c>
      <c r="B116" s="4" t="s">
        <v>201</v>
      </c>
      <c r="C116" s="1" t="s">
        <v>305</v>
      </c>
      <c r="D116" s="1">
        <f>ROW()</f>
        <v>116</v>
      </c>
      <c r="E116" s="1" t="s">
        <v>303</v>
      </c>
      <c r="F116" s="1" t="s">
        <v>304</v>
      </c>
      <c r="G116" s="1" t="str">
        <f t="shared" si="3"/>
        <v>,'NULL','NULL','Omnishambles','NULL','NULL','</v>
      </c>
      <c r="H116" s="2" t="str">
        <f t="shared" si="4"/>
        <v>&lt;h1&gt;Omnishambles&lt;/h1&gt; &lt;/br&gt;</v>
      </c>
      <c r="I116" s="3" t="s">
        <v>302</v>
      </c>
      <c r="J116" s="1" t="s">
        <v>307</v>
      </c>
      <c r="K116" s="4" t="str">
        <f t="shared" si="5"/>
        <v>INSERT INTO "wordbook" VALUES(116,'NULL','NULL','Omnishambles','NULL','NULL','&lt;h1&gt;Omnishambles&lt;/h1&gt; &lt;/br&gt;A totally mismanaged situation characterized by numerous blunders and miscalculations.','dummy.mp3');</v>
      </c>
    </row>
    <row r="117" spans="1:11" ht="18.75" customHeight="1" x14ac:dyDescent="0.25">
      <c r="A117" s="5" t="s">
        <v>202</v>
      </c>
      <c r="B117" s="4" t="s">
        <v>203</v>
      </c>
      <c r="C117" s="1" t="s">
        <v>305</v>
      </c>
      <c r="D117" s="1">
        <f>ROW()</f>
        <v>117</v>
      </c>
      <c r="E117" s="1" t="s">
        <v>303</v>
      </c>
      <c r="F117" s="1" t="s">
        <v>304</v>
      </c>
      <c r="G117" s="1" t="str">
        <f t="shared" si="3"/>
        <v>,'NULL','NULL','Onesie','NULL','NULL','</v>
      </c>
      <c r="H117" s="2" t="str">
        <f t="shared" si="4"/>
        <v>&lt;h1&gt;Onesie&lt;/h1&gt; &lt;/br&gt;</v>
      </c>
      <c r="I117" s="3" t="s">
        <v>302</v>
      </c>
      <c r="J117" s="1" t="s">
        <v>307</v>
      </c>
      <c r="K117" s="4" t="str">
        <f t="shared" si="5"/>
        <v>INSERT INTO "wordbook" VALUES(117,'NULL','NULL','Onesie','NULL','NULL','&lt;h1&gt;Onesie&lt;/h1&gt; &lt;/br&gt;A one-piece garment for adults, rather like a baby’s sleeping suit, usually made of soft material and worn for relaxing or sleeping.','dummy.mp3');</v>
      </c>
    </row>
    <row r="118" spans="1:11" ht="18.75" customHeight="1" x14ac:dyDescent="0.25">
      <c r="A118" s="5" t="s">
        <v>204</v>
      </c>
      <c r="B118" s="4" t="s">
        <v>205</v>
      </c>
      <c r="C118" s="1" t="s">
        <v>305</v>
      </c>
      <c r="D118" s="1">
        <f>ROW()</f>
        <v>118</v>
      </c>
      <c r="E118" s="1" t="s">
        <v>303</v>
      </c>
      <c r="F118" s="1" t="s">
        <v>304</v>
      </c>
      <c r="G118" s="1" t="str">
        <f t="shared" si="3"/>
        <v>,'NULL','NULL','Optics','NULL','NULL','</v>
      </c>
      <c r="H118" s="2" t="str">
        <f t="shared" si="4"/>
        <v>&lt;h1&gt;Optics&lt;/h1&gt; &lt;/br&gt;</v>
      </c>
      <c r="I118" s="3" t="s">
        <v>302</v>
      </c>
      <c r="J118" s="1" t="s">
        <v>307</v>
      </c>
      <c r="K118" s="4" t="str">
        <f t="shared" si="5"/>
        <v>INSERT INTO "wordbook" VALUES(118,'NULL','NULL','Optics','NULL','NULL','&lt;h1&gt;Optics&lt;/h1&gt; &lt;/br&gt;The way a situation appears to the general public, or the impression it gives.','dummy.mp3');</v>
      </c>
    </row>
    <row r="119" spans="1:11" ht="18.75" customHeight="1" x14ac:dyDescent="0.25">
      <c r="A119" s="5" t="s">
        <v>206</v>
      </c>
      <c r="B119" s="4" t="s">
        <v>207</v>
      </c>
      <c r="C119" s="1" t="s">
        <v>305</v>
      </c>
      <c r="D119" s="1">
        <f>ROW()</f>
        <v>119</v>
      </c>
      <c r="E119" s="1" t="s">
        <v>303</v>
      </c>
      <c r="F119" s="1" t="s">
        <v>304</v>
      </c>
      <c r="G119" s="1" t="str">
        <f t="shared" si="3"/>
        <v>,'NULL','NULL','Outernet','NULL','NULL','</v>
      </c>
      <c r="H119" s="2" t="str">
        <f t="shared" si="4"/>
        <v>&lt;h1&gt;Outernet&lt;/h1&gt; &lt;/br&gt;</v>
      </c>
      <c r="I119" s="3" t="s">
        <v>302</v>
      </c>
      <c r="J119" s="1" t="s">
        <v>307</v>
      </c>
      <c r="K119" s="4" t="str">
        <f t="shared" si="5"/>
        <v>INSERT INTO "wordbook" VALUES(119,'NULL','NULL','Outernet','NULL','NULL','&lt;h1&gt;Outernet&lt;/h1&gt; &lt;/br&gt;Traditional media (newspapers, magazines, radio, television) as opposed to the internet.','dummy.mp3');</v>
      </c>
    </row>
    <row r="120" spans="1:11" ht="18.75" customHeight="1" x14ac:dyDescent="0.25">
      <c r="A120" s="5" t="s">
        <v>208</v>
      </c>
      <c r="B120" s="4" t="s">
        <v>338</v>
      </c>
      <c r="C120" s="1" t="s">
        <v>305</v>
      </c>
      <c r="D120" s="1">
        <f>ROW()</f>
        <v>120</v>
      </c>
      <c r="E120" s="1" t="s">
        <v>303</v>
      </c>
      <c r="F120" s="1" t="s">
        <v>304</v>
      </c>
      <c r="G120" s="1" t="str">
        <f t="shared" si="3"/>
        <v>,'NULL','NULL','Overparenting','NULL','NULL','</v>
      </c>
      <c r="H120" s="2" t="str">
        <f t="shared" si="4"/>
        <v>&lt;h1&gt;Overparenting&lt;/h1&gt; &lt;/br&gt;</v>
      </c>
      <c r="I120" s="3" t="s">
        <v>302</v>
      </c>
      <c r="J120" s="1" t="s">
        <v>307</v>
      </c>
      <c r="K120" s="4" t="str">
        <f t="shared" si="5"/>
        <v>INSERT INTO "wordbook" VALUES(120,'NULL','NULL','Overparenting','NULL','NULL','&lt;h1&gt;Overparenting&lt;/h1&gt; &lt;/br&gt;Being excessively protective of one&amp;apos;s children in order to guarantee their safety and ensure their success in life.','dummy.mp3');</v>
      </c>
    </row>
    <row r="121" spans="1:11" ht="18.75" customHeight="1" x14ac:dyDescent="0.25">
      <c r="A121" s="5" t="s">
        <v>209</v>
      </c>
      <c r="B121" s="4" t="s">
        <v>210</v>
      </c>
      <c r="C121" s="1" t="s">
        <v>305</v>
      </c>
      <c r="D121" s="1">
        <f>ROW()</f>
        <v>121</v>
      </c>
      <c r="E121" s="1" t="s">
        <v>303</v>
      </c>
      <c r="F121" s="1" t="s">
        <v>304</v>
      </c>
      <c r="G121" s="1" t="str">
        <f t="shared" si="3"/>
        <v>,'NULL','NULL','Oversharing','NULL','NULL','</v>
      </c>
      <c r="H121" s="2" t="str">
        <f t="shared" si="4"/>
        <v>&lt;h1&gt;Oversharing&lt;/h1&gt; &lt;/br&gt;</v>
      </c>
      <c r="I121" s="3" t="s">
        <v>302</v>
      </c>
      <c r="J121" s="1" t="s">
        <v>307</v>
      </c>
      <c r="K121" s="4" t="str">
        <f t="shared" si="5"/>
        <v>INSERT INTO "wordbook" VALUES(121,'NULL','NULL','Oversharing','NULL','NULL','&lt;h1&gt;Oversharing&lt;/h1&gt; &lt;/br&gt;Providing too much information on the Internet (credit card details, personal information, etc.) especially through social network sites.','dummy.mp3');</v>
      </c>
    </row>
    <row r="122" spans="1:11" ht="18.75" customHeight="1" x14ac:dyDescent="0.25">
      <c r="A122" s="5" t="s">
        <v>211</v>
      </c>
      <c r="B122" s="4" t="s">
        <v>339</v>
      </c>
      <c r="C122" s="1" t="s">
        <v>305</v>
      </c>
      <c r="D122" s="1">
        <f>ROW()</f>
        <v>122</v>
      </c>
      <c r="E122" s="1" t="s">
        <v>303</v>
      </c>
      <c r="F122" s="1" t="s">
        <v>304</v>
      </c>
      <c r="G122" s="1" t="str">
        <f t="shared" si="3"/>
        <v>,'NULL','NULL','Overworking class','NULL','NULL','</v>
      </c>
      <c r="H122" s="2" t="str">
        <f t="shared" si="4"/>
        <v>&lt;h1&gt;Overworking class&lt;/h1&gt; &lt;/br&gt;</v>
      </c>
      <c r="I122" s="3" t="s">
        <v>302</v>
      </c>
      <c r="J122" s="1" t="s">
        <v>307</v>
      </c>
      <c r="K122" s="4" t="str">
        <f t="shared" si="5"/>
        <v>INSERT INTO "wordbook" VALUES(122,'NULL','NULL','Overworking class','NULL','NULL','&lt;h1&gt;Overworking class&lt;/h1&gt; &lt;/br&gt;A segment of today&amp;apos;s working population where there is a desire or need to work long hours.','dummy.mp3');</v>
      </c>
    </row>
    <row r="123" spans="1:11" ht="18.75" customHeight="1" x14ac:dyDescent="0.25">
      <c r="A123" s="5" t="s">
        <v>212</v>
      </c>
      <c r="B123" s="4" t="s">
        <v>213</v>
      </c>
      <c r="C123" s="1" t="s">
        <v>305</v>
      </c>
      <c r="D123" s="1">
        <f>ROW()</f>
        <v>123</v>
      </c>
      <c r="E123" s="1" t="s">
        <v>303</v>
      </c>
      <c r="F123" s="1" t="s">
        <v>304</v>
      </c>
      <c r="G123" s="1" t="str">
        <f t="shared" si="3"/>
        <v>,'NULL','NULL','Password fatigue','NULL','NULL','</v>
      </c>
      <c r="H123" s="2" t="str">
        <f t="shared" si="4"/>
        <v>&lt;h1&gt;Password fatigue&lt;/h1&gt; &lt;/br&gt;</v>
      </c>
      <c r="I123" s="3" t="s">
        <v>302</v>
      </c>
      <c r="J123" s="1" t="s">
        <v>307</v>
      </c>
      <c r="K123" s="4" t="str">
        <f t="shared" si="5"/>
        <v>INSERT INTO "wordbook" VALUES(123,'NULL','NULL','Password fatigue','NULL','NULL','&lt;h1&gt;Password fatigue&lt;/h1&gt; &lt;/br&gt;Being tired of having to remember a large number of passwords for different electronic devises.','dummy.mp3');</v>
      </c>
    </row>
    <row r="124" spans="1:11" ht="18.75" customHeight="1" x14ac:dyDescent="0.25">
      <c r="A124" s="5" t="s">
        <v>214</v>
      </c>
      <c r="B124" s="4" t="s">
        <v>215</v>
      </c>
      <c r="C124" s="1" t="s">
        <v>305</v>
      </c>
      <c r="D124" s="1">
        <f>ROW()</f>
        <v>124</v>
      </c>
      <c r="E124" s="1" t="s">
        <v>303</v>
      </c>
      <c r="F124" s="1" t="s">
        <v>304</v>
      </c>
      <c r="G124" s="1" t="str">
        <f t="shared" si="3"/>
        <v>,'NULL','NULL','Password wallet','NULL','NULL','</v>
      </c>
      <c r="H124" s="2" t="str">
        <f t="shared" si="4"/>
        <v>&lt;h1&gt;Password wallet&lt;/h1&gt; &lt;/br&gt;</v>
      </c>
      <c r="I124" s="3" t="s">
        <v>302</v>
      </c>
      <c r="J124" s="1" t="s">
        <v>307</v>
      </c>
      <c r="K124" s="4" t="str">
        <f t="shared" si="5"/>
        <v>INSERT INTO "wordbook" VALUES(124,'NULL','NULL','Password wallet','NULL','NULL','&lt;h1&gt;Password wallet&lt;/h1&gt; &lt;/br&gt;An online service where a person’s passwords can be stored and managed.','dummy.mp3');</v>
      </c>
    </row>
    <row r="125" spans="1:11" ht="18.75" customHeight="1" x14ac:dyDescent="0.25">
      <c r="A125" s="5" t="s">
        <v>216</v>
      </c>
      <c r="B125" s="4" t="s">
        <v>217</v>
      </c>
      <c r="C125" s="1" t="s">
        <v>305</v>
      </c>
      <c r="D125" s="1">
        <f>ROW()</f>
        <v>125</v>
      </c>
      <c r="E125" s="1" t="s">
        <v>303</v>
      </c>
      <c r="F125" s="1" t="s">
        <v>304</v>
      </c>
      <c r="G125" s="1" t="str">
        <f t="shared" si="3"/>
        <v>,'NULL','NULL','Paywall','NULL','NULL','</v>
      </c>
      <c r="H125" s="2" t="str">
        <f t="shared" si="4"/>
        <v>&lt;h1&gt;Paywall&lt;/h1&gt; &lt;/br&gt;</v>
      </c>
      <c r="I125" s="3" t="s">
        <v>302</v>
      </c>
      <c r="J125" s="1" t="s">
        <v>307</v>
      </c>
      <c r="K125" s="4" t="str">
        <f t="shared" si="5"/>
        <v>INSERT INTO "wordbook" VALUES(125,'NULL','NULL','Paywall','NULL','NULL','&lt;h1&gt;Paywall&lt;/h1&gt; &lt;/br&gt;A system which restricts access to a website, or certain webpage content, to users who have paid a subscription.','dummy.mp3');</v>
      </c>
    </row>
    <row r="126" spans="1:11" ht="18.75" customHeight="1" x14ac:dyDescent="0.25">
      <c r="A126" s="5" t="s">
        <v>218</v>
      </c>
      <c r="B126" s="4" t="s">
        <v>219</v>
      </c>
      <c r="C126" s="1" t="s">
        <v>305</v>
      </c>
      <c r="D126" s="1">
        <f>ROW()</f>
        <v>126</v>
      </c>
      <c r="E126" s="1" t="s">
        <v>303</v>
      </c>
      <c r="F126" s="1" t="s">
        <v>304</v>
      </c>
      <c r="G126" s="1" t="str">
        <f t="shared" si="3"/>
        <v>,'NULL','NULL','Photobomb','NULL','NULL','</v>
      </c>
      <c r="H126" s="2" t="str">
        <f t="shared" si="4"/>
        <v>&lt;h1&gt;Photobomb&lt;/h1&gt; &lt;/br&gt;</v>
      </c>
      <c r="I126" s="3" t="s">
        <v>302</v>
      </c>
      <c r="J126" s="1" t="s">
        <v>307</v>
      </c>
      <c r="K126" s="4" t="str">
        <f t="shared" si="5"/>
        <v>INSERT INTO "wordbook" VALUES(126,'NULL','NULL','Photobomb','NULL','NULL','&lt;h1&gt;Photobomb&lt;/h1&gt; &lt;/br&gt;Intrude into the background of a photograph just before it is taken.','dummy.mp3');</v>
      </c>
    </row>
    <row r="127" spans="1:11" ht="18.75" customHeight="1" x14ac:dyDescent="0.25">
      <c r="A127" s="5" t="s">
        <v>220</v>
      </c>
      <c r="B127" s="4" t="s">
        <v>340</v>
      </c>
      <c r="C127" s="1" t="s">
        <v>305</v>
      </c>
      <c r="D127" s="1">
        <f>ROW()</f>
        <v>127</v>
      </c>
      <c r="E127" s="1" t="s">
        <v>303</v>
      </c>
      <c r="F127" s="1" t="s">
        <v>304</v>
      </c>
      <c r="G127" s="1" t="str">
        <f t="shared" si="3"/>
        <v>,'NULL','NULL','Quintastic','NULL','NULL','</v>
      </c>
      <c r="H127" s="2" t="str">
        <f t="shared" si="4"/>
        <v>&lt;h1&gt;Quintastic&lt;/h1&gt; &lt;/br&gt;</v>
      </c>
      <c r="I127" s="3" t="s">
        <v>302</v>
      </c>
      <c r="J127" s="1" t="s">
        <v>307</v>
      </c>
      <c r="K127" s="4" t="str">
        <f t="shared" si="5"/>
        <v>INSERT INTO "wordbook" VALUES(127,'NULL','NULL','Quintastic','NULL','NULL','&lt;h1&gt;Quintastic&lt;/h1&gt; &lt;/br&gt;A blend of the adjective &amp;apos;fantastic&amp;apos; and the prefix &amp;apos;quin&amp;apos;. An informal way of referring to a person who is aged fifty or over but remains sexy, smart, energetic and successful, especially someone famous. In August 2011 President Barack Obama became a quintastic.','dummy.mp3');</v>
      </c>
    </row>
    <row r="128" spans="1:11" ht="18.75" customHeight="1" x14ac:dyDescent="0.25">
      <c r="A128" s="5" t="s">
        <v>221</v>
      </c>
      <c r="B128" s="4" t="s">
        <v>222</v>
      </c>
      <c r="C128" s="1" t="s">
        <v>305</v>
      </c>
      <c r="D128" s="1">
        <f>ROW()</f>
        <v>128</v>
      </c>
      <c r="E128" s="1" t="s">
        <v>303</v>
      </c>
      <c r="F128" s="1" t="s">
        <v>304</v>
      </c>
      <c r="G128" s="1" t="str">
        <f t="shared" si="3"/>
        <v>,'NULL','NULL','Recessionista','NULL','NULL','</v>
      </c>
      <c r="H128" s="2" t="str">
        <f t="shared" si="4"/>
        <v>&lt;h1&gt;Recessionista&lt;/h1&gt; &lt;/br&gt;</v>
      </c>
      <c r="I128" s="3" t="s">
        <v>302</v>
      </c>
      <c r="J128" s="1" t="s">
        <v>307</v>
      </c>
      <c r="K128" s="4" t="str">
        <f t="shared" si="5"/>
        <v>INSERT INTO "wordbook" VALUES(128,'NULL','NULL','Recessionista','NULL','NULL','&lt;h1&gt;Recessionista&lt;/h1&gt; &lt;/br&gt;Popular new term for a person who succeeds in dressing stylishly on a tight budget.','dummy.mp3');</v>
      </c>
    </row>
    <row r="129" spans="1:11" ht="18.75" customHeight="1" x14ac:dyDescent="0.25">
      <c r="A129" s="5" t="s">
        <v>223</v>
      </c>
      <c r="B129" s="4" t="s">
        <v>224</v>
      </c>
      <c r="C129" s="1" t="s">
        <v>305</v>
      </c>
      <c r="D129" s="1">
        <f>ROW()</f>
        <v>129</v>
      </c>
      <c r="E129" s="1" t="s">
        <v>303</v>
      </c>
      <c r="F129" s="1" t="s">
        <v>304</v>
      </c>
      <c r="G129" s="1" t="str">
        <f t="shared" si="3"/>
        <v>,'NULL','NULL','Ringtone','NULL','NULL','</v>
      </c>
      <c r="H129" s="2" t="str">
        <f t="shared" si="4"/>
        <v>&lt;h1&gt;Ringtone&lt;/h1&gt; &lt;/br&gt;</v>
      </c>
      <c r="I129" s="3" t="s">
        <v>302</v>
      </c>
      <c r="J129" s="1" t="s">
        <v>307</v>
      </c>
      <c r="K129" s="4" t="str">
        <f t="shared" si="5"/>
        <v>INSERT INTO "wordbook" VALUES(129,'NULL','NULL','Ringtone','NULL','NULL','&lt;h1&gt;Ringtone&lt;/h1&gt; &lt;/br&gt;The sound made by a mobile or cell phone to indicate an incoming call.','dummy.mp3');</v>
      </c>
    </row>
    <row r="130" spans="1:11" ht="18.75" customHeight="1" x14ac:dyDescent="0.25">
      <c r="A130" s="5" t="s">
        <v>225</v>
      </c>
      <c r="B130" s="4" t="s">
        <v>226</v>
      </c>
      <c r="C130" s="1" t="s">
        <v>305</v>
      </c>
      <c r="D130" s="1">
        <f>ROW()</f>
        <v>130</v>
      </c>
      <c r="E130" s="1" t="s">
        <v>303</v>
      </c>
      <c r="F130" s="1" t="s">
        <v>304</v>
      </c>
      <c r="G130" s="1" t="str">
        <f t="shared" ref="G130:G173" si="6">CONCATENATE(E130,"NULL",F130,"NULL",F130,A130,F130,"NULL",F130,"NULL",F130)</f>
        <v>,'NULL','NULL','Road rage','NULL','NULL','</v>
      </c>
      <c r="H130" s="2" t="str">
        <f t="shared" ref="H130:H173" si="7">CONCATENATE("&lt;h1&gt;",A130,"&lt;/h1&gt; ","&lt;/br&gt;")</f>
        <v>&lt;h1&gt;Road rage&lt;/h1&gt; &lt;/br&gt;</v>
      </c>
      <c r="I130" s="3" t="s">
        <v>302</v>
      </c>
      <c r="J130" s="1" t="s">
        <v>307</v>
      </c>
      <c r="K130" s="4" t="str">
        <f t="shared" ref="K130:K173" si="8">CONCATENATE(C130,D130,G130,H130,B130,I130,J130)</f>
        <v>INSERT INTO "wordbook" VALUES(130,'NULL','NULL','Road rage','NULL','NULL','&lt;h1&gt;Road rage&lt;/h1&gt; &lt;/br&gt;Aggressive habits often resulting in violence against other drivers.','dummy.mp3');</v>
      </c>
    </row>
    <row r="131" spans="1:11" ht="18.75" customHeight="1" x14ac:dyDescent="0.25">
      <c r="A131" s="5" t="s">
        <v>227</v>
      </c>
      <c r="B131" s="4" t="s">
        <v>228</v>
      </c>
      <c r="C131" s="1" t="s">
        <v>305</v>
      </c>
      <c r="D131" s="1">
        <f>ROW()</f>
        <v>131</v>
      </c>
      <c r="E131" s="1" t="s">
        <v>303</v>
      </c>
      <c r="F131" s="1" t="s">
        <v>304</v>
      </c>
      <c r="G131" s="1" t="str">
        <f t="shared" si="6"/>
        <v>,'NULL','NULL','Robocall','NULL','NULL','</v>
      </c>
      <c r="H131" s="2" t="str">
        <f t="shared" si="7"/>
        <v>&lt;h1&gt;Robocall&lt;/h1&gt; &lt;/br&gt;</v>
      </c>
      <c r="I131" s="3" t="s">
        <v>302</v>
      </c>
      <c r="J131" s="1" t="s">
        <v>307</v>
      </c>
      <c r="K131" s="4" t="str">
        <f t="shared" si="8"/>
        <v>INSERT INTO "wordbook" VALUES(131,'NULL','NULL','Robocall','NULL','NULL','&lt;h1&gt;Robocall&lt;/h1&gt; &lt;/br&gt;Commercial telemarketing call which plays a recorded message.','dummy.mp3');</v>
      </c>
    </row>
    <row r="132" spans="1:11" ht="18.75" customHeight="1" x14ac:dyDescent="0.25">
      <c r="A132" s="5" t="s">
        <v>229</v>
      </c>
      <c r="B132" s="4" t="s">
        <v>230</v>
      </c>
      <c r="C132" s="1" t="s">
        <v>305</v>
      </c>
      <c r="D132" s="1">
        <f>ROW()</f>
        <v>132</v>
      </c>
      <c r="E132" s="1" t="s">
        <v>303</v>
      </c>
      <c r="F132" s="1" t="s">
        <v>304</v>
      </c>
      <c r="G132" s="1" t="str">
        <f t="shared" si="6"/>
        <v>,'NULL','NULL','Sandwich generation','NULL','NULL','</v>
      </c>
      <c r="H132" s="2" t="str">
        <f t="shared" si="7"/>
        <v>&lt;h1&gt;Sandwich generation&lt;/h1&gt; &lt;/br&gt;</v>
      </c>
      <c r="I132" s="3" t="s">
        <v>302</v>
      </c>
      <c r="J132" s="1" t="s">
        <v>307</v>
      </c>
      <c r="K132" s="4" t="str">
        <f t="shared" si="8"/>
        <v>INSERT INTO "wordbook" VALUES(132,'NULL','NULL','Sandwich generation','NULL','NULL','&lt;h1&gt;Sandwich generation&lt;/h1&gt; &lt;/br&gt;A generation of middle-aged people who have to care both for their  children and their elderly parents.','dummy.mp3');</v>
      </c>
    </row>
    <row r="133" spans="1:11" ht="18.75" customHeight="1" x14ac:dyDescent="0.25">
      <c r="A133" s="5" t="s">
        <v>231</v>
      </c>
      <c r="B133" s="4" t="s">
        <v>232</v>
      </c>
      <c r="C133" s="1" t="s">
        <v>305</v>
      </c>
      <c r="D133" s="1">
        <f>ROW()</f>
        <v>133</v>
      </c>
      <c r="E133" s="1" t="s">
        <v>303</v>
      </c>
      <c r="F133" s="1" t="s">
        <v>304</v>
      </c>
      <c r="G133" s="1" t="str">
        <f>CONCATENATE(E133,"NULL",F133,"NULL",F133,A133,F133,"NULL",F133,"NULL",F133)</f>
        <v>,'NULL','NULL','Screenager','NULL','NULL','</v>
      </c>
      <c r="H133" s="2" t="str">
        <f t="shared" si="7"/>
        <v>&lt;h1&gt;Screenager&lt;/h1&gt; &lt;/br&gt;</v>
      </c>
      <c r="I133" s="3" t="s">
        <v>302</v>
      </c>
      <c r="J133" s="1" t="s">
        <v>307</v>
      </c>
      <c r="K133" s="4" t="str">
        <f t="shared" si="8"/>
        <v>INSERT INTO "wordbook" VALUES(133,'NULL','NULL','Screenager','NULL','NULL','&lt;h1&gt;Screenager&lt;/h1&gt; &lt;/br&gt;A young person or teenager who spends a lot of time in front of the computer screen.','dummy.mp3');</v>
      </c>
    </row>
    <row r="134" spans="1:11" ht="18.75" customHeight="1" x14ac:dyDescent="0.25">
      <c r="A134" s="5" t="s">
        <v>233</v>
      </c>
      <c r="B134" s="4" t="s">
        <v>234</v>
      </c>
      <c r="C134" s="1" t="s">
        <v>305</v>
      </c>
      <c r="D134" s="1">
        <f>ROW()</f>
        <v>134</v>
      </c>
      <c r="E134" s="1" t="s">
        <v>303</v>
      </c>
      <c r="F134" s="1" t="s">
        <v>304</v>
      </c>
      <c r="G134" s="1" t="str">
        <f t="shared" si="6"/>
        <v>,'NULL','NULL','Selfie','NULL','NULL','</v>
      </c>
      <c r="H134" s="2" t="str">
        <f t="shared" si="7"/>
        <v>&lt;h1&gt;Selfie&lt;/h1&gt; &lt;/br&gt;</v>
      </c>
      <c r="I134" s="3" t="s">
        <v>302</v>
      </c>
      <c r="J134" s="1" t="s">
        <v>307</v>
      </c>
      <c r="K134" s="4" t="str">
        <f t="shared" si="8"/>
        <v>INSERT INTO "wordbook" VALUES(134,'NULL','NULL','Selfie','NULL','NULL','&lt;h1&gt;Selfie&lt;/h1&gt; &lt;/br&gt;A photograph that one has taken of oneself (for example a photograph taken with a smartphone).','dummy.mp3');</v>
      </c>
    </row>
    <row r="135" spans="1:11" ht="18.75" customHeight="1" x14ac:dyDescent="0.25">
      <c r="A135" s="5" t="s">
        <v>235</v>
      </c>
      <c r="B135" s="4" t="s">
        <v>236</v>
      </c>
      <c r="C135" s="1" t="s">
        <v>305</v>
      </c>
      <c r="D135" s="1">
        <f>ROW()</f>
        <v>135</v>
      </c>
      <c r="E135" s="1" t="s">
        <v>303</v>
      </c>
      <c r="F135" s="1" t="s">
        <v>304</v>
      </c>
      <c r="G135" s="1" t="str">
        <f t="shared" si="6"/>
        <v>,'NULL','NULL','Shabby-chic','NULL','NULL','</v>
      </c>
      <c r="H135" s="2" t="str">
        <f t="shared" si="7"/>
        <v>&lt;h1&gt;Shabby-chic&lt;/h1&gt; &lt;/br&gt;</v>
      </c>
      <c r="I135" s="3" t="s">
        <v>302</v>
      </c>
      <c r="J135" s="1" t="s">
        <v>307</v>
      </c>
      <c r="K135" s="4" t="str">
        <f t="shared" si="8"/>
        <v>INSERT INTO "wordbook" VALUES(135,'NULL','NULL','Shabby-chic','NULL','NULL','&lt;h1&gt;Shabby-chic&lt;/h1&gt; &lt;/br&gt;Cottage-style decor achieved by using worn or “distressed” furniture and neutral-coloured fabrics, or new items suitably treated to appear old and look comfortable. The result is an elegant overall effect.','dummy.mp3');</v>
      </c>
    </row>
    <row r="136" spans="1:11" ht="18.75" customHeight="1" x14ac:dyDescent="0.25">
      <c r="A136" s="5" t="s">
        <v>237</v>
      </c>
      <c r="B136" s="4" t="s">
        <v>238</v>
      </c>
      <c r="C136" s="1" t="s">
        <v>305</v>
      </c>
      <c r="D136" s="1">
        <f>ROW()</f>
        <v>136</v>
      </c>
      <c r="E136" s="1" t="s">
        <v>303</v>
      </c>
      <c r="F136" s="1" t="s">
        <v>304</v>
      </c>
      <c r="G136" s="1" t="str">
        <f t="shared" si="6"/>
        <v>,'NULL','NULL','Sindie','NULL','NULL','</v>
      </c>
      <c r="H136" s="2" t="str">
        <f t="shared" si="7"/>
        <v>&lt;h1&gt;Sindie&lt;/h1&gt; &lt;/br&gt;</v>
      </c>
      <c r="I136" s="3" t="s">
        <v>302</v>
      </c>
      <c r="J136" s="1" t="s">
        <v>307</v>
      </c>
      <c r="K136" s="4" t="str">
        <f t="shared" si="8"/>
        <v>INSERT INTO "wordbook" VALUES(136,'NULL','NULL','Sindie','NULL','NULL','&lt;h1&gt;Sindie&lt;/h1&gt; &lt;/br&gt;Single income now divorced.','dummy.mp3');</v>
      </c>
    </row>
    <row r="137" spans="1:11" ht="18.75" customHeight="1" x14ac:dyDescent="0.25">
      <c r="A137" s="5" t="s">
        <v>239</v>
      </c>
      <c r="B137" s="4" t="s">
        <v>341</v>
      </c>
      <c r="C137" s="1" t="s">
        <v>305</v>
      </c>
      <c r="D137" s="1">
        <f>ROW()</f>
        <v>137</v>
      </c>
      <c r="E137" s="1" t="s">
        <v>303</v>
      </c>
      <c r="F137" s="1" t="s">
        <v>304</v>
      </c>
      <c r="G137" s="1" t="str">
        <f t="shared" si="6"/>
        <v>,'NULL','NULL','Sitcom','NULL','NULL','</v>
      </c>
      <c r="H137" s="2" t="str">
        <f t="shared" si="7"/>
        <v>&lt;h1&gt;Sitcom&lt;/h1&gt; &lt;/br&gt;</v>
      </c>
      <c r="I137" s="3" t="s">
        <v>302</v>
      </c>
      <c r="J137" s="1" t="s">
        <v>307</v>
      </c>
      <c r="K137" s="4" t="str">
        <f t="shared" si="8"/>
        <v>INSERT INTO "wordbook" VALUES(137,'NULL','NULL','Sitcom','NULL','NULL','&lt;h1&gt;Sitcom&lt;/h1&gt; &lt;/br&gt;Blend of &amp;apos;situation&amp;apos; and &amp;apos;comedy&amp;apos;. A drama, on television, based on humorous everyday situations.','dummy.mp3');</v>
      </c>
    </row>
    <row r="138" spans="1:11" ht="18.75" customHeight="1" x14ac:dyDescent="0.25">
      <c r="A138" s="5" t="s">
        <v>240</v>
      </c>
      <c r="B138" s="4" t="s">
        <v>241</v>
      </c>
      <c r="C138" s="1" t="s">
        <v>305</v>
      </c>
      <c r="D138" s="1">
        <f>ROW()</f>
        <v>138</v>
      </c>
      <c r="E138" s="1" t="s">
        <v>303</v>
      </c>
      <c r="F138" s="1" t="s">
        <v>304</v>
      </c>
      <c r="G138" s="1" t="str">
        <f t="shared" si="6"/>
        <v>,'NULL','NULL','Site scraper','NULL','NULL','</v>
      </c>
      <c r="H138" s="2" t="str">
        <f t="shared" si="7"/>
        <v>&lt;h1&gt;Site scraper&lt;/h1&gt; &lt;/br&gt;</v>
      </c>
      <c r="I138" s="3" t="s">
        <v>302</v>
      </c>
      <c r="J138" s="1" t="s">
        <v>307</v>
      </c>
      <c r="K138" s="4" t="str">
        <f t="shared" si="8"/>
        <v>INSERT INTO "wordbook" VALUES(138,'NULL','NULL','Site scraper','NULL','NULL','&lt;h1&gt;Site scraper&lt;/h1&gt; &lt;/br&gt;Software that collects content from other sites (without permission).','dummy.mp3');</v>
      </c>
    </row>
    <row r="139" spans="1:11" ht="18.75" customHeight="1" x14ac:dyDescent="0.25">
      <c r="A139" s="5" t="s">
        <v>242</v>
      </c>
      <c r="B139" s="4" t="s">
        <v>243</v>
      </c>
      <c r="C139" s="1" t="s">
        <v>305</v>
      </c>
      <c r="D139" s="1">
        <f>ROW()</f>
        <v>139</v>
      </c>
      <c r="E139" s="1" t="s">
        <v>303</v>
      </c>
      <c r="F139" s="1" t="s">
        <v>304</v>
      </c>
      <c r="G139" s="1" t="str">
        <f t="shared" si="6"/>
        <v>,'NULL','NULL','Slumdog','NULL','NULL','</v>
      </c>
      <c r="H139" s="2" t="str">
        <f t="shared" si="7"/>
        <v>&lt;h1&gt;Slumdog&lt;/h1&gt; &lt;/br&gt;</v>
      </c>
      <c r="I139" s="3" t="s">
        <v>302</v>
      </c>
      <c r="J139" s="1" t="s">
        <v>307</v>
      </c>
      <c r="K139" s="4" t="str">
        <f t="shared" si="8"/>
        <v>INSERT INTO "wordbook" VALUES(139,'NULL','NULL','Slumdog','NULL','NULL','&lt;h1&gt;Slumdog&lt;/h1&gt; &lt;/br&gt;Very poor, underprivileged person who lives in an overcrowded squalid area of a city called a slum','dummy.mp3');</v>
      </c>
    </row>
    <row r="140" spans="1:11" ht="18.75" customHeight="1" x14ac:dyDescent="0.25">
      <c r="A140" s="5" t="s">
        <v>244</v>
      </c>
      <c r="B140" s="4" t="s">
        <v>245</v>
      </c>
      <c r="C140" s="1" t="s">
        <v>305</v>
      </c>
      <c r="D140" s="1">
        <f>ROW()</f>
        <v>140</v>
      </c>
      <c r="E140" s="1" t="s">
        <v>303</v>
      </c>
      <c r="F140" s="1" t="s">
        <v>304</v>
      </c>
      <c r="G140" s="1" t="str">
        <f t="shared" si="6"/>
        <v>,'NULL','NULL','Smartwatch','NULL','NULL','</v>
      </c>
      <c r="H140" s="2" t="str">
        <f t="shared" si="7"/>
        <v>&lt;h1&gt;Smartwatch&lt;/h1&gt; &lt;/br&gt;</v>
      </c>
      <c r="I140" s="3" t="s">
        <v>302</v>
      </c>
      <c r="J140" s="1" t="s">
        <v>307</v>
      </c>
      <c r="K140" s="4" t="str">
        <f t="shared" si="8"/>
        <v>INSERT INTO "wordbook" VALUES(140,'NULL','NULL','Smartwatch','NULL','NULL','&lt;h1&gt;Smartwatch&lt;/h1&gt; &lt;/br&gt;A watch that can be used as a phone or a computer, with a small keyboard.','dummy.mp3');</v>
      </c>
    </row>
    <row r="141" spans="1:11" ht="18.75" customHeight="1" x14ac:dyDescent="0.25">
      <c r="A141" s="5" t="s">
        <v>246</v>
      </c>
      <c r="B141" s="4" t="s">
        <v>342</v>
      </c>
      <c r="C141" s="1" t="s">
        <v>305</v>
      </c>
      <c r="D141" s="1">
        <f>ROW()</f>
        <v>141</v>
      </c>
      <c r="E141" s="1" t="s">
        <v>303</v>
      </c>
      <c r="F141" s="1" t="s">
        <v>304</v>
      </c>
      <c r="G141" s="1" t="str">
        <f t="shared" si="6"/>
        <v>,'NULL','NULL','Smirt','NULL','NULL','</v>
      </c>
      <c r="H141" s="2" t="str">
        <f t="shared" si="7"/>
        <v>&lt;h1&gt;Smirt&lt;/h1&gt; &lt;/br&gt;</v>
      </c>
      <c r="I141" s="3" t="s">
        <v>302</v>
      </c>
      <c r="J141" s="1" t="s">
        <v>307</v>
      </c>
      <c r="K141" s="4" t="str">
        <f t="shared" si="8"/>
        <v>INSERT INTO "wordbook" VALUES(141,'NULL','NULL','Smirt','NULL','NULL','&lt;h1&gt;Smirt&lt;/h1&gt; &lt;/br&gt;Blend of &amp;apos;smoke&amp;apos; and &amp;apos;flirt&amp;apos; Smoking prohibition laws have led to a new sort of social pastime : &amp;apos;smirting&amp;apos;, smokers getting to know each other when outside on the pavement.','dummy.mp3');</v>
      </c>
    </row>
    <row r="142" spans="1:11" ht="18.75" customHeight="1" x14ac:dyDescent="0.25">
      <c r="A142" s="5" t="s">
        <v>247</v>
      </c>
      <c r="B142" s="4" t="s">
        <v>248</v>
      </c>
      <c r="C142" s="1" t="s">
        <v>305</v>
      </c>
      <c r="D142" s="1">
        <f>ROW()</f>
        <v>142</v>
      </c>
      <c r="E142" s="1" t="s">
        <v>303</v>
      </c>
      <c r="F142" s="1" t="s">
        <v>304</v>
      </c>
      <c r="G142" s="1" t="str">
        <f t="shared" si="6"/>
        <v>,'NULL','NULL','Snail mail','NULL','NULL','</v>
      </c>
      <c r="H142" s="2" t="str">
        <f t="shared" si="7"/>
        <v>&lt;h1&gt;Snail mail&lt;/h1&gt; &lt;/br&gt;</v>
      </c>
      <c r="I142" s="3" t="s">
        <v>302</v>
      </c>
      <c r="J142" s="1" t="s">
        <v>307</v>
      </c>
      <c r="K142" s="4" t="str">
        <f t="shared" si="8"/>
        <v>INSERT INTO "wordbook" VALUES(142,'NULL','NULL','Snail mail','NULL','NULL','&lt;h1&gt;Snail mail&lt;/h1&gt; &lt;/br&gt;The standard system of delivering mail which is very slow in contrast to electronic mail.','dummy.mp3');</v>
      </c>
    </row>
    <row r="143" spans="1:11" ht="18.75" customHeight="1" x14ac:dyDescent="0.25">
      <c r="A143" s="5" t="s">
        <v>249</v>
      </c>
      <c r="B143" s="4" t="s">
        <v>254</v>
      </c>
      <c r="C143" s="1" t="s">
        <v>305</v>
      </c>
      <c r="D143" s="1">
        <f>ROW()</f>
        <v>143</v>
      </c>
      <c r="E143" s="1" t="s">
        <v>303</v>
      </c>
      <c r="F143" s="1" t="s">
        <v>304</v>
      </c>
      <c r="G143" s="1" t="str">
        <f t="shared" si="6"/>
        <v>,'NULL','NULL','Social supermarkets','NULL','NULL','</v>
      </c>
      <c r="H143" s="2" t="str">
        <f t="shared" si="7"/>
        <v>&lt;h1&gt;Social supermarkets&lt;/h1&gt; &lt;/br&gt;</v>
      </c>
      <c r="I143" s="3" t="s">
        <v>302</v>
      </c>
      <c r="J143" s="1" t="s">
        <v>307</v>
      </c>
      <c r="K143" s="4" t="str">
        <f t="shared" si="8"/>
        <v>INSERT INTO "wordbook" VALUES(143,'NULL','NULL','Social supermarkets','NULL','NULL','&lt;h1&gt;Social supermarkets&lt;/h1&gt; &lt;/br&gt;Supermarkets that offer discounted food exclusively to those in poverty. The food is donated by retailers and manufacturers. The food is cheap because it may be mislabelled, have damaged packaging or be nearing an expiration date, but it is still edible.','dummy.mp3');</v>
      </c>
    </row>
    <row r="144" spans="1:11" ht="18.75" customHeight="1" x14ac:dyDescent="0.25">
      <c r="A144" s="5" t="s">
        <v>250</v>
      </c>
      <c r="B144" s="4" t="s">
        <v>251</v>
      </c>
      <c r="C144" s="1" t="s">
        <v>305</v>
      </c>
      <c r="D144" s="1">
        <f>ROW()</f>
        <v>144</v>
      </c>
      <c r="E144" s="1" t="s">
        <v>303</v>
      </c>
      <c r="F144" s="1" t="s">
        <v>304</v>
      </c>
      <c r="G144" s="1" t="str">
        <f t="shared" si="6"/>
        <v>,'NULL','NULL','Sofalise/sofalize','NULL','NULL','</v>
      </c>
      <c r="H144" s="2" t="str">
        <f t="shared" si="7"/>
        <v>&lt;h1&gt;Sofalise/sofalize&lt;/h1&gt; &lt;/br&gt;</v>
      </c>
      <c r="I144" s="3" t="s">
        <v>302</v>
      </c>
      <c r="J144" s="1" t="s">
        <v>307</v>
      </c>
      <c r="K144" s="4" t="str">
        <f t="shared" si="8"/>
        <v>INSERT INTO "wordbook" VALUES(144,'NULL','NULL','Sofalise/sofalize','NULL','NULL','&lt;h1&gt;Sofalise/sofalize&lt;/h1&gt; &lt;/br&gt;Stay home and use the internet, phone or other electronic device to communicate with people (social networking, chatting, tweeting, etc.), rather than go out and meet them face to face.','dummy.mp3');</v>
      </c>
    </row>
    <row r="145" spans="1:11" ht="18.75" customHeight="1" x14ac:dyDescent="0.25">
      <c r="A145" s="5" t="s">
        <v>252</v>
      </c>
      <c r="B145" s="4" t="s">
        <v>253</v>
      </c>
      <c r="C145" s="1" t="s">
        <v>305</v>
      </c>
      <c r="D145" s="1">
        <f>ROW()</f>
        <v>145</v>
      </c>
      <c r="E145" s="1" t="s">
        <v>303</v>
      </c>
      <c r="F145" s="1" t="s">
        <v>304</v>
      </c>
      <c r="G145" s="1" t="str">
        <f t="shared" si="6"/>
        <v>,'NULL','NULL','Solopreneur','NULL','NULL','</v>
      </c>
      <c r="H145" s="2" t="str">
        <f t="shared" si="7"/>
        <v>&lt;h1&gt;Solopreneur&lt;/h1&gt; &lt;/br&gt;</v>
      </c>
      <c r="I145" s="3" t="s">
        <v>302</v>
      </c>
      <c r="J145" s="1" t="s">
        <v>307</v>
      </c>
      <c r="K145" s="4" t="str">
        <f t="shared" si="8"/>
        <v>INSERT INTO "wordbook" VALUES(145,'NULL','NULL','Solopreneur','NULL','NULL','&lt;h1&gt;Solopreneur&lt;/h1&gt; &lt;/br&gt;A person who is the owner of their business and runs it alone.','dummy.mp3');</v>
      </c>
    </row>
    <row r="146" spans="1:11" ht="18.75" customHeight="1" x14ac:dyDescent="0.25">
      <c r="A146" s="5" t="s">
        <v>255</v>
      </c>
      <c r="B146" s="4" t="s">
        <v>256</v>
      </c>
      <c r="C146" s="1" t="s">
        <v>305</v>
      </c>
      <c r="D146" s="1">
        <f>ROW()</f>
        <v>146</v>
      </c>
      <c r="E146" s="1" t="s">
        <v>303</v>
      </c>
      <c r="F146" s="1" t="s">
        <v>304</v>
      </c>
      <c r="G146" s="1" t="str">
        <f t="shared" si="6"/>
        <v>,'NULL','NULL','Tech neck','NULL','NULL','</v>
      </c>
      <c r="H146" s="2" t="str">
        <f t="shared" si="7"/>
        <v>&lt;h1&gt;Tech neck&lt;/h1&gt; &lt;/br&gt;</v>
      </c>
      <c r="I146" s="3" t="s">
        <v>302</v>
      </c>
      <c r="J146" s="1" t="s">
        <v>307</v>
      </c>
      <c r="K146" s="4" t="str">
        <f t="shared" si="8"/>
        <v>INSERT INTO "wordbook" VALUES(146,'NULL','NULL','Tech neck','NULL','NULL','&lt;h1&gt;Tech neck&lt;/h1&gt; &lt;/br&gt;Wrinkles around the neck caused by looking down at phones, tablets, etc.','dummy.mp3');</v>
      </c>
    </row>
    <row r="147" spans="1:11" ht="18.75" customHeight="1" x14ac:dyDescent="0.25">
      <c r="A147" s="5" t="s">
        <v>257</v>
      </c>
      <c r="B147" s="4" t="s">
        <v>258</v>
      </c>
      <c r="C147" s="1" t="s">
        <v>305</v>
      </c>
      <c r="D147" s="1">
        <f>ROW()</f>
        <v>147</v>
      </c>
      <c r="E147" s="1" t="s">
        <v>303</v>
      </c>
      <c r="F147" s="1" t="s">
        <v>304</v>
      </c>
      <c r="G147" s="1" t="str">
        <f t="shared" si="6"/>
        <v>,'NULL','NULL','Textonym','NULL','NULL','</v>
      </c>
      <c r="H147" s="2" t="str">
        <f t="shared" si="7"/>
        <v>&lt;h1&gt;Textonym&lt;/h1&gt; &lt;/br&gt;</v>
      </c>
      <c r="I147" s="3" t="s">
        <v>302</v>
      </c>
      <c r="J147" s="1" t="s">
        <v>307</v>
      </c>
      <c r="K147" s="4" t="str">
        <f t="shared" si="8"/>
        <v>INSERT INTO "wordbook" VALUES(147,'NULL','NULL','Textonym','NULL','NULL','&lt;h1&gt;Textonym&lt;/h1&gt; &lt;/br&gt;A word produced by predictive text software when you press a  combination of numbers on the keypad of a mobile phone.','dummy.mp3');</v>
      </c>
    </row>
    <row r="148" spans="1:11" ht="18.75" customHeight="1" x14ac:dyDescent="0.25">
      <c r="A148" s="5" t="s">
        <v>259</v>
      </c>
      <c r="B148" s="4" t="s">
        <v>260</v>
      </c>
      <c r="C148" s="1" t="s">
        <v>305</v>
      </c>
      <c r="D148" s="1">
        <f>ROW()</f>
        <v>148</v>
      </c>
      <c r="E148" s="1" t="s">
        <v>303</v>
      </c>
      <c r="F148" s="1" t="s">
        <v>304</v>
      </c>
      <c r="G148" s="1" t="str">
        <f t="shared" si="6"/>
        <v>,'NULL','NULL','Textspeak','NULL','NULL','</v>
      </c>
      <c r="H148" s="2" t="str">
        <f t="shared" si="7"/>
        <v>&lt;h1&gt;Textspeak&lt;/h1&gt; &lt;/br&gt;</v>
      </c>
      <c r="I148" s="3" t="s">
        <v>302</v>
      </c>
      <c r="J148" s="1" t="s">
        <v>307</v>
      </c>
      <c r="K148" s="4" t="str">
        <f t="shared" si="8"/>
        <v>INSERT INTO "wordbook" VALUES(148,'NULL','NULL','Textspeak','NULL','NULL','&lt;h1&gt;Textspeak&lt;/h1&gt; &lt;/br&gt;Language used in text messages consisting of abbreviations, acronyms, initials, emoticons, etc.','dummy.mp3');</v>
      </c>
    </row>
    <row r="149" spans="1:11" ht="18.75" customHeight="1" x14ac:dyDescent="0.25">
      <c r="A149" s="5" t="s">
        <v>261</v>
      </c>
      <c r="B149" s="4" t="s">
        <v>262</v>
      </c>
      <c r="C149" s="1" t="s">
        <v>305</v>
      </c>
      <c r="D149" s="1">
        <f>ROW()</f>
        <v>149</v>
      </c>
      <c r="E149" s="1" t="s">
        <v>303</v>
      </c>
      <c r="F149" s="1" t="s">
        <v>304</v>
      </c>
      <c r="G149" s="1" t="str">
        <f t="shared" si="6"/>
        <v>,'NULL','NULL','Textual harassment','NULL','NULL','</v>
      </c>
      <c r="H149" s="2" t="str">
        <f t="shared" si="7"/>
        <v>&lt;h1&gt;Textual harassment&lt;/h1&gt; &lt;/br&gt;</v>
      </c>
      <c r="I149" s="3" t="s">
        <v>302</v>
      </c>
      <c r="J149" s="1" t="s">
        <v>307</v>
      </c>
      <c r="K149" s="4" t="str">
        <f t="shared" si="8"/>
        <v>INSERT INTO "wordbook" VALUES(149,'NULL','NULL','Textual harassment','NULL','NULL','&lt;h1&gt;Textual harassment&lt;/h1&gt; &lt;/br&gt;Sending text messages to mobile phones which insult or abuse people.','dummy.mp3');</v>
      </c>
    </row>
    <row r="150" spans="1:11" ht="18.75" customHeight="1" x14ac:dyDescent="0.25">
      <c r="A150" s="5" t="s">
        <v>263</v>
      </c>
      <c r="B150" s="4" t="s">
        <v>264</v>
      </c>
      <c r="C150" s="1" t="s">
        <v>305</v>
      </c>
      <c r="D150" s="1">
        <f>ROW()</f>
        <v>150</v>
      </c>
      <c r="E150" s="1" t="s">
        <v>303</v>
      </c>
      <c r="F150" s="1" t="s">
        <v>304</v>
      </c>
      <c r="G150" s="1" t="str">
        <f t="shared" si="6"/>
        <v>,'NULL','NULL','Tombstoning','NULL','NULL','</v>
      </c>
      <c r="H150" s="2" t="str">
        <f t="shared" si="7"/>
        <v>&lt;h1&gt;Tombstoning&lt;/h1&gt; &lt;/br&gt;</v>
      </c>
      <c r="I150" s="3" t="s">
        <v>302</v>
      </c>
      <c r="J150" s="1" t="s">
        <v>307</v>
      </c>
      <c r="K150" s="4" t="str">
        <f t="shared" si="8"/>
        <v>INSERT INTO "wordbook" VALUES(150,'NULL','NULL','Tombstoning','NULL','NULL','&lt;h1&gt;Tombstoning&lt;/h1&gt; &lt;/br&gt;Jumping or diving into water from a dangerously high place such as a hotel balcony, a cliff, bridge, wall, roof, etc.','dummy.mp3');</v>
      </c>
    </row>
    <row r="151" spans="1:11" ht="18.75" customHeight="1" x14ac:dyDescent="0.25">
      <c r="A151" s="5" t="s">
        <v>265</v>
      </c>
      <c r="B151" s="4" t="s">
        <v>343</v>
      </c>
      <c r="C151" s="1" t="s">
        <v>305</v>
      </c>
      <c r="D151" s="1">
        <f>ROW()</f>
        <v>151</v>
      </c>
      <c r="E151" s="1" t="s">
        <v>303</v>
      </c>
      <c r="F151" s="1" t="s">
        <v>304</v>
      </c>
      <c r="G151" s="1" t="str">
        <f t="shared" si="6"/>
        <v>,'NULL','NULL','Trashion','NULL','NULL','</v>
      </c>
      <c r="H151" s="2" t="str">
        <f t="shared" si="7"/>
        <v>&lt;h1&gt;Trashion&lt;/h1&gt; &lt;/br&gt;</v>
      </c>
      <c r="I151" s="3" t="s">
        <v>302</v>
      </c>
      <c r="J151" s="1" t="s">
        <v>307</v>
      </c>
      <c r="K151" s="4" t="str">
        <f t="shared" si="8"/>
        <v>INSERT INTO "wordbook" VALUES(151,'NULL','NULL','Trashion','NULL','NULL','&lt;h1&gt;Trashion&lt;/h1&gt; &lt;/br&gt;Blend of &amp;apos;trash&amp;apos; and &amp;apos;fashion&amp;apos;. Fashionable items created from old, used and recycled elements.','dummy.mp3');</v>
      </c>
    </row>
    <row r="152" spans="1:11" ht="18.75" customHeight="1" x14ac:dyDescent="0.25">
      <c r="A152" s="5" t="s">
        <v>266</v>
      </c>
      <c r="B152" s="4" t="s">
        <v>267</v>
      </c>
      <c r="C152" s="1" t="s">
        <v>305</v>
      </c>
      <c r="D152" s="1">
        <f>ROW()</f>
        <v>152</v>
      </c>
      <c r="E152" s="1" t="s">
        <v>303</v>
      </c>
      <c r="F152" s="1" t="s">
        <v>304</v>
      </c>
      <c r="G152" s="1" t="str">
        <f t="shared" si="6"/>
        <v>,'NULL','NULL','Trekkie','NULL','NULL','</v>
      </c>
      <c r="H152" s="2" t="str">
        <f t="shared" si="7"/>
        <v>&lt;h1&gt;Trekkie&lt;/h1&gt; &lt;/br&gt;</v>
      </c>
      <c r="I152" s="3" t="s">
        <v>302</v>
      </c>
      <c r="J152" s="1" t="s">
        <v>307</v>
      </c>
      <c r="K152" s="4" t="str">
        <f t="shared" si="8"/>
        <v>INSERT INTO "wordbook" VALUES(152,'NULL','NULL','Trekkie','NULL','NULL','&lt;h1&gt;Trekkie&lt;/h1&gt; &lt;/br&gt;A fan of the TV science fiction series Star Trek.','dummy.mp3');</v>
      </c>
    </row>
    <row r="153" spans="1:11" ht="18.75" customHeight="1" x14ac:dyDescent="0.25">
      <c r="A153" s="5" t="s">
        <v>268</v>
      </c>
      <c r="B153" s="4" t="s">
        <v>344</v>
      </c>
      <c r="C153" s="1" t="s">
        <v>305</v>
      </c>
      <c r="D153" s="1">
        <f>ROW()</f>
        <v>153</v>
      </c>
      <c r="E153" s="1" t="s">
        <v>303</v>
      </c>
      <c r="F153" s="1" t="s">
        <v>304</v>
      </c>
      <c r="G153" s="1" t="str">
        <f t="shared" si="6"/>
        <v>,'NULL','NULL','Tribal marketing','NULL','NULL','</v>
      </c>
      <c r="H153" s="2" t="str">
        <f t="shared" si="7"/>
        <v>&lt;h1&gt;Tribal marketing&lt;/h1&gt; &lt;/br&gt;</v>
      </c>
      <c r="I153" s="3" t="s">
        <v>302</v>
      </c>
      <c r="J153" s="1" t="s">
        <v>307</v>
      </c>
      <c r="K153" s="4" t="str">
        <f t="shared" si="8"/>
        <v>INSERT INTO "wordbook" VALUES(153,'NULL','NULL','Tribal marketing','NULL','NULL','&lt;h1&gt;Tribal marketing&lt;/h1&gt; &lt;/br&gt;Marketing strategy which consists in using the social behaviour of certain groups (&amp;apos;tribes&amp;apos;) of consumers (e.g. surfers, rappers) to promote a product or service. Very often used by clothing and accessory brands.','dummy.mp3');</v>
      </c>
    </row>
    <row r="154" spans="1:11" ht="18.75" customHeight="1" x14ac:dyDescent="0.25">
      <c r="A154" s="5" t="s">
        <v>269</v>
      </c>
      <c r="B154" s="4" t="s">
        <v>345</v>
      </c>
      <c r="C154" s="1" t="s">
        <v>305</v>
      </c>
      <c r="D154" s="1">
        <f>ROW()</f>
        <v>154</v>
      </c>
      <c r="E154" s="1" t="s">
        <v>303</v>
      </c>
      <c r="F154" s="1" t="s">
        <v>304</v>
      </c>
      <c r="G154" s="1" t="str">
        <f t="shared" si="6"/>
        <v>,'NULL','NULL','Tweet','NULL','NULL','</v>
      </c>
      <c r="H154" s="2" t="str">
        <f t="shared" si="7"/>
        <v>&lt;h1&gt;Tweet&lt;/h1&gt; &lt;/br&gt;</v>
      </c>
      <c r="I154" s="3" t="s">
        <v>302</v>
      </c>
      <c r="J154" s="1" t="s">
        <v>307</v>
      </c>
      <c r="K154" s="4" t="str">
        <f t="shared" si="8"/>
        <v>INSERT INTO "wordbook" VALUES(154,'NULL','NULL','Tweet','NULL','NULL','&lt;h1&gt;Tweet&lt;/h1&gt; &lt;/br&gt;People who &amp;apos;tweet&amp;apos; send short messages via the microblogging service Twitter.','dummy.mp3');</v>
      </c>
    </row>
    <row r="155" spans="1:11" ht="18.75" customHeight="1" x14ac:dyDescent="0.25">
      <c r="A155" s="5" t="s">
        <v>270</v>
      </c>
      <c r="B155" s="4" t="s">
        <v>271</v>
      </c>
      <c r="C155" s="1" t="s">
        <v>305</v>
      </c>
      <c r="D155" s="1">
        <f>ROW()</f>
        <v>155</v>
      </c>
      <c r="E155" s="1" t="s">
        <v>303</v>
      </c>
      <c r="F155" s="1" t="s">
        <v>304</v>
      </c>
      <c r="G155" s="1" t="str">
        <f t="shared" si="6"/>
        <v>,'NULL','NULL','Tweetheart','NULL','NULL','</v>
      </c>
      <c r="H155" s="2" t="str">
        <f t="shared" si="7"/>
        <v>&lt;h1&gt;Tweetheart&lt;/h1&gt; &lt;/br&gt;</v>
      </c>
      <c r="I155" s="3" t="s">
        <v>302</v>
      </c>
      <c r="J155" s="1" t="s">
        <v>307</v>
      </c>
      <c r="K155" s="4" t="str">
        <f t="shared" si="8"/>
        <v>INSERT INTO "wordbook" VALUES(155,'NULL','NULL','Tweetheart','NULL','NULL','&lt;h1&gt;Tweetheart&lt;/h1&gt; &lt;/br&gt;A user of the Twitter service who is very popular or admired, or with whom other users communicate a lot.','dummy.mp3');</v>
      </c>
    </row>
    <row r="156" spans="1:11" ht="18.75" customHeight="1" x14ac:dyDescent="0.25">
      <c r="A156" s="5" t="s">
        <v>272</v>
      </c>
      <c r="B156" s="4" t="s">
        <v>301</v>
      </c>
      <c r="C156" s="1" t="s">
        <v>305</v>
      </c>
      <c r="D156" s="1">
        <f>ROW()</f>
        <v>156</v>
      </c>
      <c r="E156" s="1" t="s">
        <v>303</v>
      </c>
      <c r="F156" s="1" t="s">
        <v>304</v>
      </c>
      <c r="G156" s="1" t="str">
        <f t="shared" si="6"/>
        <v>,'NULL','NULL','Tweet seats','NULL','NULL','</v>
      </c>
      <c r="H156" s="2" t="str">
        <f t="shared" si="7"/>
        <v>&lt;h1&gt;Tweet seats&lt;/h1&gt; &lt;/br&gt;</v>
      </c>
      <c r="I156" s="3" t="s">
        <v>302</v>
      </c>
      <c r="J156" s="1" t="s">
        <v>307</v>
      </c>
      <c r="K156" s="4" t="str">
        <f t="shared" si="8"/>
        <v>INSERT INTO "wordbook" VALUES(156,'NULL','NULL','Tweet seats','NULL','NULL','&lt;h1&gt;Tweet seats&lt;/h1&gt; &lt;/br&gt;Seats in a theatre or concert hall given to people who wish to tweet during the performance.','dummy.mp3');</v>
      </c>
    </row>
    <row r="157" spans="1:11" ht="18.75" customHeight="1" x14ac:dyDescent="0.25">
      <c r="A157" s="5" t="s">
        <v>273</v>
      </c>
      <c r="B157" s="4" t="s">
        <v>346</v>
      </c>
      <c r="C157" s="1" t="s">
        <v>305</v>
      </c>
      <c r="D157" s="1">
        <f>ROW()</f>
        <v>157</v>
      </c>
      <c r="E157" s="1" t="s">
        <v>303</v>
      </c>
      <c r="F157" s="1" t="s">
        <v>304</v>
      </c>
      <c r="G157" s="1" t="str">
        <f t="shared" si="6"/>
        <v>,'NULL','NULL','Twittion','NULL','NULL','</v>
      </c>
      <c r="H157" s="2" t="str">
        <f t="shared" si="7"/>
        <v>&lt;h1&gt;Twittion&lt;/h1&gt; &lt;/br&gt;</v>
      </c>
      <c r="I157" s="3" t="s">
        <v>302</v>
      </c>
      <c r="J157" s="1" t="s">
        <v>307</v>
      </c>
      <c r="K157" s="4" t="str">
        <f t="shared" si="8"/>
        <v>INSERT INTO "wordbook" VALUES(157,'NULL','NULL','Twittion','NULL','NULL','&lt;h1&gt;Twittion&lt;/h1&gt; &lt;/br&gt;Blend of &amp;apos;Twitter&amp;apos; and &amp;apos;petition&amp;apos;,  a Twitter petition.','dummy.mp3');</v>
      </c>
    </row>
    <row r="158" spans="1:11" ht="18.75" customHeight="1" x14ac:dyDescent="0.25">
      <c r="A158" s="5" t="s">
        <v>274</v>
      </c>
      <c r="B158" s="4" t="s">
        <v>275</v>
      </c>
      <c r="C158" s="1" t="s">
        <v>305</v>
      </c>
      <c r="D158" s="1">
        <f>ROW()</f>
        <v>158</v>
      </c>
      <c r="E158" s="1" t="s">
        <v>303</v>
      </c>
      <c r="F158" s="1" t="s">
        <v>304</v>
      </c>
      <c r="G158" s="1" t="str">
        <f t="shared" si="6"/>
        <v>,'NULL','NULL','Trolling','NULL','NULL','</v>
      </c>
      <c r="H158" s="2" t="str">
        <f t="shared" si="7"/>
        <v>&lt;h1&gt;Trolling&lt;/h1&gt; &lt;/br&gt;</v>
      </c>
      <c r="I158" s="3" t="s">
        <v>302</v>
      </c>
      <c r="J158" s="1" t="s">
        <v>307</v>
      </c>
      <c r="K158" s="4" t="str">
        <f t="shared" si="8"/>
        <v>INSERT INTO "wordbook" VALUES(158,'NULL','NULL','Trolling','NULL','NULL','&lt;h1&gt;Trolling&lt;/h1&gt; &lt;/br&gt;Being provocatively rude or insulting on the Internet in order to cause anger or conflict in an online community such as a blog, chat room or discussion forum.','dummy.mp3');</v>
      </c>
    </row>
    <row r="159" spans="1:11" ht="18.75" customHeight="1" x14ac:dyDescent="0.25">
      <c r="A159" s="5" t="s">
        <v>276</v>
      </c>
      <c r="B159" s="4" t="s">
        <v>347</v>
      </c>
      <c r="C159" s="1" t="s">
        <v>305</v>
      </c>
      <c r="D159" s="1">
        <f>ROW()</f>
        <v>159</v>
      </c>
      <c r="E159" s="1" t="s">
        <v>303</v>
      </c>
      <c r="F159" s="1" t="s">
        <v>304</v>
      </c>
      <c r="G159" s="1" t="str">
        <f t="shared" si="6"/>
        <v>,'NULL','NULL','Unfollow','NULL','NULL','</v>
      </c>
      <c r="H159" s="2" t="str">
        <f t="shared" si="7"/>
        <v>&lt;h1&gt;Unfollow&lt;/h1&gt; &lt;/br&gt;</v>
      </c>
      <c r="I159" s="3" t="s">
        <v>302</v>
      </c>
      <c r="J159" s="1" t="s">
        <v>307</v>
      </c>
      <c r="K159" s="4" t="str">
        <f t="shared" si="8"/>
        <v>INSERT INTO "wordbook" VALUES(159,'NULL','NULL','Unfollow','NULL','NULL','&lt;h1&gt;Unfollow&lt;/h1&gt; &lt;/br&gt;Stop receiving another&amp;apos;s person&amp;apos;s messages on Twitter.','dummy.mp3');</v>
      </c>
    </row>
    <row r="160" spans="1:11" ht="18.75" customHeight="1" x14ac:dyDescent="0.25">
      <c r="A160" s="5" t="s">
        <v>277</v>
      </c>
      <c r="B160" s="4" t="s">
        <v>278</v>
      </c>
      <c r="C160" s="1" t="s">
        <v>305</v>
      </c>
      <c r="D160" s="1">
        <f>ROW()</f>
        <v>160</v>
      </c>
      <c r="E160" s="1" t="s">
        <v>303</v>
      </c>
      <c r="F160" s="1" t="s">
        <v>304</v>
      </c>
      <c r="G160" s="1" t="str">
        <f t="shared" si="6"/>
        <v>,'NULL','NULL','Unfriend','NULL','NULL','</v>
      </c>
      <c r="H160" s="2" t="str">
        <f t="shared" si="7"/>
        <v>&lt;h1&gt;Unfriend&lt;/h1&gt; &lt;/br&gt;</v>
      </c>
      <c r="I160" s="3" t="s">
        <v>302</v>
      </c>
      <c r="J160" s="1" t="s">
        <v>307</v>
      </c>
      <c r="K160" s="4" t="str">
        <f t="shared" si="8"/>
        <v>INSERT INTO "wordbook" VALUES(160,'NULL','NULL','Unfriend','NULL','NULL','&lt;h1&gt;Unfriend&lt;/h1&gt; &lt;/br&gt;Remove someone from your list of friends on social networks such as Facebook.','dummy.mp3');</v>
      </c>
    </row>
    <row r="161" spans="1:11" ht="18.75" customHeight="1" x14ac:dyDescent="0.25">
      <c r="A161" s="5" t="s">
        <v>279</v>
      </c>
      <c r="B161" s="4" t="s">
        <v>280</v>
      </c>
      <c r="C161" s="1" t="s">
        <v>305</v>
      </c>
      <c r="D161" s="1">
        <f>ROW()</f>
        <v>161</v>
      </c>
      <c r="E161" s="1" t="s">
        <v>303</v>
      </c>
      <c r="F161" s="1" t="s">
        <v>304</v>
      </c>
      <c r="G161" s="1" t="str">
        <f t="shared" si="6"/>
        <v>,'NULL','NULL','Upskill','NULL','NULL','</v>
      </c>
      <c r="H161" s="2" t="str">
        <f t="shared" si="7"/>
        <v>&lt;h1&gt;Upskill&lt;/h1&gt; &lt;/br&gt;</v>
      </c>
      <c r="I161" s="3" t="s">
        <v>302</v>
      </c>
      <c r="J161" s="1" t="s">
        <v>307</v>
      </c>
      <c r="K161" s="4" t="str">
        <f t="shared" si="8"/>
        <v>INSERT INTO "wordbook" VALUES(161,'NULL','NULL','Upskill','NULL','NULL','&lt;h1&gt;Upskill&lt;/h1&gt; &lt;/br&gt;Teach an employee new or additional skills.','dummy.mp3');</v>
      </c>
    </row>
    <row r="162" spans="1:11" ht="18.75" customHeight="1" x14ac:dyDescent="0.25">
      <c r="A162" s="5" t="s">
        <v>281</v>
      </c>
      <c r="B162" s="4" t="s">
        <v>348</v>
      </c>
      <c r="C162" s="1" t="s">
        <v>305</v>
      </c>
      <c r="D162" s="1">
        <f>ROW()</f>
        <v>162</v>
      </c>
      <c r="E162" s="1" t="s">
        <v>303</v>
      </c>
      <c r="F162" s="1" t="s">
        <v>304</v>
      </c>
      <c r="G162" s="1" t="str">
        <f t="shared" si="6"/>
        <v>,'NULL','NULL','UX','NULL','NULL','</v>
      </c>
      <c r="H162" s="2" t="str">
        <f t="shared" si="7"/>
        <v>&lt;h1&gt;UX&lt;/h1&gt; &lt;/br&gt;</v>
      </c>
      <c r="I162" s="3" t="s">
        <v>302</v>
      </c>
      <c r="J162" s="1" t="s">
        <v>307</v>
      </c>
      <c r="K162" s="4" t="str">
        <f t="shared" si="8"/>
        <v>INSERT INTO "wordbook" VALUES(162,'NULL','NULL','UX','NULL','NULL','&lt;h1&gt;UX&lt;/h1&gt; &lt;/br&gt;Short for &amp;apos;user experience&amp;apos;.','dummy.mp3');</v>
      </c>
    </row>
    <row r="163" spans="1:11" ht="18.75" customHeight="1" x14ac:dyDescent="0.25">
      <c r="A163" s="5" t="s">
        <v>282</v>
      </c>
      <c r="B163" s="4" t="s">
        <v>283</v>
      </c>
      <c r="C163" s="1" t="s">
        <v>305</v>
      </c>
      <c r="D163" s="1">
        <f>ROW()</f>
        <v>163</v>
      </c>
      <c r="E163" s="1" t="s">
        <v>303</v>
      </c>
      <c r="F163" s="1" t="s">
        <v>304</v>
      </c>
      <c r="G163" s="1" t="str">
        <f t="shared" si="6"/>
        <v>,'NULL','NULL','Videophile','NULL','NULL','</v>
      </c>
      <c r="H163" s="2" t="str">
        <f t="shared" si="7"/>
        <v>&lt;h1&gt;Videophile&lt;/h1&gt; &lt;/br&gt;</v>
      </c>
      <c r="I163" s="3" t="s">
        <v>302</v>
      </c>
      <c r="J163" s="1" t="s">
        <v>307</v>
      </c>
      <c r="K163" s="4" t="str">
        <f t="shared" si="8"/>
        <v>INSERT INTO "wordbook" VALUES(163,'NULL','NULL','Videophile','NULL','NULL','&lt;h1&gt;Videophile&lt;/h1&gt; &lt;/br&gt;Person who is very interested in watching videos and making recordings, and values high-quality results.','dummy.mp3');</v>
      </c>
    </row>
    <row r="164" spans="1:11" ht="18.75" customHeight="1" x14ac:dyDescent="0.25">
      <c r="A164" s="5" t="s">
        <v>284</v>
      </c>
      <c r="B164" s="4" t="s">
        <v>285</v>
      </c>
      <c r="C164" s="1" t="s">
        <v>305</v>
      </c>
      <c r="D164" s="1">
        <f>ROW()</f>
        <v>164</v>
      </c>
      <c r="E164" s="1" t="s">
        <v>303</v>
      </c>
      <c r="F164" s="1" t="s">
        <v>304</v>
      </c>
      <c r="G164" s="1" t="str">
        <f t="shared" si="6"/>
        <v>,'NULL','NULL','Viral marketing','NULL','NULL','</v>
      </c>
      <c r="H164" s="2" t="str">
        <f t="shared" si="7"/>
        <v>&lt;h1&gt;Viral marketing&lt;/h1&gt; &lt;/br&gt;</v>
      </c>
      <c r="I164" s="3" t="s">
        <v>302</v>
      </c>
      <c r="J164" s="1" t="s">
        <v>307</v>
      </c>
      <c r="K164" s="4" t="str">
        <f t="shared" si="8"/>
        <v>INSERT INTO "wordbook" VALUES(164,'NULL','NULL','Viral marketing','NULL','NULL','&lt;h1&gt;Viral marketing&lt;/h1&gt; &lt;/br&gt;Marketing strategy that consists in encouraging people to pass along information to friends, family and colleagues through e-mail messages, blogs, video-sharing, etc., so that the marketing message spreads like a virus.','dummy.mp3');</v>
      </c>
    </row>
    <row r="165" spans="1:11" ht="18.75" customHeight="1" x14ac:dyDescent="0.25">
      <c r="A165" s="5" t="s">
        <v>286</v>
      </c>
      <c r="B165" s="4" t="s">
        <v>287</v>
      </c>
      <c r="C165" s="1" t="s">
        <v>305</v>
      </c>
      <c r="D165" s="1">
        <f>ROW()</f>
        <v>165</v>
      </c>
      <c r="E165" s="1" t="s">
        <v>303</v>
      </c>
      <c r="F165" s="1" t="s">
        <v>304</v>
      </c>
      <c r="G165" s="1" t="str">
        <f t="shared" si="6"/>
        <v>,'NULL','NULL','Vook','NULL','NULL','</v>
      </c>
      <c r="H165" s="2" t="str">
        <f t="shared" si="7"/>
        <v>&lt;h1&gt;Vook&lt;/h1&gt; &lt;/br&gt;</v>
      </c>
      <c r="I165" s="3" t="s">
        <v>302</v>
      </c>
      <c r="J165" s="1" t="s">
        <v>307</v>
      </c>
      <c r="K165" s="4" t="str">
        <f t="shared" si="8"/>
        <v>INSERT INTO "wordbook" VALUES(165,'NULL','NULL','Vook','NULL','NULL','&lt;h1&gt;Vook&lt;/h1&gt; &lt;/br&gt;A combination of video, text, images and social streams in an electronic book.','dummy.mp3');</v>
      </c>
    </row>
    <row r="166" spans="1:11" ht="18.75" customHeight="1" x14ac:dyDescent="0.25">
      <c r="A166" s="5" t="s">
        <v>288</v>
      </c>
      <c r="B166" s="4" t="s">
        <v>289</v>
      </c>
      <c r="C166" s="1" t="s">
        <v>305</v>
      </c>
      <c r="D166" s="1">
        <f>ROW()</f>
        <v>166</v>
      </c>
      <c r="E166" s="1" t="s">
        <v>303</v>
      </c>
      <c r="F166" s="1" t="s">
        <v>304</v>
      </c>
      <c r="G166" s="1" t="str">
        <f t="shared" si="6"/>
        <v>,'NULL','NULL','Web rage','NULL','NULL','</v>
      </c>
      <c r="H166" s="2" t="str">
        <f t="shared" si="7"/>
        <v>&lt;h1&gt;Web rage&lt;/h1&gt; &lt;/br&gt;</v>
      </c>
      <c r="I166" s="3" t="s">
        <v>302</v>
      </c>
      <c r="J166" s="1" t="s">
        <v>307</v>
      </c>
      <c r="K166" s="4" t="str">
        <f t="shared" si="8"/>
        <v>INSERT INTO "wordbook" VALUES(166,'NULL','NULL','Web rage','NULL','NULL','&lt;h1&gt;Web rage&lt;/h1&gt; &lt;/br&gt;Anger or frustration as a result of difficulties or problems encountered when using the Internet.','dummy.mp3');</v>
      </c>
    </row>
    <row r="167" spans="1:11" ht="18.75" customHeight="1" x14ac:dyDescent="0.25">
      <c r="A167" s="5" t="s">
        <v>290</v>
      </c>
      <c r="B167" s="4" t="s">
        <v>291</v>
      </c>
      <c r="C167" s="1" t="s">
        <v>305</v>
      </c>
      <c r="D167" s="1">
        <f>ROW()</f>
        <v>167</v>
      </c>
      <c r="E167" s="1" t="s">
        <v>303</v>
      </c>
      <c r="F167" s="1" t="s">
        <v>304</v>
      </c>
      <c r="G167" s="1" t="str">
        <f t="shared" si="6"/>
        <v>,'NULL','NULL','Webinar','NULL','NULL','</v>
      </c>
      <c r="H167" s="2" t="str">
        <f t="shared" si="7"/>
        <v>&lt;h1&gt;Webinar&lt;/h1&gt; &lt;/br&gt;</v>
      </c>
      <c r="I167" s="3" t="s">
        <v>302</v>
      </c>
      <c r="J167" s="1" t="s">
        <v>307</v>
      </c>
      <c r="K167" s="4" t="str">
        <f t="shared" si="8"/>
        <v>INSERT INTO "wordbook" VALUES(167,'NULL','NULL','Webinar','NULL','NULL','&lt;h1&gt;Webinar&lt;/h1&gt; &lt;/br&gt;Presentation or seminar conducted over the web.','dummy.mp3');</v>
      </c>
    </row>
    <row r="168" spans="1:11" ht="18.75" customHeight="1" x14ac:dyDescent="0.25">
      <c r="A168" s="5" t="s">
        <v>292</v>
      </c>
      <c r="B168" s="4" t="s">
        <v>293</v>
      </c>
      <c r="C168" s="1" t="s">
        <v>305</v>
      </c>
      <c r="D168" s="1">
        <f>ROW()</f>
        <v>168</v>
      </c>
      <c r="E168" s="1" t="s">
        <v>303</v>
      </c>
      <c r="F168" s="1" t="s">
        <v>304</v>
      </c>
      <c r="G168" s="1" t="str">
        <f t="shared" si="6"/>
        <v>,'NULL','NULL','Weblish','NULL','NULL','</v>
      </c>
      <c r="H168" s="2" t="str">
        <f t="shared" si="7"/>
        <v>&lt;h1&gt;Weblish&lt;/h1&gt; &lt;/br&gt;</v>
      </c>
      <c r="I168" s="3" t="s">
        <v>302</v>
      </c>
      <c r="J168" s="1" t="s">
        <v>307</v>
      </c>
      <c r="K168" s="4" t="str">
        <f t="shared" si="8"/>
        <v>INSERT INTO "wordbook" VALUES(168,'NULL','NULL','Weblish','NULL','NULL','&lt;h1&gt;Weblish&lt;/h1&gt; &lt;/br&gt;A form of English that is used on the web (use of abbreviations, acronyms, small letters, absence of punctuation and hyphens etc.) Also known as : webspeak, netspeak, internetese.','dummy.mp3');</v>
      </c>
    </row>
    <row r="169" spans="1:11" ht="18.75" customHeight="1" x14ac:dyDescent="0.25">
      <c r="A169" s="5" t="s">
        <v>294</v>
      </c>
      <c r="B169" s="4" t="s">
        <v>349</v>
      </c>
      <c r="C169" s="1" t="s">
        <v>305</v>
      </c>
      <c r="D169" s="1">
        <f>ROW()</f>
        <v>169</v>
      </c>
      <c r="E169" s="1" t="s">
        <v>303</v>
      </c>
      <c r="F169" s="1" t="s">
        <v>304</v>
      </c>
      <c r="G169" s="1" t="str">
        <f t="shared" si="6"/>
        <v>,'NULL','NULL','Widget','NULL','NULL','</v>
      </c>
      <c r="H169" s="2" t="str">
        <f t="shared" si="7"/>
        <v>&lt;h1&gt;Widget&lt;/h1&gt; &lt;/br&gt;</v>
      </c>
      <c r="I169" s="3" t="s">
        <v>302</v>
      </c>
      <c r="J169" s="1" t="s">
        <v>307</v>
      </c>
      <c r="K169" s="4" t="str">
        <f t="shared" si="8"/>
        <v>INSERT INTO "wordbook" VALUES(169,'NULL','NULL','Widget','NULL','NULL','&lt;h1&gt;Widget&lt;/h1&gt; &lt;/br&gt;Blend of &amp;apos;window&amp;apos; and &amp;apos;gadget&amp;apos;. A small application or tool that can be installed and executed within a web page.','dummy.mp3');</v>
      </c>
    </row>
    <row r="170" spans="1:11" ht="18.75" customHeight="1" x14ac:dyDescent="0.25">
      <c r="A170" s="5" t="s">
        <v>295</v>
      </c>
      <c r="B170" s="4" t="s">
        <v>296</v>
      </c>
      <c r="C170" s="1" t="s">
        <v>305</v>
      </c>
      <c r="D170" s="1">
        <f>ROW()</f>
        <v>170</v>
      </c>
      <c r="E170" s="1" t="s">
        <v>303</v>
      </c>
      <c r="F170" s="1" t="s">
        <v>304</v>
      </c>
      <c r="G170" s="1" t="str">
        <f t="shared" si="6"/>
        <v>,'NULL','NULL','Wiki','NULL','NULL','</v>
      </c>
      <c r="H170" s="2" t="str">
        <f t="shared" si="7"/>
        <v>&lt;h1&gt;Wiki&lt;/h1&gt; &lt;/br&gt;</v>
      </c>
      <c r="I170" s="3" t="s">
        <v>302</v>
      </c>
      <c r="J170" s="1" t="s">
        <v>307</v>
      </c>
      <c r="K170" s="4" t="str">
        <f t="shared" si="8"/>
        <v>INSERT INTO "wordbook" VALUES(170,'NULL','NULL','Wiki','NULL','NULL','&lt;h1&gt;Wiki&lt;/h1&gt; &lt;/br&gt;A web page which allows multiple users to contribute to its content. The most well-known is the website Wikipedia.','dummy.mp3');</v>
      </c>
    </row>
    <row r="171" spans="1:11" ht="18.75" customHeight="1" x14ac:dyDescent="0.25">
      <c r="A171" s="5" t="s">
        <v>297</v>
      </c>
      <c r="B171" s="4" t="s">
        <v>350</v>
      </c>
      <c r="C171" s="1" t="s">
        <v>305</v>
      </c>
      <c r="D171" s="1">
        <f>ROW()</f>
        <v>171</v>
      </c>
      <c r="E171" s="1" t="s">
        <v>303</v>
      </c>
      <c r="F171" s="1" t="s">
        <v>304</v>
      </c>
      <c r="G171" s="1" t="str">
        <f t="shared" si="6"/>
        <v>,'NULL','NULL','Winterval','NULL','NULL','</v>
      </c>
      <c r="H171" s="2" t="str">
        <f t="shared" si="7"/>
        <v>&lt;h1&gt;Winterval&lt;/h1&gt; &lt;/br&gt;</v>
      </c>
      <c r="I171" s="3" t="s">
        <v>302</v>
      </c>
      <c r="J171" s="1" t="s">
        <v>307</v>
      </c>
      <c r="K171" s="4" t="str">
        <f t="shared" si="8"/>
        <v>INSERT INTO "wordbook" VALUES(171,'NULL','NULL','Winterval','NULL','NULL','&lt;h1&gt;Winterval&lt;/h1&gt; &lt;/br&gt;Blend of &amp;apos;winter&amp;apos; and &amp;apos;festival&amp;apos;. A festival that takes place in winter.','dummy.mp3');</v>
      </c>
    </row>
    <row r="172" spans="1:11" ht="18.75" customHeight="1" x14ac:dyDescent="0.25">
      <c r="A172" s="5" t="s">
        <v>298</v>
      </c>
      <c r="B172" s="4" t="s">
        <v>351</v>
      </c>
      <c r="C172" s="1" t="s">
        <v>305</v>
      </c>
      <c r="D172" s="1">
        <f>ROW()</f>
        <v>172</v>
      </c>
      <c r="E172" s="1" t="s">
        <v>303</v>
      </c>
      <c r="F172" s="1" t="s">
        <v>304</v>
      </c>
      <c r="G172" s="1" t="str">
        <f t="shared" si="6"/>
        <v>,'NULL','NULL','Wordle','NULL','NULL','</v>
      </c>
      <c r="H172" s="2" t="str">
        <f t="shared" si="7"/>
        <v>&lt;h1&gt;Wordle&lt;/h1&gt; &lt;/br&gt;</v>
      </c>
      <c r="I172" s="3" t="s">
        <v>302</v>
      </c>
      <c r="J172" s="1" t="s">
        <v>307</v>
      </c>
      <c r="K172" s="4" t="str">
        <f t="shared" si="8"/>
        <v>INSERT INTO "wordbook" VALUES(172,'NULL','NULL','Wordle','NULL','NULL','&lt;h1&gt;Wordle&lt;/h1&gt; &lt;/br&gt;The words of a piece of text arranged into a sort of graphic. The more frequent a particular word appears in the text, the bigger its size in the wordle. (Also called &amp;apos;word cloud&amp;apos; or &amp;apos;text cloud&amp;apos;.)','dummy.mp3');</v>
      </c>
    </row>
    <row r="173" spans="1:11" ht="18.75" customHeight="1" x14ac:dyDescent="0.25">
      <c r="A173" s="5" t="s">
        <v>299</v>
      </c>
      <c r="B173" s="4" t="s">
        <v>300</v>
      </c>
      <c r="C173" s="1" t="s">
        <v>305</v>
      </c>
      <c r="D173" s="1">
        <f>ROW()</f>
        <v>173</v>
      </c>
      <c r="E173" s="1" t="s">
        <v>303</v>
      </c>
      <c r="F173" s="1" t="s">
        <v>304</v>
      </c>
      <c r="G173" s="1" t="str">
        <f t="shared" si="6"/>
        <v>,'NULL','NULL','Zumba','NULL','NULL','</v>
      </c>
      <c r="H173" s="2" t="str">
        <f t="shared" si="7"/>
        <v>&lt;h1&gt;Zumba&lt;/h1&gt; &lt;/br&gt;</v>
      </c>
      <c r="I173" s="3" t="s">
        <v>302</v>
      </c>
      <c r="J173" s="1" t="s">
        <v>307</v>
      </c>
      <c r="K173" s="4" t="str">
        <f t="shared" si="8"/>
        <v>INSERT INTO "wordbook" VALUES(173,'NULL','NULL','Zumba','NULL','NULL','&lt;h1&gt;Zumba&lt;/h1&gt; &lt;/br&gt;A fitness activity which combines lively international music with dance exercises.','dummy.mp3');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
  <sheetViews>
    <sheetView topLeftCell="B1" workbookViewId="0">
      <selection activeCell="M1" sqref="M1"/>
    </sheetView>
  </sheetViews>
  <sheetFormatPr defaultRowHeight="15" x14ac:dyDescent="0.25"/>
  <cols>
    <col min="1" max="1" width="12.85546875" customWidth="1"/>
    <col min="2" max="2" width="21.42578125" customWidth="1"/>
    <col min="3" max="7" width="2.5703125" customWidth="1"/>
    <col min="8" max="8" width="10.5703125" customWidth="1"/>
    <col min="9" max="11" width="2.5703125" customWidth="1"/>
    <col min="12" max="12" width="118" customWidth="1"/>
  </cols>
  <sheetData>
    <row r="1" spans="1:13" ht="18.75" customHeight="1" x14ac:dyDescent="0.25">
      <c r="A1" s="5" t="s">
        <v>0</v>
      </c>
      <c r="B1" s="4" t="s">
        <v>308</v>
      </c>
      <c r="C1" s="1" t="s">
        <v>305</v>
      </c>
      <c r="D1" s="1">
        <f>ROW()</f>
        <v>1</v>
      </c>
      <c r="E1" s="1" t="s">
        <v>303</v>
      </c>
      <c r="F1" s="1" t="s">
        <v>304</v>
      </c>
      <c r="G1" s="1" t="str">
        <f>CONCATENATE(E1,"NULL",F1,"NULL",F1,A1,F1,"NULL",F1,"NULL",F1)</f>
        <v>,'NULL','NULL','Affluenza','NULL','NULL','</v>
      </c>
      <c r="H1" s="2" t="str">
        <f>CONCATENATE("&lt;h1&gt;",A1,"&lt;/h1&gt; ","&lt;/br&gt;")</f>
        <v>&lt;h1&gt;Affluenza&lt;/h1&gt; &lt;/br&gt;</v>
      </c>
      <c r="I1" s="3" t="s">
        <v>304</v>
      </c>
      <c r="J1" s="3" t="str">
        <f>A1</f>
        <v>Affluenza</v>
      </c>
      <c r="K1" s="1" t="s">
        <v>306</v>
      </c>
      <c r="L1" s="4" t="str">
        <f>CONCATENATE(C1,D1,G1,H1,B1,I1,J1,K1)</f>
        <v>INSERT INTO "wordbook" VALUES(1,'NULL','NULL','Affluenza','NULL','NULL','&lt;h1&gt;Affluenza&lt;/h1&gt; &lt;/br&gt;A blend of &amp;apos;affluence&amp;apos; and &amp;apos;influenza&amp;apos;. A social disease resulting from extreme materialism and excessive consumerism: earning more money and consuming more, which can lead to overwork, debt, stress, anxiety, etc.','Affluenza.mp3');</v>
      </c>
      <c r="M1" t="s">
        <v>352</v>
      </c>
    </row>
    <row r="2" spans="1:13" ht="18.75" customHeight="1" x14ac:dyDescent="0.25">
      <c r="A2" s="5" t="s">
        <v>1</v>
      </c>
      <c r="B2" s="4" t="s">
        <v>2</v>
      </c>
      <c r="C2" s="1" t="s">
        <v>305</v>
      </c>
      <c r="D2" s="1">
        <f>ROW()</f>
        <v>2</v>
      </c>
      <c r="E2" s="1" t="s">
        <v>303</v>
      </c>
      <c r="F2" s="1" t="s">
        <v>304</v>
      </c>
      <c r="G2" s="1" t="str">
        <f t="shared" ref="G2:G65" si="0">CONCATENATE(E2,"NULL",F2,"NULL",F2,A2,F2,"NULL",F2,"NULL",F2)</f>
        <v>,'NULL','NULL','Agritourism','NULL','NULL','</v>
      </c>
      <c r="H2" s="2" t="str">
        <f t="shared" ref="H2:H65" si="1">CONCATENATE("&lt;h1&gt;",A2,"&lt;/h1&gt; ","&lt;/br&gt;")</f>
        <v>&lt;h1&gt;Agritourism&lt;/h1&gt; &lt;/br&gt;</v>
      </c>
      <c r="I2" s="3" t="s">
        <v>304</v>
      </c>
      <c r="J2" s="3" t="str">
        <f t="shared" ref="J2:J65" si="2">A2</f>
        <v>Agritourism</v>
      </c>
      <c r="K2" s="1" t="s">
        <v>306</v>
      </c>
      <c r="L2" s="4" t="str">
        <f t="shared" ref="L2:L65" si="3">CONCATENATE(C2,D2,G2,H2,B2,I2,J2,K2)</f>
        <v>INSERT INTO "wordbook" VALUES(2,'NULL','NULL','Agritourism','NULL','NULL','&lt;h1&gt;Agritourism&lt;/h1&gt; &lt;/br&gt;A form of tourism in which tourists stay on farms or in agricultural villages, and often participate in farm activities.','Agritourism.mp3');</v>
      </c>
    </row>
    <row r="3" spans="1:13" ht="18.75" customHeight="1" x14ac:dyDescent="0.25">
      <c r="A3" s="5" t="s">
        <v>3</v>
      </c>
      <c r="B3" s="4" t="s">
        <v>4</v>
      </c>
      <c r="C3" s="1" t="s">
        <v>305</v>
      </c>
      <c r="D3" s="1">
        <f>ROW()</f>
        <v>3</v>
      </c>
      <c r="E3" s="1" t="s">
        <v>303</v>
      </c>
      <c r="F3" s="1" t="s">
        <v>304</v>
      </c>
      <c r="G3" s="1" t="str">
        <f t="shared" si="0"/>
        <v>,'NULL','NULL','Alcopop','NULL','NULL','</v>
      </c>
      <c r="H3" s="2" t="str">
        <f t="shared" si="1"/>
        <v>&lt;h1&gt;Alcopop&lt;/h1&gt; &lt;/br&gt;</v>
      </c>
      <c r="I3" s="3" t="s">
        <v>304</v>
      </c>
      <c r="J3" s="3" t="str">
        <f t="shared" si="2"/>
        <v>Alcopop</v>
      </c>
      <c r="K3" s="1" t="s">
        <v>306</v>
      </c>
      <c r="L3" s="4" t="str">
        <f t="shared" si="3"/>
        <v>INSERT INTO "wordbook" VALUES(3,'NULL','NULL','Alcopop','NULL','NULL','&lt;h1&gt;Alcopop&lt;/h1&gt; &lt;/br&gt;Fruit drinks fortified with alcohol, designed and marketed to appeal to young people.','Alcopop.mp3');</v>
      </c>
    </row>
    <row r="4" spans="1:13" ht="18.75" customHeight="1" x14ac:dyDescent="0.25">
      <c r="A4" s="5" t="s">
        <v>5</v>
      </c>
      <c r="B4" s="4" t="s">
        <v>309</v>
      </c>
      <c r="C4" s="1" t="s">
        <v>305</v>
      </c>
      <c r="D4" s="1">
        <f>ROW()</f>
        <v>4</v>
      </c>
      <c r="E4" s="1" t="s">
        <v>303</v>
      </c>
      <c r="F4" s="1" t="s">
        <v>304</v>
      </c>
      <c r="G4" s="1" t="str">
        <f t="shared" si="0"/>
        <v>,'NULL','NULL','App','NULL','NULL','</v>
      </c>
      <c r="H4" s="2" t="str">
        <f t="shared" si="1"/>
        <v>&lt;h1&gt;App&lt;/h1&gt; &lt;/br&gt;</v>
      </c>
      <c r="I4" s="3" t="s">
        <v>304</v>
      </c>
      <c r="J4" s="3" t="str">
        <f t="shared" si="2"/>
        <v>App</v>
      </c>
      <c r="K4" s="1" t="s">
        <v>306</v>
      </c>
      <c r="L4" s="4" t="str">
        <f t="shared" si="3"/>
        <v>INSERT INTO "wordbook" VALUES(4,'NULL','NULL','App','NULL','NULL','&lt;h1&gt;App&lt;/h1&gt; &lt;/br&gt;Abbreviation of &amp;apos;application&amp;apos;, software that performs a specific task.','App.mp3');</v>
      </c>
    </row>
    <row r="5" spans="1:13" ht="18.75" customHeight="1" x14ac:dyDescent="0.25">
      <c r="A5" s="5" t="s">
        <v>6</v>
      </c>
      <c r="B5" s="4" t="s">
        <v>310</v>
      </c>
      <c r="C5" s="1" t="s">
        <v>305</v>
      </c>
      <c r="D5" s="1">
        <f>ROW()</f>
        <v>5</v>
      </c>
      <c r="E5" s="1" t="s">
        <v>303</v>
      </c>
      <c r="F5" s="1" t="s">
        <v>304</v>
      </c>
      <c r="G5" s="1" t="str">
        <f t="shared" si="0"/>
        <v>,'NULL','NULL','Applepick','NULL','NULL','</v>
      </c>
      <c r="H5" s="2" t="str">
        <f t="shared" si="1"/>
        <v>&lt;h1&gt;Applepick&lt;/h1&gt; &lt;/br&gt;</v>
      </c>
      <c r="I5" s="3" t="s">
        <v>304</v>
      </c>
      <c r="J5" s="3" t="str">
        <f t="shared" si="2"/>
        <v>Applepick</v>
      </c>
      <c r="K5" s="1" t="s">
        <v>306</v>
      </c>
      <c r="L5" s="4" t="str">
        <f t="shared" si="3"/>
        <v>INSERT INTO "wordbook" VALUES(5,'NULL','NULL','Applepick','NULL','NULL','&lt;h1&gt;Applepick&lt;/h1&gt; &lt;/br&gt;Steal someone&amp;apos;s iPhone.','Applepick.mp3');</v>
      </c>
    </row>
    <row r="6" spans="1:13" ht="18.75" customHeight="1" x14ac:dyDescent="0.25">
      <c r="A6" s="5" t="s">
        <v>7</v>
      </c>
      <c r="B6" s="4" t="s">
        <v>8</v>
      </c>
      <c r="C6" s="1" t="s">
        <v>305</v>
      </c>
      <c r="D6" s="1">
        <f>ROW()</f>
        <v>6</v>
      </c>
      <c r="E6" s="1" t="s">
        <v>303</v>
      </c>
      <c r="F6" s="1" t="s">
        <v>304</v>
      </c>
      <c r="G6" s="1" t="str">
        <f t="shared" si="0"/>
        <v>,'NULL','NULL','Audiophile','NULL','NULL','</v>
      </c>
      <c r="H6" s="2" t="str">
        <f t="shared" si="1"/>
        <v>&lt;h1&gt;Audiophile&lt;/h1&gt; &lt;/br&gt;</v>
      </c>
      <c r="I6" s="3" t="s">
        <v>304</v>
      </c>
      <c r="J6" s="3" t="str">
        <f t="shared" si="2"/>
        <v>Audiophile</v>
      </c>
      <c r="K6" s="1" t="s">
        <v>306</v>
      </c>
      <c r="L6" s="4" t="str">
        <f t="shared" si="3"/>
        <v>INSERT INTO "wordbook" VALUES(6,'NULL','NULL','Audiophile','NULL','NULL','&lt;h1&gt;Audiophile&lt;/h1&gt; &lt;/br&gt;Person who loves and collects high-quality audio equipment.','Audiophile.mp3');</v>
      </c>
    </row>
    <row r="7" spans="1:13" ht="18.75" customHeight="1" x14ac:dyDescent="0.25">
      <c r="A7" s="5" t="s">
        <v>9</v>
      </c>
      <c r="B7" s="4" t="s">
        <v>311</v>
      </c>
      <c r="C7" s="1" t="s">
        <v>305</v>
      </c>
      <c r="D7" s="1">
        <f>ROW()</f>
        <v>7</v>
      </c>
      <c r="E7" s="1" t="s">
        <v>303</v>
      </c>
      <c r="F7" s="1" t="s">
        <v>304</v>
      </c>
      <c r="G7" s="1" t="str">
        <f t="shared" si="0"/>
        <v>,'NULL','NULL','Baggravation','NULL','NULL','</v>
      </c>
      <c r="H7" s="2" t="str">
        <f t="shared" si="1"/>
        <v>&lt;h1&gt;Baggravation&lt;/h1&gt; &lt;/br&gt;</v>
      </c>
      <c r="I7" s="3" t="s">
        <v>304</v>
      </c>
      <c r="J7" s="3" t="str">
        <f t="shared" si="2"/>
        <v>Baggravation</v>
      </c>
      <c r="K7" s="1" t="s">
        <v>306</v>
      </c>
      <c r="L7" s="4" t="str">
        <f t="shared" si="3"/>
        <v>INSERT INTO "wordbook" VALUES(7,'NULL','NULL','Baggravation','NULL','NULL','&lt;h1&gt;Baggravation&lt;/h1&gt; &lt;/br&gt;Blend of the words &amp;apos;bag&amp;apos; and &amp;apos;aggravation&amp;apos;. A feeling of annoyance and frustration at the airport when your baggage has not arrived but the other passengers&amp;apos; bags have.','Baggravation.mp3');</v>
      </c>
    </row>
    <row r="8" spans="1:13" ht="18.75" customHeight="1" x14ac:dyDescent="0.25">
      <c r="A8" s="5" t="s">
        <v>10</v>
      </c>
      <c r="B8" s="4" t="s">
        <v>312</v>
      </c>
      <c r="C8" s="1" t="s">
        <v>305</v>
      </c>
      <c r="D8" s="1">
        <f>ROW()</f>
        <v>8</v>
      </c>
      <c r="E8" s="1" t="s">
        <v>303</v>
      </c>
      <c r="F8" s="1" t="s">
        <v>304</v>
      </c>
      <c r="G8" s="1" t="str">
        <f t="shared" si="0"/>
        <v>,'NULL','NULL','Blook','NULL','NULL','</v>
      </c>
      <c r="H8" s="2" t="str">
        <f t="shared" si="1"/>
        <v>&lt;h1&gt;Blook&lt;/h1&gt; &lt;/br&gt;</v>
      </c>
      <c r="I8" s="3" t="s">
        <v>304</v>
      </c>
      <c r="J8" s="3" t="str">
        <f t="shared" si="2"/>
        <v>Blook</v>
      </c>
      <c r="K8" s="1" t="s">
        <v>306</v>
      </c>
      <c r="L8" s="4" t="str">
        <f t="shared" si="3"/>
        <v>INSERT INTO "wordbook" VALUES(8,'NULL','NULL','Blook','NULL','NULL','&lt;h1&gt;Blook&lt;/h1&gt; &lt;/br&gt;A blend of &amp;apos;book&amp;apos; and &amp;apos;blog&amp;apos; :  a book written by a blogger.','Blook.mp3');</v>
      </c>
    </row>
    <row r="9" spans="1:13" ht="18.75" customHeight="1" x14ac:dyDescent="0.25">
      <c r="A9" s="5" t="s">
        <v>11</v>
      </c>
      <c r="B9" s="4" t="s">
        <v>34</v>
      </c>
      <c r="C9" s="1" t="s">
        <v>305</v>
      </c>
      <c r="D9" s="1">
        <f>ROW()</f>
        <v>9</v>
      </c>
      <c r="E9" s="1" t="s">
        <v>303</v>
      </c>
      <c r="F9" s="1" t="s">
        <v>304</v>
      </c>
      <c r="G9" s="1" t="str">
        <f t="shared" si="0"/>
        <v>,'NULL','NULL','Breadcrumbing','NULL','NULL','</v>
      </c>
      <c r="H9" s="2" t="str">
        <f t="shared" si="1"/>
        <v>&lt;h1&gt;Breadcrumbing&lt;/h1&gt; &lt;/br&gt;</v>
      </c>
      <c r="I9" s="3" t="s">
        <v>304</v>
      </c>
      <c r="J9" s="3" t="str">
        <f t="shared" si="2"/>
        <v>Breadcrumbing</v>
      </c>
      <c r="K9" s="1" t="s">
        <v>306</v>
      </c>
      <c r="L9" s="4" t="str">
        <f t="shared" si="3"/>
        <v>INSERT INTO "wordbook" VALUES(9,'NULL','NULL','Breadcrumbing','NULL','NULL','&lt;h1&gt;Breadcrumbing&lt;/h1&gt; &lt;/br&gt;A navigation technique which helps users by displaying a list of links to the pages they have visited when exploring a website, for example:  home &gt;&gt;vocabulary&gt;&gt;transport.','Breadcrumbing.mp3');</v>
      </c>
    </row>
    <row r="10" spans="1:13" ht="18.75" customHeight="1" x14ac:dyDescent="0.25">
      <c r="A10" s="5" t="s">
        <v>12</v>
      </c>
      <c r="B10" s="4" t="s">
        <v>313</v>
      </c>
      <c r="C10" s="1" t="s">
        <v>305</v>
      </c>
      <c r="D10" s="1">
        <f>ROW()</f>
        <v>10</v>
      </c>
      <c r="E10" s="1" t="s">
        <v>303</v>
      </c>
      <c r="F10" s="1" t="s">
        <v>304</v>
      </c>
      <c r="G10" s="1" t="str">
        <f t="shared" si="0"/>
        <v>,'NULL','NULL','Bromance','NULL','NULL','</v>
      </c>
      <c r="H10" s="2" t="str">
        <f t="shared" si="1"/>
        <v>&lt;h1&gt;Bromance&lt;/h1&gt; &lt;/br&gt;</v>
      </c>
      <c r="I10" s="3" t="s">
        <v>304</v>
      </c>
      <c r="J10" s="3" t="str">
        <f t="shared" si="2"/>
        <v>Bromance</v>
      </c>
      <c r="K10" s="1" t="s">
        <v>306</v>
      </c>
      <c r="L10" s="4" t="str">
        <f t="shared" si="3"/>
        <v>INSERT INTO "wordbook" VALUES(10,'NULL','NULL','Bromance','NULL','NULL','&lt;h1&gt;Bromance&lt;/h1&gt; &lt;/br&gt;Blend of &amp;apos;brother&amp;apos; and &amp;apos;romance&amp;apos;. A close non-sexual relationship between two men.','Bromance.mp3');</v>
      </c>
    </row>
    <row r="11" spans="1:13" ht="18.75" customHeight="1" x14ac:dyDescent="0.25">
      <c r="A11" s="5" t="s">
        <v>13</v>
      </c>
      <c r="B11" s="4" t="s">
        <v>314</v>
      </c>
      <c r="C11" s="1" t="s">
        <v>305</v>
      </c>
      <c r="D11" s="1">
        <f>ROW()</f>
        <v>11</v>
      </c>
      <c r="E11" s="1" t="s">
        <v>303</v>
      </c>
      <c r="F11" s="1" t="s">
        <v>304</v>
      </c>
      <c r="G11" s="1" t="str">
        <f t="shared" si="0"/>
        <v>,'NULL','NULL','Burkini or Burquini','NULL','NULL','</v>
      </c>
      <c r="H11" s="2" t="str">
        <f t="shared" si="1"/>
        <v>&lt;h1&gt;Burkini or Burquini&lt;/h1&gt; &lt;/br&gt;</v>
      </c>
      <c r="I11" s="3" t="s">
        <v>304</v>
      </c>
      <c r="J11" s="3" t="str">
        <f t="shared" si="2"/>
        <v>Burkini or Burquini</v>
      </c>
      <c r="K11" s="1" t="s">
        <v>306</v>
      </c>
      <c r="L11" s="4" t="str">
        <f t="shared" si="3"/>
        <v>INSERT INTO "wordbook" VALUES(11,'NULL','NULL','Burkini or Burquini','NULL','NULL','&lt;h1&gt;Burkini or Burquini&lt;/h1&gt; &lt;/br&gt;Blend of &amp;apos;burqa&amp;apos; and &amp;apos;bikini&amp;apos; A swimsuit worn by Muslim women which covers the whole body i.e. the arms to the wrist, the legs to the ankle, with a hood to cover the hair and neck.','Burkini or Burquini.mp3');</v>
      </c>
    </row>
    <row r="12" spans="1:13" ht="18.75" customHeight="1" x14ac:dyDescent="0.25">
      <c r="A12" s="5" t="s">
        <v>14</v>
      </c>
      <c r="B12" s="4" t="s">
        <v>15</v>
      </c>
      <c r="C12" s="1" t="s">
        <v>305</v>
      </c>
      <c r="D12" s="1">
        <f>ROW()</f>
        <v>12</v>
      </c>
      <c r="E12" s="1" t="s">
        <v>303</v>
      </c>
      <c r="F12" s="1" t="s">
        <v>304</v>
      </c>
      <c r="G12" s="1" t="str">
        <f t="shared" si="0"/>
        <v>,'NULL','NULL','Busking','NULL','NULL','</v>
      </c>
      <c r="H12" s="2" t="str">
        <f t="shared" si="1"/>
        <v>&lt;h1&gt;Busking&lt;/h1&gt; &lt;/br&gt;</v>
      </c>
      <c r="I12" s="3" t="s">
        <v>304</v>
      </c>
      <c r="J12" s="3" t="str">
        <f t="shared" si="2"/>
        <v>Busking</v>
      </c>
      <c r="K12" s="1" t="s">
        <v>306</v>
      </c>
      <c r="L12" s="4" t="str">
        <f t="shared" si="3"/>
        <v>INSERT INTO "wordbook" VALUES(12,'NULL','NULL','Busking','NULL','NULL','&lt;h1&gt;Busking&lt;/h1&gt; &lt;/br&gt;Performing on the streets and other public places, while soliciting donations. Busy urban areas will attract street performers (buskers) who sing, play, juggle, etc','Busking.mp3');</v>
      </c>
    </row>
    <row r="13" spans="1:13" ht="18.75" customHeight="1" x14ac:dyDescent="0.25">
      <c r="A13" s="5" t="s">
        <v>16</v>
      </c>
      <c r="B13" s="4" t="s">
        <v>17</v>
      </c>
      <c r="C13" s="1" t="s">
        <v>305</v>
      </c>
      <c r="D13" s="1">
        <f>ROW()</f>
        <v>13</v>
      </c>
      <c r="E13" s="1" t="s">
        <v>303</v>
      </c>
      <c r="F13" s="1" t="s">
        <v>304</v>
      </c>
      <c r="G13" s="1" t="str">
        <f t="shared" si="0"/>
        <v>,'NULL','NULL','Buzz','NULL','NULL','</v>
      </c>
      <c r="H13" s="2" t="str">
        <f t="shared" si="1"/>
        <v>&lt;h1&gt;Buzz&lt;/h1&gt; &lt;/br&gt;</v>
      </c>
      <c r="I13" s="3" t="s">
        <v>304</v>
      </c>
      <c r="J13" s="3" t="str">
        <f t="shared" si="2"/>
        <v>Buzz</v>
      </c>
      <c r="K13" s="1" t="s">
        <v>306</v>
      </c>
      <c r="L13" s="4" t="str">
        <f t="shared" si="3"/>
        <v>INSERT INTO "wordbook" VALUES(13,'NULL','NULL','Buzz','NULL','NULL','&lt;h1&gt;Buzz&lt;/h1&gt; &lt;/br&gt;Excited interest or attention surrounding, for example, a new invention, a recent event or something that has become fashionable.','Buzz.mp3');</v>
      </c>
    </row>
    <row r="14" spans="1:13" ht="18.75" customHeight="1" x14ac:dyDescent="0.25">
      <c r="A14" s="5" t="s">
        <v>18</v>
      </c>
      <c r="B14" s="4" t="s">
        <v>19</v>
      </c>
      <c r="C14" s="1" t="s">
        <v>305</v>
      </c>
      <c r="D14" s="1">
        <f>ROW()</f>
        <v>14</v>
      </c>
      <c r="E14" s="1" t="s">
        <v>303</v>
      </c>
      <c r="F14" s="1" t="s">
        <v>304</v>
      </c>
      <c r="G14" s="1" t="str">
        <f t="shared" si="0"/>
        <v>,'NULL','NULL','Buzzword','NULL','NULL','</v>
      </c>
      <c r="H14" s="2" t="str">
        <f t="shared" si="1"/>
        <v>&lt;h1&gt;Buzzword&lt;/h1&gt; &lt;/br&gt;</v>
      </c>
      <c r="I14" s="3" t="s">
        <v>304</v>
      </c>
      <c r="J14" s="3" t="str">
        <f t="shared" si="2"/>
        <v>Buzzword</v>
      </c>
      <c r="K14" s="1" t="s">
        <v>306</v>
      </c>
      <c r="L14" s="4" t="str">
        <f t="shared" si="3"/>
        <v>INSERT INTO "wordbook" VALUES(14,'NULL','NULL','Buzzword','NULL','NULL','&lt;h1&gt;Buzzword&lt;/h1&gt; &lt;/br&gt;A new word or expression that is commonly used in specialized work environments or age-groups, and has become fashionable. Terms used in advertising can often convert into buzzwords and become widely used','Buzzword.mp3');</v>
      </c>
    </row>
    <row r="15" spans="1:13" ht="18.75" customHeight="1" x14ac:dyDescent="0.25">
      <c r="A15" s="5" t="s">
        <v>20</v>
      </c>
      <c r="B15" s="4" t="s">
        <v>35</v>
      </c>
      <c r="C15" s="1" t="s">
        <v>305</v>
      </c>
      <c r="D15" s="1">
        <f>ROW()</f>
        <v>15</v>
      </c>
      <c r="E15" s="1" t="s">
        <v>303</v>
      </c>
      <c r="F15" s="1" t="s">
        <v>304</v>
      </c>
      <c r="G15" s="1" t="str">
        <f t="shared" si="0"/>
        <v>,'NULL','NULL','Captcha','NULL','NULL','</v>
      </c>
      <c r="H15" s="2" t="str">
        <f t="shared" si="1"/>
        <v>&lt;h1&gt;Captcha&lt;/h1&gt; &lt;/br&gt;</v>
      </c>
      <c r="I15" s="3" t="s">
        <v>304</v>
      </c>
      <c r="J15" s="3" t="str">
        <f t="shared" si="2"/>
        <v>Captcha</v>
      </c>
      <c r="K15" s="1" t="s">
        <v>306</v>
      </c>
      <c r="L15" s="4" t="str">
        <f t="shared" si="3"/>
        <v>INSERT INTO "wordbook" VALUES(15,'NULL','NULL','Captcha','NULL','NULL','&lt;h1&gt;Captcha&lt;/h1&gt; &lt;/br&gt;Completely Automated Public Turing Test To Tell Computers and Humans Apart. A distorted image of letters and numbers used to ensure that a response is not generated by a computer, in order to prevent spamming.','Captcha.mp3');</v>
      </c>
    </row>
    <row r="16" spans="1:13" ht="18.75" customHeight="1" x14ac:dyDescent="0.25">
      <c r="A16" s="5" t="s">
        <v>21</v>
      </c>
      <c r="B16" s="4" t="s">
        <v>315</v>
      </c>
      <c r="C16" s="1" t="s">
        <v>305</v>
      </c>
      <c r="D16" s="1">
        <f>ROW()</f>
        <v>16</v>
      </c>
      <c r="E16" s="1" t="s">
        <v>303</v>
      </c>
      <c r="F16" s="1" t="s">
        <v>304</v>
      </c>
      <c r="G16" s="1" t="str">
        <f t="shared" si="0"/>
        <v>,'NULL','NULL','Carjacking','NULL','NULL','</v>
      </c>
      <c r="H16" s="2" t="str">
        <f t="shared" si="1"/>
        <v>&lt;h1&gt;Carjacking&lt;/h1&gt; &lt;/br&gt;</v>
      </c>
      <c r="I16" s="3" t="s">
        <v>304</v>
      </c>
      <c r="J16" s="3" t="str">
        <f t="shared" si="2"/>
        <v>Carjacking</v>
      </c>
      <c r="K16" s="1" t="s">
        <v>306</v>
      </c>
      <c r="L16" s="4" t="str">
        <f t="shared" si="3"/>
        <v>INSERT INTO "wordbook" VALUES(16,'NULL','NULL','Carjacking','NULL','NULL','&lt;h1&gt;Carjacking&lt;/h1&gt; &lt;/br&gt;Blend of &amp;apos;car&amp;apos; and &amp;apos;hijacking&amp;apos;. When a car driver is forced to give up his vehicle or drive to a destination designated by the attacker.','Carjacking.mp3');</v>
      </c>
    </row>
    <row r="17" spans="1:12" ht="18.75" customHeight="1" x14ac:dyDescent="0.25">
      <c r="A17" s="5" t="s">
        <v>22</v>
      </c>
      <c r="B17" s="4" t="s">
        <v>23</v>
      </c>
      <c r="C17" s="1" t="s">
        <v>305</v>
      </c>
      <c r="D17" s="1">
        <f>ROW()</f>
        <v>17</v>
      </c>
      <c r="E17" s="1" t="s">
        <v>303</v>
      </c>
      <c r="F17" s="1" t="s">
        <v>304</v>
      </c>
      <c r="G17" s="1" t="str">
        <f t="shared" si="0"/>
        <v>,'NULL','NULL','Chatroom','NULL','NULL','</v>
      </c>
      <c r="H17" s="2" t="str">
        <f t="shared" si="1"/>
        <v>&lt;h1&gt;Chatroom&lt;/h1&gt; &lt;/br&gt;</v>
      </c>
      <c r="I17" s="3" t="s">
        <v>304</v>
      </c>
      <c r="J17" s="3" t="str">
        <f t="shared" si="2"/>
        <v>Chatroom</v>
      </c>
      <c r="K17" s="1" t="s">
        <v>306</v>
      </c>
      <c r="L17" s="4" t="str">
        <f t="shared" si="3"/>
        <v>INSERT INTO "wordbook" VALUES(17,'NULL','NULL','Chatroom','NULL','NULL','&lt;h1&gt;Chatroom&lt;/h1&gt; &lt;/br&gt;Areas on the internet where people can communicate by exchanging typed messages','Chatroom.mp3');</v>
      </c>
    </row>
    <row r="18" spans="1:12" ht="18.75" customHeight="1" x14ac:dyDescent="0.25">
      <c r="A18" s="5" t="s">
        <v>24</v>
      </c>
      <c r="B18" s="4" t="s">
        <v>25</v>
      </c>
      <c r="C18" s="1" t="s">
        <v>305</v>
      </c>
      <c r="D18" s="1">
        <f>ROW()</f>
        <v>18</v>
      </c>
      <c r="E18" s="1" t="s">
        <v>303</v>
      </c>
      <c r="F18" s="1" t="s">
        <v>304</v>
      </c>
      <c r="G18" s="1" t="str">
        <f t="shared" si="0"/>
        <v>,'NULL','NULL','Chick lit','NULL','NULL','</v>
      </c>
      <c r="H18" s="2" t="str">
        <f t="shared" si="1"/>
        <v>&lt;h1&gt;Chick lit&lt;/h1&gt; &lt;/br&gt;</v>
      </c>
      <c r="I18" s="3" t="s">
        <v>304</v>
      </c>
      <c r="J18" s="3" t="str">
        <f t="shared" si="2"/>
        <v>Chick lit</v>
      </c>
      <c r="K18" s="1" t="s">
        <v>306</v>
      </c>
      <c r="L18" s="4" t="str">
        <f t="shared" si="3"/>
        <v>INSERT INTO "wordbook" VALUES(18,'NULL','NULL','Chick lit','NULL','NULL','&lt;h1&gt;Chick lit&lt;/h1&gt; &lt;/br&gt;Books, usually featuring female characters, written by women on contemporary themes and issues that appeal more to women than to men.','Chick lit.mp3');</v>
      </c>
    </row>
    <row r="19" spans="1:12" ht="18.75" customHeight="1" x14ac:dyDescent="0.25">
      <c r="A19" s="5" t="s">
        <v>26</v>
      </c>
      <c r="B19" s="4" t="s">
        <v>316</v>
      </c>
      <c r="C19" s="1" t="s">
        <v>305</v>
      </c>
      <c r="D19" s="1">
        <f>ROW()</f>
        <v>19</v>
      </c>
      <c r="E19" s="1" t="s">
        <v>303</v>
      </c>
      <c r="F19" s="1" t="s">
        <v>304</v>
      </c>
      <c r="G19" s="1" t="str">
        <f t="shared" si="0"/>
        <v>,'NULL','NULL','Chillaxing','NULL','NULL','</v>
      </c>
      <c r="H19" s="2" t="str">
        <f t="shared" si="1"/>
        <v>&lt;h1&gt;Chillaxing&lt;/h1&gt; &lt;/br&gt;</v>
      </c>
      <c r="I19" s="3" t="s">
        <v>304</v>
      </c>
      <c r="J19" s="3" t="str">
        <f t="shared" si="2"/>
        <v>Chillaxing</v>
      </c>
      <c r="K19" s="1" t="s">
        <v>306</v>
      </c>
      <c r="L19" s="4" t="str">
        <f t="shared" si="3"/>
        <v>INSERT INTO "wordbook" VALUES(19,'NULL','NULL','Chillaxing','NULL','NULL','&lt;h1&gt;Chillaxing&lt;/h1&gt; &lt;/br&gt;Blend of &amp;apos;chilling&amp;apos; and relaxing&amp;apos;. Taking a break from stressful activities to rest or relax.','Chillaxing.mp3');</v>
      </c>
    </row>
    <row r="20" spans="1:12" ht="18.75" customHeight="1" x14ac:dyDescent="0.25">
      <c r="A20" s="5" t="s">
        <v>27</v>
      </c>
      <c r="B20" s="4" t="s">
        <v>28</v>
      </c>
      <c r="C20" s="1" t="s">
        <v>305</v>
      </c>
      <c r="D20" s="1">
        <f>ROW()</f>
        <v>20</v>
      </c>
      <c r="E20" s="1" t="s">
        <v>303</v>
      </c>
      <c r="F20" s="1" t="s">
        <v>304</v>
      </c>
      <c r="G20" s="1" t="str">
        <f t="shared" si="0"/>
        <v>,'NULL','NULL','Citizen journalism','NULL','NULL','</v>
      </c>
      <c r="H20" s="2" t="str">
        <f t="shared" si="1"/>
        <v>&lt;h1&gt;Citizen journalism&lt;/h1&gt; &lt;/br&gt;</v>
      </c>
      <c r="I20" s="3" t="s">
        <v>304</v>
      </c>
      <c r="J20" s="3" t="str">
        <f t="shared" si="2"/>
        <v>Citizen journalism</v>
      </c>
      <c r="K20" s="1" t="s">
        <v>306</v>
      </c>
      <c r="L20" s="4" t="str">
        <f t="shared" si="3"/>
        <v>INSERT INTO "wordbook" VALUES(20,'NULL','NULL','Citizen journalism','NULL','NULL','&lt;h1&gt;Citizen journalism&lt;/h1&gt; &lt;/br&gt;News collected and reported by ordinary people, especially through the use of blog software.','Citizen journalism.mp3');</v>
      </c>
    </row>
    <row r="21" spans="1:12" ht="18.75" customHeight="1" x14ac:dyDescent="0.25">
      <c r="A21" s="5" t="s">
        <v>29</v>
      </c>
      <c r="B21" s="4" t="s">
        <v>30</v>
      </c>
      <c r="C21" s="1" t="s">
        <v>305</v>
      </c>
      <c r="D21" s="1">
        <f>ROW()</f>
        <v>21</v>
      </c>
      <c r="E21" s="1" t="s">
        <v>303</v>
      </c>
      <c r="F21" s="1" t="s">
        <v>304</v>
      </c>
      <c r="G21" s="1" t="str">
        <f t="shared" si="0"/>
        <v>,'NULL','NULL','Click bait','NULL','NULL','</v>
      </c>
      <c r="H21" s="2" t="str">
        <f t="shared" si="1"/>
        <v>&lt;h1&gt;Click bait&lt;/h1&gt; &lt;/br&gt;</v>
      </c>
      <c r="I21" s="3" t="s">
        <v>304</v>
      </c>
      <c r="J21" s="3" t="str">
        <f t="shared" si="2"/>
        <v>Click bait</v>
      </c>
      <c r="K21" s="1" t="s">
        <v>306</v>
      </c>
      <c r="L21" s="4" t="str">
        <f t="shared" si="3"/>
        <v>INSERT INTO "wordbook" VALUES(21,'NULL','NULL','Click bait','NULL','NULL','&lt;h1&gt;Click bait&lt;/h1&gt; &lt;/br&gt;Put something on a website that will encourage visitors to click on a link.','Click bait.mp3');</v>
      </c>
    </row>
    <row r="22" spans="1:12" ht="18.75" customHeight="1" x14ac:dyDescent="0.25">
      <c r="A22" s="5" t="s">
        <v>31</v>
      </c>
      <c r="B22" s="4" t="s">
        <v>36</v>
      </c>
      <c r="C22" s="1" t="s">
        <v>305</v>
      </c>
      <c r="D22" s="1">
        <f>ROW()</f>
        <v>22</v>
      </c>
      <c r="E22" s="1" t="s">
        <v>303</v>
      </c>
      <c r="F22" s="1" t="s">
        <v>304</v>
      </c>
      <c r="G22" s="1" t="str">
        <f t="shared" si="0"/>
        <v>,'NULL','NULL','Cloud computing','NULL','NULL','</v>
      </c>
      <c r="H22" s="2" t="str">
        <f t="shared" si="1"/>
        <v>&lt;h1&gt;Cloud computing&lt;/h1&gt; &lt;/br&gt;</v>
      </c>
      <c r="I22" s="3" t="s">
        <v>304</v>
      </c>
      <c r="J22" s="3" t="str">
        <f t="shared" si="2"/>
        <v>Cloud computing</v>
      </c>
      <c r="K22" s="1" t="s">
        <v>306</v>
      </c>
      <c r="L22" s="4" t="str">
        <f t="shared" si="3"/>
        <v>INSERT INTO "wordbook" VALUES(22,'NULL','NULL','Cloud computing','NULL','NULL','&lt;h1&gt;Cloud computing&lt;/h1&gt; &lt;/br&gt;A computing service which enables access to a shared pool of resources (servers, data storage, applications, etc.) over the Internet. Users can access and use tools or applications through a web browser without having to install them on their computers. ','Cloud computing.mp3');</v>
      </c>
    </row>
    <row r="23" spans="1:12" ht="18.75" customHeight="1" x14ac:dyDescent="0.25">
      <c r="A23" s="5" t="s">
        <v>32</v>
      </c>
      <c r="B23" s="4" t="s">
        <v>33</v>
      </c>
      <c r="C23" s="1" t="s">
        <v>305</v>
      </c>
      <c r="D23" s="1">
        <f>ROW()</f>
        <v>23</v>
      </c>
      <c r="E23" s="1" t="s">
        <v>303</v>
      </c>
      <c r="F23" s="1" t="s">
        <v>304</v>
      </c>
      <c r="G23" s="1" t="str">
        <f t="shared" si="0"/>
        <v>,'NULL','NULL','Content farm','NULL','NULL','</v>
      </c>
      <c r="H23" s="2" t="str">
        <f t="shared" si="1"/>
        <v>&lt;h1&gt;Content farm&lt;/h1&gt; &lt;/br&gt;</v>
      </c>
      <c r="I23" s="3" t="s">
        <v>304</v>
      </c>
      <c r="J23" s="3" t="str">
        <f t="shared" si="2"/>
        <v>Content farm</v>
      </c>
      <c r="K23" s="1" t="s">
        <v>306</v>
      </c>
      <c r="L23" s="4" t="str">
        <f t="shared" si="3"/>
        <v>INSERT INTO "wordbook" VALUES(23,'NULL','NULL','Content farm','NULL','NULL','&lt;h1&gt;Content farm&lt;/h1&gt; &lt;/br&gt;A website that publishes large amounts of low-quality content, or content copied from elsewhere, in order to attract visitors and improve its search-engine rankings.','Content farm.mp3');</v>
      </c>
    </row>
    <row r="24" spans="1:12" ht="18.75" customHeight="1" x14ac:dyDescent="0.25">
      <c r="A24" s="5" t="s">
        <v>37</v>
      </c>
      <c r="B24" s="4" t="s">
        <v>38</v>
      </c>
      <c r="C24" s="1" t="s">
        <v>305</v>
      </c>
      <c r="D24" s="1">
        <f>ROW()</f>
        <v>24</v>
      </c>
      <c r="E24" s="1" t="s">
        <v>303</v>
      </c>
      <c r="F24" s="1" t="s">
        <v>304</v>
      </c>
      <c r="G24" s="1" t="str">
        <f t="shared" si="0"/>
        <v>,'NULL','NULL','Copyleft','NULL','NULL','</v>
      </c>
      <c r="H24" s="2" t="str">
        <f t="shared" si="1"/>
        <v>&lt;h1&gt;Copyleft&lt;/h1&gt; &lt;/br&gt;</v>
      </c>
      <c r="I24" s="3" t="s">
        <v>304</v>
      </c>
      <c r="J24" s="3" t="str">
        <f t="shared" si="2"/>
        <v>Copyleft</v>
      </c>
      <c r="K24" s="1" t="s">
        <v>306</v>
      </c>
      <c r="L24" s="4" t="str">
        <f t="shared" si="3"/>
        <v>INSERT INTO "wordbook" VALUES(24,'NULL','NULL','Copyleft','NULL','NULL','&lt;h1&gt;Copyleft&lt;/h1&gt; &lt;/br&gt;Opposite of copyright. Whereas copyright imposes restrictions on the distribution of a work or publication, copyleft eliminates restrictions and allows freedom of use for all.','Copyleft.mp3');</v>
      </c>
    </row>
    <row r="25" spans="1:12" ht="18.75" customHeight="1" x14ac:dyDescent="0.25">
      <c r="A25" s="5" t="s">
        <v>39</v>
      </c>
      <c r="B25" s="4" t="s">
        <v>115</v>
      </c>
      <c r="C25" s="1" t="s">
        <v>305</v>
      </c>
      <c r="D25" s="1">
        <f>ROW()</f>
        <v>25</v>
      </c>
      <c r="E25" s="1" t="s">
        <v>303</v>
      </c>
      <c r="F25" s="1" t="s">
        <v>304</v>
      </c>
      <c r="G25" s="1" t="str">
        <f t="shared" si="0"/>
        <v>,'NULL','NULL','Cosmeceutical','NULL','NULL','</v>
      </c>
      <c r="H25" s="2" t="str">
        <f t="shared" si="1"/>
        <v>&lt;h1&gt;Cosmeceutical&lt;/h1&gt; &lt;/br&gt;</v>
      </c>
      <c r="I25" s="3" t="s">
        <v>304</v>
      </c>
      <c r="J25" s="3" t="str">
        <f t="shared" si="2"/>
        <v>Cosmeceutical</v>
      </c>
      <c r="K25" s="1" t="s">
        <v>306</v>
      </c>
      <c r="L25" s="4" t="str">
        <f t="shared" si="3"/>
        <v>INSERT INTO "wordbook" VALUES(25,'NULL','NULL','Cosmeceutical','NULL','NULL','&lt;h1&gt;Cosmeceutical&lt;/h1&gt; &lt;/br&gt;A pharmaceutical product with beneficial effects on the skin e.g. anti-ageing creams containing a product that changes the cell biology.  ','Cosmeceutical.mp3');</v>
      </c>
    </row>
    <row r="26" spans="1:12" ht="18.75" customHeight="1" x14ac:dyDescent="0.25">
      <c r="A26" s="5" t="s">
        <v>40</v>
      </c>
      <c r="B26" s="4" t="s">
        <v>317</v>
      </c>
      <c r="C26" s="1" t="s">
        <v>305</v>
      </c>
      <c r="D26" s="1">
        <f>ROW()</f>
        <v>26</v>
      </c>
      <c r="E26" s="1" t="s">
        <v>303</v>
      </c>
      <c r="F26" s="1" t="s">
        <v>304</v>
      </c>
      <c r="G26" s="1" t="str">
        <f t="shared" si="0"/>
        <v>,'NULL','NULL','Cot potato','NULL','NULL','</v>
      </c>
      <c r="H26" s="2" t="str">
        <f t="shared" si="1"/>
        <v>&lt;h1&gt;Cot potato&lt;/h1&gt; &lt;/br&gt;</v>
      </c>
      <c r="I26" s="3" t="s">
        <v>304</v>
      </c>
      <c r="J26" s="3" t="str">
        <f t="shared" si="2"/>
        <v>Cot potato</v>
      </c>
      <c r="K26" s="1" t="s">
        <v>306</v>
      </c>
      <c r="L26" s="4" t="str">
        <f t="shared" si="3"/>
        <v>INSERT INTO "wordbook" VALUES(26,'NULL','NULL','Cot potato','NULL','NULL','&lt;h1&gt;Cot potato&lt;/h1&gt; &lt;/br&gt;Very young child who spends a lot of time watching television. (cot = a baby&amp;apos;s bed)','Cot potato.mp3');</v>
      </c>
    </row>
    <row r="27" spans="1:12" ht="18.75" customHeight="1" x14ac:dyDescent="0.25">
      <c r="A27" s="5" t="s">
        <v>41</v>
      </c>
      <c r="B27" s="4" t="s">
        <v>318</v>
      </c>
      <c r="C27" s="1" t="s">
        <v>305</v>
      </c>
      <c r="D27" s="1">
        <f>ROW()</f>
        <v>27</v>
      </c>
      <c r="E27" s="1" t="s">
        <v>303</v>
      </c>
      <c r="F27" s="1" t="s">
        <v>304</v>
      </c>
      <c r="G27" s="1" t="str">
        <f t="shared" si="0"/>
        <v>,'NULL','NULL','Couch commerce','NULL','NULL','</v>
      </c>
      <c r="H27" s="2" t="str">
        <f t="shared" si="1"/>
        <v>&lt;h1&gt;Couch commerce&lt;/h1&gt; &lt;/br&gt;</v>
      </c>
      <c r="I27" s="3" t="s">
        <v>304</v>
      </c>
      <c r="J27" s="3" t="str">
        <f t="shared" si="2"/>
        <v>Couch commerce</v>
      </c>
      <c r="K27" s="1" t="s">
        <v>306</v>
      </c>
      <c r="L27" s="4" t="str">
        <f t="shared" si="3"/>
        <v>INSERT INTO "wordbook" VALUES(27,'NULL','NULL','Couch commerce','NULL','NULL','&lt;h1&gt;Couch commerce&lt;/h1&gt; &lt;/br&gt;Buying goods online from one&amp;apos;s home.','Couch commerce.mp3');</v>
      </c>
    </row>
    <row r="28" spans="1:12" ht="18.75" customHeight="1" x14ac:dyDescent="0.25">
      <c r="A28" s="5" t="s">
        <v>42</v>
      </c>
      <c r="B28" s="4" t="s">
        <v>43</v>
      </c>
      <c r="C28" s="1" t="s">
        <v>305</v>
      </c>
      <c r="D28" s="1">
        <f>ROW()</f>
        <v>28</v>
      </c>
      <c r="E28" s="1" t="s">
        <v>303</v>
      </c>
      <c r="F28" s="1" t="s">
        <v>304</v>
      </c>
      <c r="G28" s="1" t="str">
        <f t="shared" si="0"/>
        <v>,'NULL','NULL','Couch potato','NULL','NULL','</v>
      </c>
      <c r="H28" s="2" t="str">
        <f t="shared" si="1"/>
        <v>&lt;h1&gt;Couch potato&lt;/h1&gt; &lt;/br&gt;</v>
      </c>
      <c r="I28" s="3" t="s">
        <v>304</v>
      </c>
      <c r="J28" s="3" t="str">
        <f t="shared" si="2"/>
        <v>Couch potato</v>
      </c>
      <c r="K28" s="1" t="s">
        <v>306</v>
      </c>
      <c r="L28" s="4" t="str">
        <f t="shared" si="3"/>
        <v>INSERT INTO "wordbook" VALUES(28,'NULL','NULL','Couch potato','NULL','NULL','&lt;h1&gt;Couch potato&lt;/h1&gt; &lt;/br&gt;A person who spends a lot of time sitting in front of the television.','Couch potato.mp3');</v>
      </c>
    </row>
    <row r="29" spans="1:12" ht="18.75" customHeight="1" x14ac:dyDescent="0.25">
      <c r="A29" s="5" t="s">
        <v>44</v>
      </c>
      <c r="B29" s="4" t="s">
        <v>45</v>
      </c>
      <c r="C29" s="1" t="s">
        <v>305</v>
      </c>
      <c r="D29" s="1">
        <f>ROW()</f>
        <v>29</v>
      </c>
      <c r="E29" s="1" t="s">
        <v>303</v>
      </c>
      <c r="F29" s="1" t="s">
        <v>304</v>
      </c>
      <c r="G29" s="1" t="str">
        <f t="shared" si="0"/>
        <v>,'NULL','NULL','Cronut','NULL','NULL','</v>
      </c>
      <c r="H29" s="2" t="str">
        <f t="shared" si="1"/>
        <v>&lt;h1&gt;Cronut&lt;/h1&gt; &lt;/br&gt;</v>
      </c>
      <c r="I29" s="3" t="s">
        <v>304</v>
      </c>
      <c r="J29" s="3" t="str">
        <f t="shared" si="2"/>
        <v>Cronut</v>
      </c>
      <c r="K29" s="1" t="s">
        <v>306</v>
      </c>
      <c r="L29" s="4" t="str">
        <f t="shared" si="3"/>
        <v>INSERT INTO "wordbook" VALUES(29,'NULL','NULL','Cronut','NULL','NULL','&lt;h1&gt;Cronut&lt;/h1&gt; &lt;/br&gt;A ring-shaped pastry that is a cross between a croissant and a doughnut.','Cronut.mp3');</v>
      </c>
    </row>
    <row r="30" spans="1:12" ht="18.75" customHeight="1" x14ac:dyDescent="0.25">
      <c r="A30" s="5" t="s">
        <v>46</v>
      </c>
      <c r="B30" s="4" t="s">
        <v>47</v>
      </c>
      <c r="C30" s="1" t="s">
        <v>305</v>
      </c>
      <c r="D30" s="1">
        <f>ROW()</f>
        <v>30</v>
      </c>
      <c r="E30" s="1" t="s">
        <v>303</v>
      </c>
      <c r="F30" s="1" t="s">
        <v>304</v>
      </c>
      <c r="G30" s="1" t="str">
        <f t="shared" si="0"/>
        <v>,'NULL','NULL','Crowdfunding','NULL','NULL','</v>
      </c>
      <c r="H30" s="2" t="str">
        <f t="shared" si="1"/>
        <v>&lt;h1&gt;Crowdfunding&lt;/h1&gt; &lt;/br&gt;</v>
      </c>
      <c r="I30" s="3" t="s">
        <v>304</v>
      </c>
      <c r="J30" s="3" t="str">
        <f t="shared" si="2"/>
        <v>Crowdfunding</v>
      </c>
      <c r="K30" s="1" t="s">
        <v>306</v>
      </c>
      <c r="L30" s="4" t="str">
        <f t="shared" si="3"/>
        <v>INSERT INTO "wordbook" VALUES(30,'NULL','NULL','Crowdfunding','NULL','NULL','&lt;h1&gt;Crowdfunding&lt;/h1&gt; &lt;/br&gt;Raising money for a project by getting a large number of people to make a small financial contribution, particularly by using a website.','Crowdfunding.mp3');</v>
      </c>
    </row>
    <row r="31" spans="1:12" ht="18.75" customHeight="1" x14ac:dyDescent="0.25">
      <c r="A31" s="5" t="s">
        <v>48</v>
      </c>
      <c r="B31" s="4" t="s">
        <v>49</v>
      </c>
      <c r="C31" s="1" t="s">
        <v>305</v>
      </c>
      <c r="D31" s="1">
        <f>ROW()</f>
        <v>31</v>
      </c>
      <c r="E31" s="1" t="s">
        <v>303</v>
      </c>
      <c r="F31" s="1" t="s">
        <v>304</v>
      </c>
      <c r="G31" s="1" t="str">
        <f t="shared" si="0"/>
        <v>,'NULL','NULL','Cyberbully','NULL','NULL','</v>
      </c>
      <c r="H31" s="2" t="str">
        <f t="shared" si="1"/>
        <v>&lt;h1&gt;Cyberbully&lt;/h1&gt; &lt;/br&gt;</v>
      </c>
      <c r="I31" s="3" t="s">
        <v>304</v>
      </c>
      <c r="J31" s="3" t="str">
        <f t="shared" si="2"/>
        <v>Cyberbully</v>
      </c>
      <c r="K31" s="1" t="s">
        <v>306</v>
      </c>
      <c r="L31" s="4" t="str">
        <f t="shared" si="3"/>
        <v>INSERT INTO "wordbook" VALUES(31,'NULL','NULL','Cyberbully','NULL','NULL','&lt;h1&gt;Cyberbully&lt;/h1&gt; &lt;/br&gt;A person who uses the Internet, electronic communication or social networks to harm, harass or intimidate another person.','Cyberbully.mp3');</v>
      </c>
    </row>
    <row r="32" spans="1:12" ht="18.75" customHeight="1" x14ac:dyDescent="0.25">
      <c r="A32" s="5" t="s">
        <v>50</v>
      </c>
      <c r="B32" s="4" t="s">
        <v>51</v>
      </c>
      <c r="C32" s="1" t="s">
        <v>305</v>
      </c>
      <c r="D32" s="1">
        <f>ROW()</f>
        <v>32</v>
      </c>
      <c r="E32" s="1" t="s">
        <v>303</v>
      </c>
      <c r="F32" s="1" t="s">
        <v>304</v>
      </c>
      <c r="G32" s="1" t="str">
        <f t="shared" si="0"/>
        <v>,'NULL','NULL','Cyber cafe','NULL','NULL','</v>
      </c>
      <c r="H32" s="2" t="str">
        <f t="shared" si="1"/>
        <v>&lt;h1&gt;Cyber cafe&lt;/h1&gt; &lt;/br&gt;</v>
      </c>
      <c r="I32" s="3" t="s">
        <v>304</v>
      </c>
      <c r="J32" s="3" t="str">
        <f t="shared" si="2"/>
        <v>Cyber cafe</v>
      </c>
      <c r="K32" s="1" t="s">
        <v>306</v>
      </c>
      <c r="L32" s="4" t="str">
        <f t="shared" si="3"/>
        <v>INSERT INTO "wordbook" VALUES(32,'NULL','NULL','Cyber cafe','NULL','NULL','&lt;h1&gt;Cyber cafe&lt;/h1&gt; &lt;/br&gt;A place which provides internet access to the public.','Cyber cafe.mp3');</v>
      </c>
    </row>
    <row r="33" spans="1:12" ht="18.75" customHeight="1" x14ac:dyDescent="0.25">
      <c r="A33" s="5" t="s">
        <v>52</v>
      </c>
      <c r="B33" s="4" t="s">
        <v>53</v>
      </c>
      <c r="C33" s="1" t="s">
        <v>305</v>
      </c>
      <c r="D33" s="1">
        <f>ROW()</f>
        <v>33</v>
      </c>
      <c r="E33" s="1" t="s">
        <v>303</v>
      </c>
      <c r="F33" s="1" t="s">
        <v>304</v>
      </c>
      <c r="G33" s="1" t="str">
        <f t="shared" si="0"/>
        <v>,'NULL','NULL','Cyberchondriac','NULL','NULL','</v>
      </c>
      <c r="H33" s="2" t="str">
        <f t="shared" si="1"/>
        <v>&lt;h1&gt;Cyberchondriac&lt;/h1&gt; &lt;/br&gt;</v>
      </c>
      <c r="I33" s="3" t="s">
        <v>304</v>
      </c>
      <c r="J33" s="3" t="str">
        <f t="shared" si="2"/>
        <v>Cyberchondriac</v>
      </c>
      <c r="K33" s="1" t="s">
        <v>306</v>
      </c>
      <c r="L33" s="4" t="str">
        <f t="shared" si="3"/>
        <v>INSERT INTO "wordbook" VALUES(33,'NULL','NULL','Cyberchondriac','NULL','NULL','&lt;h1&gt;Cyberchondriac&lt;/h1&gt; &lt;/br&gt;A person who imagines that he/she is suffering from an illness after reading about the symptoms on the Internet!','Cyberchondriac.mp3');</v>
      </c>
    </row>
    <row r="34" spans="1:12" ht="18.75" customHeight="1" x14ac:dyDescent="0.25">
      <c r="A34" s="5" t="s">
        <v>54</v>
      </c>
      <c r="B34" s="4" t="s">
        <v>55</v>
      </c>
      <c r="C34" s="1" t="s">
        <v>305</v>
      </c>
      <c r="D34" s="1">
        <f>ROW()</f>
        <v>34</v>
      </c>
      <c r="E34" s="1" t="s">
        <v>303</v>
      </c>
      <c r="F34" s="1" t="s">
        <v>304</v>
      </c>
      <c r="G34" s="1" t="str">
        <f t="shared" si="0"/>
        <v>,'NULL','NULL','Cyberloaf','NULL','NULL','</v>
      </c>
      <c r="H34" s="2" t="str">
        <f t="shared" si="1"/>
        <v>&lt;h1&gt;Cyberloaf&lt;/h1&gt; &lt;/br&gt;</v>
      </c>
      <c r="I34" s="3" t="s">
        <v>304</v>
      </c>
      <c r="J34" s="3" t="str">
        <f t="shared" si="2"/>
        <v>Cyberloaf</v>
      </c>
      <c r="K34" s="1" t="s">
        <v>306</v>
      </c>
      <c r="L34" s="4" t="str">
        <f t="shared" si="3"/>
        <v>INSERT INTO "wordbook" VALUES(34,'NULL','NULL','Cyberloaf','NULL','NULL','&lt;h1&gt;Cyberloaf&lt;/h1&gt; &lt;/br&gt;Spend time on the Internet at work doing personal things.','Cyberloaf.mp3');</v>
      </c>
    </row>
    <row r="35" spans="1:12" ht="18.75" customHeight="1" x14ac:dyDescent="0.25">
      <c r="A35" s="5" t="s">
        <v>56</v>
      </c>
      <c r="B35" s="4" t="s">
        <v>319</v>
      </c>
      <c r="C35" s="1" t="s">
        <v>305</v>
      </c>
      <c r="D35" s="1">
        <f>ROW()</f>
        <v>35</v>
      </c>
      <c r="E35" s="1" t="s">
        <v>303</v>
      </c>
      <c r="F35" s="1" t="s">
        <v>304</v>
      </c>
      <c r="G35" s="1" t="str">
        <f t="shared" si="0"/>
        <v>,'NULL','NULL','Cyberslacking','NULL','NULL','</v>
      </c>
      <c r="H35" s="2" t="str">
        <f t="shared" si="1"/>
        <v>&lt;h1&gt;Cyberslacking&lt;/h1&gt; &lt;/br&gt;</v>
      </c>
      <c r="I35" s="3" t="s">
        <v>304</v>
      </c>
      <c r="J35" s="3" t="str">
        <f t="shared" si="2"/>
        <v>Cyberslacking</v>
      </c>
      <c r="K35" s="1" t="s">
        <v>306</v>
      </c>
      <c r="L35" s="4" t="str">
        <f t="shared" si="3"/>
        <v>INSERT INTO "wordbook" VALUES(35,'NULL','NULL','Cyberslacking','NULL','NULL','&lt;h1&gt;Cyberslacking&lt;/h1&gt; &lt;/br&gt;Using one&amp;apos;s employer&amp;apos;s Internet and email facilities for personal purposes during working hours.','Cyberslacking.mp3');</v>
      </c>
    </row>
    <row r="36" spans="1:12" ht="18.75" customHeight="1" x14ac:dyDescent="0.25">
      <c r="A36" s="5" t="s">
        <v>57</v>
      </c>
      <c r="B36" s="4" t="s">
        <v>116</v>
      </c>
      <c r="C36" s="1" t="s">
        <v>305</v>
      </c>
      <c r="D36" s="1">
        <f>ROW()</f>
        <v>36</v>
      </c>
      <c r="E36" s="1" t="s">
        <v>303</v>
      </c>
      <c r="F36" s="1" t="s">
        <v>304</v>
      </c>
      <c r="G36" s="1" t="str">
        <f t="shared" si="0"/>
        <v>,'NULL','NULL','Daycation','NULL','NULL','</v>
      </c>
      <c r="H36" s="2" t="str">
        <f t="shared" si="1"/>
        <v>&lt;h1&gt;Daycation&lt;/h1&gt; &lt;/br&gt;</v>
      </c>
      <c r="I36" s="3" t="s">
        <v>304</v>
      </c>
      <c r="J36" s="3" t="str">
        <f t="shared" si="2"/>
        <v>Daycation</v>
      </c>
      <c r="K36" s="1" t="s">
        <v>306</v>
      </c>
      <c r="L36" s="4" t="str">
        <f t="shared" si="3"/>
        <v>INSERT INTO "wordbook" VALUES(36,'NULL','NULL','Daycation','NULL','NULL','&lt;h1&gt;Daycation&lt;/h1&gt; &lt;/br&gt;A trip or short vacation which lasts only one day - daycationers do not stay away overnight. ','Daycation.mp3');</v>
      </c>
    </row>
    <row r="37" spans="1:12" ht="18.75" customHeight="1" x14ac:dyDescent="0.25">
      <c r="A37" s="5" t="s">
        <v>58</v>
      </c>
      <c r="B37" s="4" t="s">
        <v>59</v>
      </c>
      <c r="C37" s="1" t="s">
        <v>305</v>
      </c>
      <c r="D37" s="1">
        <f>ROW()</f>
        <v>37</v>
      </c>
      <c r="E37" s="1" t="s">
        <v>303</v>
      </c>
      <c r="F37" s="1" t="s">
        <v>304</v>
      </c>
      <c r="G37" s="1" t="str">
        <f t="shared" si="0"/>
        <v>,'NULL','NULL','Decruitment','NULL','NULL','</v>
      </c>
      <c r="H37" s="2" t="str">
        <f t="shared" si="1"/>
        <v>&lt;h1&gt;Decruitment&lt;/h1&gt; &lt;/br&gt;</v>
      </c>
      <c r="I37" s="3" t="s">
        <v>304</v>
      </c>
      <c r="J37" s="3" t="str">
        <f t="shared" si="2"/>
        <v>Decruitment</v>
      </c>
      <c r="K37" s="1" t="s">
        <v>306</v>
      </c>
      <c r="L37" s="4" t="str">
        <f t="shared" si="3"/>
        <v>INSERT INTO "wordbook" VALUES(37,'NULL','NULL','Decruitment','NULL','NULL','&lt;h1&gt;Decruitment&lt;/h1&gt; &lt;/br&gt;Euphemism for laying-off staff or downsizing a company.','Decruitment.mp3');</v>
      </c>
    </row>
    <row r="38" spans="1:12" ht="18.75" customHeight="1" x14ac:dyDescent="0.25">
      <c r="A38" s="5" t="s">
        <v>60</v>
      </c>
      <c r="B38" s="4" t="s">
        <v>61</v>
      </c>
      <c r="C38" s="1" t="s">
        <v>305</v>
      </c>
      <c r="D38" s="1">
        <f>ROW()</f>
        <v>38</v>
      </c>
      <c r="E38" s="1" t="s">
        <v>303</v>
      </c>
      <c r="F38" s="1" t="s">
        <v>304</v>
      </c>
      <c r="G38" s="1" t="str">
        <f t="shared" si="0"/>
        <v>,'NULL','NULL','Demitarian','NULL','NULL','</v>
      </c>
      <c r="H38" s="2" t="str">
        <f t="shared" si="1"/>
        <v>&lt;h1&gt;Demitarian&lt;/h1&gt; &lt;/br&gt;</v>
      </c>
      <c r="I38" s="3" t="s">
        <v>304</v>
      </c>
      <c r="J38" s="3" t="str">
        <f t="shared" si="2"/>
        <v>Demitarian</v>
      </c>
      <c r="K38" s="1" t="s">
        <v>306</v>
      </c>
      <c r="L38" s="4" t="str">
        <f t="shared" si="3"/>
        <v>INSERT INTO "wordbook" VALUES(38,'NULL','NULL','Demitarian','NULL','NULL','&lt;h1&gt;Demitarian&lt;/h1&gt; &lt;/br&gt;A person who reduces by half their consumption of meat and animal products in order to reduce the environmental impact of their diet.','Demitarian.mp3');</v>
      </c>
    </row>
    <row r="39" spans="1:12" ht="18.75" customHeight="1" x14ac:dyDescent="0.25">
      <c r="A39" s="5" t="s">
        <v>62</v>
      </c>
      <c r="B39" s="4" t="s">
        <v>63</v>
      </c>
      <c r="C39" s="1" t="s">
        <v>305</v>
      </c>
      <c r="D39" s="1">
        <f>ROW()</f>
        <v>39</v>
      </c>
      <c r="E39" s="1" t="s">
        <v>303</v>
      </c>
      <c r="F39" s="1" t="s">
        <v>304</v>
      </c>
      <c r="G39" s="1" t="str">
        <f t="shared" si="0"/>
        <v>,'NULL','NULL','Dench','NULL','NULL','</v>
      </c>
      <c r="H39" s="2" t="str">
        <f t="shared" si="1"/>
        <v>&lt;h1&gt;Dench&lt;/h1&gt; &lt;/br&gt;</v>
      </c>
      <c r="I39" s="3" t="s">
        <v>304</v>
      </c>
      <c r="J39" s="3" t="str">
        <f t="shared" si="2"/>
        <v>Dench</v>
      </c>
      <c r="K39" s="1" t="s">
        <v>306</v>
      </c>
      <c r="L39" s="4" t="str">
        <f t="shared" si="3"/>
        <v>INSERT INTO "wordbook" VALUES(39,'NULL','NULL','Dench','NULL','NULL','&lt;h1&gt;Dench&lt;/h1&gt; &lt;/br&gt;Extremely attractive, fashionable, impressive, etc','Dench.mp3');</v>
      </c>
    </row>
    <row r="40" spans="1:12" ht="18.75" customHeight="1" x14ac:dyDescent="0.25">
      <c r="A40" s="5" t="s">
        <v>64</v>
      </c>
      <c r="B40" s="4" t="s">
        <v>320</v>
      </c>
      <c r="C40" s="1" t="s">
        <v>305</v>
      </c>
      <c r="D40" s="1">
        <f>ROW()</f>
        <v>40</v>
      </c>
      <c r="E40" s="1" t="s">
        <v>303</v>
      </c>
      <c r="F40" s="1" t="s">
        <v>304</v>
      </c>
      <c r="G40" s="1" t="str">
        <f t="shared" si="0"/>
        <v>,'NULL','NULL','Docusoap','NULL','NULL','</v>
      </c>
      <c r="H40" s="2" t="str">
        <f t="shared" si="1"/>
        <v>&lt;h1&gt;Docusoap&lt;/h1&gt; &lt;/br&gt;</v>
      </c>
      <c r="I40" s="3" t="s">
        <v>304</v>
      </c>
      <c r="J40" s="3" t="str">
        <f t="shared" si="2"/>
        <v>Docusoap</v>
      </c>
      <c r="K40" s="1" t="s">
        <v>306</v>
      </c>
      <c r="L40" s="4" t="str">
        <f t="shared" si="3"/>
        <v>INSERT INTO "wordbook" VALUES(40,'NULL','NULL','Docusoap','NULL','NULL','&lt;h1&gt;Docusoap&lt;/h1&gt; &lt;/br&gt;Blend of &amp;apos;documentary&amp;apos; and &amp;apos;soap&amp;apos;. (soap opera: sentimental TV serial) A &amp;apos;docusoap&amp;apos; is a reality television programme in the style of a documentary.','Docusoap.mp3');</v>
      </c>
    </row>
    <row r="41" spans="1:12" ht="18.75" customHeight="1" x14ac:dyDescent="0.25">
      <c r="A41" s="5" t="s">
        <v>65</v>
      </c>
      <c r="B41" s="4" t="s">
        <v>321</v>
      </c>
      <c r="C41" s="1" t="s">
        <v>305</v>
      </c>
      <c r="D41" s="1">
        <f>ROW()</f>
        <v>41</v>
      </c>
      <c r="E41" s="1" t="s">
        <v>303</v>
      </c>
      <c r="F41" s="1" t="s">
        <v>304</v>
      </c>
      <c r="G41" s="1" t="str">
        <f t="shared" si="0"/>
        <v>,'NULL','NULL','Dramedy','NULL','NULL','</v>
      </c>
      <c r="H41" s="2" t="str">
        <f t="shared" si="1"/>
        <v>&lt;h1&gt;Dramedy&lt;/h1&gt; &lt;/br&gt;</v>
      </c>
      <c r="I41" s="3" t="s">
        <v>304</v>
      </c>
      <c r="J41" s="3" t="str">
        <f t="shared" si="2"/>
        <v>Dramedy</v>
      </c>
      <c r="K41" s="1" t="s">
        <v>306</v>
      </c>
      <c r="L41" s="4" t="str">
        <f t="shared" si="3"/>
        <v>INSERT INTO "wordbook" VALUES(41,'NULL','NULL','Dramedy','NULL','NULL','&lt;h1&gt;Dramedy&lt;/h1&gt; &lt;/br&gt;Combination of &amp;apos;drama&amp;apos; and &amp;apos;comedy&amp;apos;. A film, play or TV programme that mixes drama and comedy.','Dramedy.mp3');</v>
      </c>
    </row>
    <row r="42" spans="1:12" ht="18.75" customHeight="1" x14ac:dyDescent="0.25">
      <c r="A42" s="5" t="s">
        <v>66</v>
      </c>
      <c r="B42" s="4" t="s">
        <v>67</v>
      </c>
      <c r="C42" s="1" t="s">
        <v>305</v>
      </c>
      <c r="D42" s="1">
        <f>ROW()</f>
        <v>42</v>
      </c>
      <c r="E42" s="1" t="s">
        <v>303</v>
      </c>
      <c r="F42" s="1" t="s">
        <v>304</v>
      </c>
      <c r="G42" s="1" t="str">
        <f t="shared" si="0"/>
        <v>,'NULL','NULL','Droolworthy','NULL','NULL','</v>
      </c>
      <c r="H42" s="2" t="str">
        <f t="shared" si="1"/>
        <v>&lt;h1&gt;Droolworthy&lt;/h1&gt; &lt;/br&gt;</v>
      </c>
      <c r="I42" s="3" t="s">
        <v>304</v>
      </c>
      <c r="J42" s="3" t="str">
        <f t="shared" si="2"/>
        <v>Droolworthy</v>
      </c>
      <c r="K42" s="1" t="s">
        <v>306</v>
      </c>
      <c r="L42" s="4" t="str">
        <f t="shared" si="3"/>
        <v>INSERT INTO "wordbook" VALUES(42,'NULL','NULL','Droolworthy','NULL','NULL','&lt;h1&gt;Droolworthy&lt;/h1&gt; &lt;/br&gt;Something so attractive or exciting that it makes you want to have it e.g. a droolworthy dress, a droolworthy cake, etc.','Droolworthy.mp3');</v>
      </c>
    </row>
    <row r="43" spans="1:12" ht="18.75" customHeight="1" x14ac:dyDescent="0.25">
      <c r="A43" s="5" t="s">
        <v>68</v>
      </c>
      <c r="B43" s="4" t="s">
        <v>69</v>
      </c>
      <c r="C43" s="1" t="s">
        <v>305</v>
      </c>
      <c r="D43" s="1">
        <f>ROW()</f>
        <v>43</v>
      </c>
      <c r="E43" s="1" t="s">
        <v>303</v>
      </c>
      <c r="F43" s="1" t="s">
        <v>304</v>
      </c>
      <c r="G43" s="1" t="str">
        <f t="shared" si="0"/>
        <v>,'NULL','NULL','Drug driving','NULL','NULL','</v>
      </c>
      <c r="H43" s="2" t="str">
        <f t="shared" si="1"/>
        <v>&lt;h1&gt;Drug driving&lt;/h1&gt; &lt;/br&gt;</v>
      </c>
      <c r="I43" s="3" t="s">
        <v>304</v>
      </c>
      <c r="J43" s="3" t="str">
        <f t="shared" si="2"/>
        <v>Drug driving</v>
      </c>
      <c r="K43" s="1" t="s">
        <v>306</v>
      </c>
      <c r="L43" s="4" t="str">
        <f t="shared" si="3"/>
        <v>INSERT INTO "wordbook" VALUES(43,'NULL','NULL','Drug driving','NULL','NULL','&lt;h1&gt;Drug driving&lt;/h1&gt; &lt;/br&gt;Driving a vehicle while under the influence of drugs.','Drug driving.mp3');</v>
      </c>
    </row>
    <row r="44" spans="1:12" ht="18.75" customHeight="1" x14ac:dyDescent="0.25">
      <c r="A44" s="5" t="s">
        <v>70</v>
      </c>
      <c r="B44" s="4" t="s">
        <v>71</v>
      </c>
      <c r="C44" s="1" t="s">
        <v>305</v>
      </c>
      <c r="D44" s="1">
        <f>ROW()</f>
        <v>44</v>
      </c>
      <c r="E44" s="1" t="s">
        <v>303</v>
      </c>
      <c r="F44" s="1" t="s">
        <v>304</v>
      </c>
      <c r="G44" s="1" t="str">
        <f t="shared" si="0"/>
        <v>,'NULL','NULL','Dwell time','NULL','NULL','</v>
      </c>
      <c r="H44" s="2" t="str">
        <f t="shared" si="1"/>
        <v>&lt;h1&gt;Dwell time&lt;/h1&gt; &lt;/br&gt;</v>
      </c>
      <c r="I44" s="3" t="s">
        <v>304</v>
      </c>
      <c r="J44" s="3" t="str">
        <f t="shared" si="2"/>
        <v>Dwell time</v>
      </c>
      <c r="K44" s="1" t="s">
        <v>306</v>
      </c>
      <c r="L44" s="4" t="str">
        <f t="shared" si="3"/>
        <v>INSERT INTO "wordbook" VALUES(44,'NULL','NULL','Dwell time','NULL','NULL','&lt;h1&gt;Dwell time&lt;/h1&gt; &lt;/br&gt;The length of time spent on a website.','Dwell time.mp3');</v>
      </c>
    </row>
    <row r="45" spans="1:12" ht="18.75" customHeight="1" x14ac:dyDescent="0.25">
      <c r="A45" s="5" t="s">
        <v>72</v>
      </c>
      <c r="B45" s="4" t="s">
        <v>73</v>
      </c>
      <c r="C45" s="1" t="s">
        <v>305</v>
      </c>
      <c r="D45" s="1">
        <f>ROW()</f>
        <v>45</v>
      </c>
      <c r="E45" s="1" t="s">
        <v>303</v>
      </c>
      <c r="F45" s="1" t="s">
        <v>304</v>
      </c>
      <c r="G45" s="1" t="str">
        <f t="shared" si="0"/>
        <v>,'NULL','NULL','Earworm','NULL','NULL','</v>
      </c>
      <c r="H45" s="2" t="str">
        <f t="shared" si="1"/>
        <v>&lt;h1&gt;Earworm&lt;/h1&gt; &lt;/br&gt;</v>
      </c>
      <c r="I45" s="3" t="s">
        <v>304</v>
      </c>
      <c r="J45" s="3" t="str">
        <f t="shared" si="2"/>
        <v>Earworm</v>
      </c>
      <c r="K45" s="1" t="s">
        <v>306</v>
      </c>
      <c r="L45" s="4" t="str">
        <f t="shared" si="3"/>
        <v>INSERT INTO "wordbook" VALUES(45,'NULL','NULL','Earworm','NULL','NULL','&lt;h1&gt;Earworm&lt;/h1&gt; &lt;/br&gt;A tune that keeps repeating itself over and over again in our heads.','Earworm.mp3');</v>
      </c>
    </row>
    <row r="46" spans="1:12" ht="18.75" customHeight="1" x14ac:dyDescent="0.25">
      <c r="A46" s="5" t="s">
        <v>74</v>
      </c>
      <c r="B46" s="4" t="s">
        <v>117</v>
      </c>
      <c r="C46" s="1" t="s">
        <v>305</v>
      </c>
      <c r="D46" s="1">
        <f>ROW()</f>
        <v>46</v>
      </c>
      <c r="E46" s="1" t="s">
        <v>303</v>
      </c>
      <c r="F46" s="1" t="s">
        <v>304</v>
      </c>
      <c r="G46" s="1" t="str">
        <f t="shared" si="0"/>
        <v>,'NULL','NULL','E-cruitment','NULL','NULL','</v>
      </c>
      <c r="H46" s="2" t="str">
        <f t="shared" si="1"/>
        <v>&lt;h1&gt;E-cruitment&lt;/h1&gt; &lt;/br&gt;</v>
      </c>
      <c r="I46" s="3" t="s">
        <v>304</v>
      </c>
      <c r="J46" s="3" t="str">
        <f t="shared" si="2"/>
        <v>E-cruitment</v>
      </c>
      <c r="K46" s="1" t="s">
        <v>306</v>
      </c>
      <c r="L46" s="4" t="str">
        <f t="shared" si="3"/>
        <v>INSERT INTO "wordbook" VALUES(46,'NULL','NULL','E-cruitment','NULL','NULL','&lt;h1&gt;E-cruitment&lt;/h1&gt; &lt;/br&gt;Online recruitment of employees, including online submission of resumes and cover letters','E-cruitment.mp3');</v>
      </c>
    </row>
    <row r="47" spans="1:12" ht="18.75" customHeight="1" x14ac:dyDescent="0.25">
      <c r="A47" s="5" t="s">
        <v>75</v>
      </c>
      <c r="B47" s="4" t="s">
        <v>76</v>
      </c>
      <c r="C47" s="1" t="s">
        <v>305</v>
      </c>
      <c r="D47" s="1">
        <f>ROW()</f>
        <v>47</v>
      </c>
      <c r="E47" s="1" t="s">
        <v>303</v>
      </c>
      <c r="F47" s="1" t="s">
        <v>304</v>
      </c>
      <c r="G47" s="1" t="str">
        <f t="shared" si="0"/>
        <v>,'NULL','NULL','Elancer','NULL','NULL','</v>
      </c>
      <c r="H47" s="2" t="str">
        <f t="shared" si="1"/>
        <v>&lt;h1&gt;Elancer&lt;/h1&gt; &lt;/br&gt;</v>
      </c>
      <c r="I47" s="3" t="s">
        <v>304</v>
      </c>
      <c r="J47" s="3" t="str">
        <f t="shared" si="2"/>
        <v>Elancer</v>
      </c>
      <c r="K47" s="1" t="s">
        <v>306</v>
      </c>
      <c r="L47" s="4" t="str">
        <f t="shared" si="3"/>
        <v>INSERT INTO "wordbook" VALUES(47,'NULL','NULL','Elancer','NULL','NULL','&lt;h1&gt;Elancer&lt;/h1&gt; &lt;/br&gt;A professional person who works from home and provides services on the internet.','Elancer.mp3');</v>
      </c>
    </row>
    <row r="48" spans="1:12" ht="18.75" customHeight="1" x14ac:dyDescent="0.25">
      <c r="A48" s="5" t="s">
        <v>77</v>
      </c>
      <c r="B48" s="4" t="s">
        <v>78</v>
      </c>
      <c r="C48" s="1" t="s">
        <v>305</v>
      </c>
      <c r="D48" s="1">
        <f>ROW()</f>
        <v>48</v>
      </c>
      <c r="E48" s="1" t="s">
        <v>303</v>
      </c>
      <c r="F48" s="1" t="s">
        <v>304</v>
      </c>
      <c r="G48" s="1" t="str">
        <f t="shared" si="0"/>
        <v>,'NULL','NULL','Emoji','NULL','NULL','</v>
      </c>
      <c r="H48" s="2" t="str">
        <f t="shared" si="1"/>
        <v>&lt;h1&gt;Emoji&lt;/h1&gt; &lt;/br&gt;</v>
      </c>
      <c r="I48" s="3" t="s">
        <v>304</v>
      </c>
      <c r="J48" s="3" t="str">
        <f t="shared" si="2"/>
        <v>Emoji</v>
      </c>
      <c r="K48" s="1" t="s">
        <v>306</v>
      </c>
      <c r="L48" s="4" t="str">
        <f t="shared" si="3"/>
        <v>INSERT INTO "wordbook" VALUES(48,'NULL','NULL','Emoji','NULL','NULL','&lt;h1&gt;Emoji&lt;/h1&gt; &lt;/br&gt;Icon used in electronic messages and webpages.','Emoji.mp3');</v>
      </c>
    </row>
    <row r="49" spans="1:12" ht="18.75" customHeight="1" x14ac:dyDescent="0.25">
      <c r="A49" s="5" t="s">
        <v>79</v>
      </c>
      <c r="B49" s="4" t="s">
        <v>322</v>
      </c>
      <c r="C49" s="1" t="s">
        <v>305</v>
      </c>
      <c r="D49" s="1">
        <f>ROW()</f>
        <v>49</v>
      </c>
      <c r="E49" s="1" t="s">
        <v>303</v>
      </c>
      <c r="F49" s="1" t="s">
        <v>304</v>
      </c>
      <c r="G49" s="1" t="str">
        <f t="shared" si="0"/>
        <v>,'NULL','NULL','Emoticon','NULL','NULL','</v>
      </c>
      <c r="H49" s="2" t="str">
        <f t="shared" si="1"/>
        <v>&lt;h1&gt;Emoticon&lt;/h1&gt; &lt;/br&gt;</v>
      </c>
      <c r="I49" s="3" t="s">
        <v>304</v>
      </c>
      <c r="J49" s="3" t="str">
        <f t="shared" si="2"/>
        <v>Emoticon</v>
      </c>
      <c r="K49" s="1" t="s">
        <v>306</v>
      </c>
      <c r="L49" s="4" t="str">
        <f t="shared" si="3"/>
        <v>INSERT INTO "wordbook" VALUES(49,'NULL','NULL','Emoticon','NULL','NULL','&lt;h1&gt;Emoticon&lt;/h1&gt; &lt;/br&gt;A blend of &amp;apos;emotion&amp;apos; and &amp;apos;icon&amp;apos;. A symbol, used in email messages, which is made out of punctuation marks and resembles a human face.','Emoticon.mp3');</v>
      </c>
    </row>
    <row r="50" spans="1:12" ht="18.75" customHeight="1" x14ac:dyDescent="0.25">
      <c r="A50" s="5" t="s">
        <v>80</v>
      </c>
      <c r="B50" s="4" t="s">
        <v>81</v>
      </c>
      <c r="C50" s="1" t="s">
        <v>305</v>
      </c>
      <c r="D50" s="1">
        <f>ROW()</f>
        <v>50</v>
      </c>
      <c r="E50" s="1" t="s">
        <v>303</v>
      </c>
      <c r="F50" s="1" t="s">
        <v>304</v>
      </c>
      <c r="G50" s="1" t="str">
        <f t="shared" si="0"/>
        <v>,'NULL','NULL','E-piracy','NULL','NULL','</v>
      </c>
      <c r="H50" s="2" t="str">
        <f t="shared" si="1"/>
        <v>&lt;h1&gt;E-piracy&lt;/h1&gt; &lt;/br&gt;</v>
      </c>
      <c r="I50" s="3" t="s">
        <v>304</v>
      </c>
      <c r="J50" s="3" t="str">
        <f t="shared" si="2"/>
        <v>E-piracy</v>
      </c>
      <c r="K50" s="1" t="s">
        <v>306</v>
      </c>
      <c r="L50" s="4" t="str">
        <f t="shared" si="3"/>
        <v>INSERT INTO "wordbook" VALUES(50,'NULL','NULL','E-piracy','NULL','NULL','&lt;h1&gt;E-piracy&lt;/h1&gt; &lt;/br&gt;Electronic piracy Illegal downloading of material found on the internet (films, music, etc.)','E-piracy.mp3');</v>
      </c>
    </row>
    <row r="51" spans="1:12" ht="18.75" customHeight="1" x14ac:dyDescent="0.25">
      <c r="A51" s="5" t="s">
        <v>82</v>
      </c>
      <c r="B51" s="4" t="s">
        <v>83</v>
      </c>
      <c r="C51" s="1" t="s">
        <v>305</v>
      </c>
      <c r="D51" s="1">
        <f>ROW()</f>
        <v>51</v>
      </c>
      <c r="E51" s="1" t="s">
        <v>303</v>
      </c>
      <c r="F51" s="1" t="s">
        <v>304</v>
      </c>
      <c r="G51" s="1" t="str">
        <f t="shared" si="0"/>
        <v>,'NULL','NULL','E-quaintance','NULL','NULL','</v>
      </c>
      <c r="H51" s="2" t="str">
        <f t="shared" si="1"/>
        <v>&lt;h1&gt;E-quaintance&lt;/h1&gt; &lt;/br&gt;</v>
      </c>
      <c r="I51" s="3" t="s">
        <v>304</v>
      </c>
      <c r="J51" s="3" t="str">
        <f t="shared" si="2"/>
        <v>E-quaintance</v>
      </c>
      <c r="K51" s="1" t="s">
        <v>306</v>
      </c>
      <c r="L51" s="4" t="str">
        <f t="shared" si="3"/>
        <v>INSERT INTO "wordbook" VALUES(51,'NULL','NULL','E-quaintance','NULL','NULL','&lt;h1&gt;E-quaintance&lt;/h1&gt; &lt;/br&gt;A person you know only through online networks.','E-quaintance.mp3');</v>
      </c>
    </row>
    <row r="52" spans="1:12" ht="18.75" customHeight="1" x14ac:dyDescent="0.25">
      <c r="A52" s="5" t="s">
        <v>84</v>
      </c>
      <c r="B52" s="4" t="s">
        <v>85</v>
      </c>
      <c r="C52" s="1" t="s">
        <v>305</v>
      </c>
      <c r="D52" s="1">
        <f>ROW()</f>
        <v>52</v>
      </c>
      <c r="E52" s="1" t="s">
        <v>303</v>
      </c>
      <c r="F52" s="1" t="s">
        <v>304</v>
      </c>
      <c r="G52" s="1" t="str">
        <f t="shared" si="0"/>
        <v>,'NULL','NULL','E-stalk','NULL','NULL','</v>
      </c>
      <c r="H52" s="2" t="str">
        <f t="shared" si="1"/>
        <v>&lt;h1&gt;E-stalk&lt;/h1&gt; &lt;/br&gt;</v>
      </c>
      <c r="I52" s="3" t="s">
        <v>304</v>
      </c>
      <c r="J52" s="3" t="str">
        <f t="shared" si="2"/>
        <v>E-stalk</v>
      </c>
      <c r="K52" s="1" t="s">
        <v>306</v>
      </c>
      <c r="L52" s="4" t="str">
        <f t="shared" si="3"/>
        <v>INSERT INTO "wordbook" VALUES(52,'NULL','NULL','E-stalk','NULL','NULL','&lt;h1&gt;E-stalk&lt;/h1&gt; &lt;/br&gt;To stalk (follow) someone using Internet searches and email.','E-stalk.mp3');</v>
      </c>
    </row>
    <row r="53" spans="1:12" ht="18.75" customHeight="1" x14ac:dyDescent="0.25">
      <c r="A53" s="5" t="s">
        <v>86</v>
      </c>
      <c r="B53" s="4" t="s">
        <v>118</v>
      </c>
      <c r="C53" s="1" t="s">
        <v>305</v>
      </c>
      <c r="D53" s="1">
        <f>ROW()</f>
        <v>53</v>
      </c>
      <c r="E53" s="1" t="s">
        <v>303</v>
      </c>
      <c r="F53" s="1" t="s">
        <v>304</v>
      </c>
      <c r="G53" s="1" t="str">
        <f t="shared" si="0"/>
        <v>,'NULL','NULL','EV','NULL','NULL','</v>
      </c>
      <c r="H53" s="2" t="str">
        <f t="shared" si="1"/>
        <v>&lt;h1&gt;EV&lt;/h1&gt; &lt;/br&gt;</v>
      </c>
      <c r="I53" s="3" t="s">
        <v>304</v>
      </c>
      <c r="J53" s="3" t="str">
        <f t="shared" si="2"/>
        <v>EV</v>
      </c>
      <c r="K53" s="1" t="s">
        <v>306</v>
      </c>
      <c r="L53" s="4" t="str">
        <f t="shared" si="3"/>
        <v>INSERT INTO "wordbook" VALUES(53,'NULL','NULL','EV','NULL','NULL','&lt;h1&gt;EV&lt;/h1&gt; &lt;/br&gt;Electric vehicle, a vehicle which runs entirely on electricity stored in rechargeable batteries.','EV.mp3');</v>
      </c>
    </row>
    <row r="54" spans="1:12" ht="18.75" customHeight="1" x14ac:dyDescent="0.25">
      <c r="A54" s="5" t="s">
        <v>87</v>
      </c>
      <c r="B54" s="4" t="s">
        <v>88</v>
      </c>
      <c r="C54" s="1" t="s">
        <v>305</v>
      </c>
      <c r="D54" s="1">
        <f>ROW()</f>
        <v>54</v>
      </c>
      <c r="E54" s="1" t="s">
        <v>303</v>
      </c>
      <c r="F54" s="1" t="s">
        <v>304</v>
      </c>
      <c r="G54" s="1" t="str">
        <f t="shared" si="0"/>
        <v>,'NULL','NULL','E-waste','NULL','NULL','</v>
      </c>
      <c r="H54" s="2" t="str">
        <f t="shared" si="1"/>
        <v>&lt;h1&gt;E-waste&lt;/h1&gt; &lt;/br&gt;</v>
      </c>
      <c r="I54" s="3" t="s">
        <v>304</v>
      </c>
      <c r="J54" s="3" t="str">
        <f t="shared" si="2"/>
        <v>E-waste</v>
      </c>
      <c r="K54" s="1" t="s">
        <v>306</v>
      </c>
      <c r="L54" s="4" t="str">
        <f t="shared" si="3"/>
        <v>INSERT INTO "wordbook" VALUES(54,'NULL','NULL','E-waste','NULL','NULL','&lt;h1&gt;E-waste&lt;/h1&gt; &lt;/br&gt;Electronic material and devices that have been thrown away.','E-waste.mp3');</v>
      </c>
    </row>
    <row r="55" spans="1:12" ht="18.75" customHeight="1" x14ac:dyDescent="0.25">
      <c r="A55" s="5" t="s">
        <v>89</v>
      </c>
      <c r="B55" s="4" t="s">
        <v>119</v>
      </c>
      <c r="C55" s="1" t="s">
        <v>305</v>
      </c>
      <c r="D55" s="1">
        <f>ROW()</f>
        <v>55</v>
      </c>
      <c r="E55" s="1" t="s">
        <v>303</v>
      </c>
      <c r="F55" s="1" t="s">
        <v>304</v>
      </c>
      <c r="G55" s="1" t="str">
        <f t="shared" si="0"/>
        <v>,'NULL','NULL','Face Time','NULL','NULL','</v>
      </c>
      <c r="H55" s="2" t="str">
        <f t="shared" si="1"/>
        <v>&lt;h1&gt;Face Time&lt;/h1&gt; &lt;/br&gt;</v>
      </c>
      <c r="I55" s="3" t="s">
        <v>304</v>
      </c>
      <c r="J55" s="3" t="str">
        <f t="shared" si="2"/>
        <v>Face Time</v>
      </c>
      <c r="K55" s="1" t="s">
        <v>306</v>
      </c>
      <c r="L55" s="4" t="str">
        <f t="shared" si="3"/>
        <v>INSERT INTO "wordbook" VALUES(55,'NULL','NULL','Face Time','NULL','NULL','&lt;h1&gt;Face Time&lt;/h1&gt; &lt;/br&gt;Application which enables people to make video phone calls. They can speak and see each other at the same time. ','Face Time.mp3');</v>
      </c>
    </row>
    <row r="56" spans="1:12" ht="18.75" customHeight="1" x14ac:dyDescent="0.25">
      <c r="A56" s="5" t="s">
        <v>90</v>
      </c>
      <c r="B56" s="4" t="s">
        <v>323</v>
      </c>
      <c r="C56" s="1" t="s">
        <v>305</v>
      </c>
      <c r="D56" s="1">
        <f>ROW()</f>
        <v>56</v>
      </c>
      <c r="E56" s="1" t="s">
        <v>303</v>
      </c>
      <c r="F56" s="1" t="s">
        <v>304</v>
      </c>
      <c r="G56" s="1" t="str">
        <f t="shared" si="0"/>
        <v>,'NULL','NULL','Fandom','NULL','NULL','</v>
      </c>
      <c r="H56" s="2" t="str">
        <f t="shared" si="1"/>
        <v>&lt;h1&gt;Fandom&lt;/h1&gt; &lt;/br&gt;</v>
      </c>
      <c r="I56" s="3" t="s">
        <v>304</v>
      </c>
      <c r="J56" s="3" t="str">
        <f t="shared" si="2"/>
        <v>Fandom</v>
      </c>
      <c r="K56" s="1" t="s">
        <v>306</v>
      </c>
      <c r="L56" s="4" t="str">
        <f t="shared" si="3"/>
        <v>INSERT INTO "wordbook" VALUES(56,'NULL','NULL','Fandom','NULL','NULL','&lt;h1&gt;Fandom&lt;/h1&gt; &lt;/br&gt;Blend of’ fan’ and the suffix ‘-dom’, (as in &amp;apos;kingdom&amp;apos;). The fans of a particular person, team, etc. regarded collectively as a community. ','Fandom.mp3');</v>
      </c>
    </row>
    <row r="57" spans="1:12" ht="18.75" customHeight="1" x14ac:dyDescent="0.25">
      <c r="A57" s="5" t="s">
        <v>91</v>
      </c>
      <c r="B57" s="4" t="s">
        <v>92</v>
      </c>
      <c r="C57" s="1" t="s">
        <v>305</v>
      </c>
      <c r="D57" s="1">
        <f>ROW()</f>
        <v>57</v>
      </c>
      <c r="E57" s="1" t="s">
        <v>303</v>
      </c>
      <c r="F57" s="1" t="s">
        <v>304</v>
      </c>
      <c r="G57" s="1" t="str">
        <f t="shared" si="0"/>
        <v>,'NULL','NULL','Fashionista','NULL','NULL','</v>
      </c>
      <c r="H57" s="2" t="str">
        <f t="shared" si="1"/>
        <v>&lt;h1&gt;Fashionista&lt;/h1&gt; &lt;/br&gt;</v>
      </c>
      <c r="I57" s="3" t="s">
        <v>304</v>
      </c>
      <c r="J57" s="3" t="str">
        <f t="shared" si="2"/>
        <v>Fashionista</v>
      </c>
      <c r="K57" s="1" t="s">
        <v>306</v>
      </c>
      <c r="L57" s="4" t="str">
        <f t="shared" si="3"/>
        <v>INSERT INTO "wordbook" VALUES(57,'NULL','NULL','Fashionista','NULL','NULL','&lt;h1&gt;Fashionista&lt;/h1&gt; &lt;/br&gt;Person who dresses according to the latest fashion trends.','Fashionista.mp3');</v>
      </c>
    </row>
    <row r="58" spans="1:12" ht="18.75" customHeight="1" x14ac:dyDescent="0.25">
      <c r="A58" s="5" t="s">
        <v>93</v>
      </c>
      <c r="B58" s="4" t="s">
        <v>94</v>
      </c>
      <c r="C58" s="1" t="s">
        <v>305</v>
      </c>
      <c r="D58" s="1">
        <f>ROW()</f>
        <v>58</v>
      </c>
      <c r="E58" s="1" t="s">
        <v>303</v>
      </c>
      <c r="F58" s="1" t="s">
        <v>304</v>
      </c>
      <c r="G58" s="1" t="str">
        <f t="shared" si="0"/>
        <v>,'NULL','NULL','Favicon','NULL','NULL','</v>
      </c>
      <c r="H58" s="2" t="str">
        <f t="shared" si="1"/>
        <v>&lt;h1&gt;Favicon&lt;/h1&gt; &lt;/br&gt;</v>
      </c>
      <c r="I58" s="3" t="s">
        <v>304</v>
      </c>
      <c r="J58" s="3" t="str">
        <f t="shared" si="2"/>
        <v>Favicon</v>
      </c>
      <c r="K58" s="1" t="s">
        <v>306</v>
      </c>
      <c r="L58" s="4" t="str">
        <f t="shared" si="3"/>
        <v>INSERT INTO "wordbook" VALUES(58,'NULL','NULL','Favicon','NULL','NULL','&lt;h1&gt;Favicon&lt;/h1&gt; &lt;/br&gt;Favourite icon: a tiny little graphic that appears when you bookmark a site.','Favicon.mp3');</v>
      </c>
    </row>
    <row r="59" spans="1:12" ht="18.75" customHeight="1" x14ac:dyDescent="0.25">
      <c r="A59" s="5" t="s">
        <v>95</v>
      </c>
      <c r="B59" s="4" t="s">
        <v>120</v>
      </c>
      <c r="C59" s="1" t="s">
        <v>305</v>
      </c>
      <c r="D59" s="1">
        <f>ROW()</f>
        <v>59</v>
      </c>
      <c r="E59" s="1" t="s">
        <v>303</v>
      </c>
      <c r="F59" s="1" t="s">
        <v>304</v>
      </c>
      <c r="G59" s="1" t="str">
        <f t="shared" si="0"/>
        <v>,'NULL','NULL','Finlit / fin lit','NULL','NULL','</v>
      </c>
      <c r="H59" s="2" t="str">
        <f t="shared" si="1"/>
        <v>&lt;h1&gt;Finlit / fin lit&lt;/h1&gt; &lt;/br&gt;</v>
      </c>
      <c r="I59" s="3" t="s">
        <v>304</v>
      </c>
      <c r="J59" s="3" t="str">
        <f t="shared" si="2"/>
        <v>Finlit / fin lit</v>
      </c>
      <c r="K59" s="1" t="s">
        <v>306</v>
      </c>
      <c r="L59" s="4" t="str">
        <f t="shared" si="3"/>
        <v>INSERT INTO "wordbook" VALUES(59,'NULL','NULL','Finlit / fin lit','NULL','NULL','&lt;h1&gt;Finlit / fin lit&lt;/h1&gt; &lt;/br&gt;Financial literacy. Knowledge and understanding of financial language and issues related to finance.','Finlit / fin lit.mp3');</v>
      </c>
    </row>
    <row r="60" spans="1:12" ht="18.75" customHeight="1" x14ac:dyDescent="0.25">
      <c r="A60" s="5" t="s">
        <v>96</v>
      </c>
      <c r="B60" s="4" t="s">
        <v>97</v>
      </c>
      <c r="C60" s="1" t="s">
        <v>305</v>
      </c>
      <c r="D60" s="1">
        <f>ROW()</f>
        <v>60</v>
      </c>
      <c r="E60" s="1" t="s">
        <v>303</v>
      </c>
      <c r="F60" s="1" t="s">
        <v>304</v>
      </c>
      <c r="G60" s="1" t="str">
        <f t="shared" si="0"/>
        <v>,'NULL','NULL','Flame war','NULL','NULL','</v>
      </c>
      <c r="H60" s="2" t="str">
        <f t="shared" si="1"/>
        <v>&lt;h1&gt;Flame war&lt;/h1&gt; &lt;/br&gt;</v>
      </c>
      <c r="I60" s="3" t="s">
        <v>304</v>
      </c>
      <c r="J60" s="3" t="str">
        <f t="shared" si="2"/>
        <v>Flame war</v>
      </c>
      <c r="K60" s="1" t="s">
        <v>306</v>
      </c>
      <c r="L60" s="4" t="str">
        <f t="shared" si="3"/>
        <v>INSERT INTO "wordbook" VALUES(60,'NULL','NULL','Flame war','NULL','NULL','&lt;h1&gt;Flame war&lt;/h1&gt; &lt;/br&gt;A period during which angry or rude email messages are exchanged.','Flame war.mp3');</v>
      </c>
    </row>
    <row r="61" spans="1:12" ht="18.75" customHeight="1" x14ac:dyDescent="0.25">
      <c r="A61" s="5" t="s">
        <v>98</v>
      </c>
      <c r="B61" s="4" t="s">
        <v>99</v>
      </c>
      <c r="C61" s="1" t="s">
        <v>305</v>
      </c>
      <c r="D61" s="1">
        <f>ROW()</f>
        <v>61</v>
      </c>
      <c r="E61" s="1" t="s">
        <v>303</v>
      </c>
      <c r="F61" s="1" t="s">
        <v>304</v>
      </c>
      <c r="G61" s="1" t="str">
        <f t="shared" si="0"/>
        <v>,'NULL','NULL','Flash mob','NULL','NULL','</v>
      </c>
      <c r="H61" s="2" t="str">
        <f t="shared" si="1"/>
        <v>&lt;h1&gt;Flash mob&lt;/h1&gt; &lt;/br&gt;</v>
      </c>
      <c r="I61" s="3" t="s">
        <v>304</v>
      </c>
      <c r="J61" s="3" t="str">
        <f t="shared" si="2"/>
        <v>Flash mob</v>
      </c>
      <c r="K61" s="1" t="s">
        <v>306</v>
      </c>
      <c r="L61" s="4" t="str">
        <f t="shared" si="3"/>
        <v>INSERT INTO "wordbook" VALUES(61,'NULL','NULL','Flash mob','NULL','NULL','&lt;h1&gt;Flash mob&lt;/h1&gt; &lt;/br&gt;A crowd that gathers in a pre-determined place, performs an action then disperses very quickly. The mob is not told exactly what to do until just before the event.','Flash mob.mp3');</v>
      </c>
    </row>
    <row r="62" spans="1:12" ht="18.75" customHeight="1" x14ac:dyDescent="0.25">
      <c r="A62" s="5" t="s">
        <v>100</v>
      </c>
      <c r="B62" s="4" t="s">
        <v>101</v>
      </c>
      <c r="C62" s="1" t="s">
        <v>305</v>
      </c>
      <c r="D62" s="1">
        <f>ROW()</f>
        <v>62</v>
      </c>
      <c r="E62" s="1" t="s">
        <v>303</v>
      </c>
      <c r="F62" s="1" t="s">
        <v>304</v>
      </c>
      <c r="G62" s="1" t="str">
        <f t="shared" si="0"/>
        <v>,'NULL','NULL','Flexitarian','NULL','NULL','</v>
      </c>
      <c r="H62" s="2" t="str">
        <f t="shared" si="1"/>
        <v>&lt;h1&gt;Flexitarian&lt;/h1&gt; &lt;/br&gt;</v>
      </c>
      <c r="I62" s="3" t="s">
        <v>304</v>
      </c>
      <c r="J62" s="3" t="str">
        <f t="shared" si="2"/>
        <v>Flexitarian</v>
      </c>
      <c r="K62" s="1" t="s">
        <v>306</v>
      </c>
      <c r="L62" s="4" t="str">
        <f t="shared" si="3"/>
        <v>INSERT INTO "wordbook" VALUES(62,'NULL','NULL','Flexitarian','NULL','NULL','&lt;h1&gt;Flexitarian&lt;/h1&gt; &lt;/br&gt;A vegetarian who sometimes eats meat or fish.','Flexitarian.mp3');</v>
      </c>
    </row>
    <row r="63" spans="1:12" ht="18.75" customHeight="1" x14ac:dyDescent="0.25">
      <c r="A63" s="5" t="s">
        <v>102</v>
      </c>
      <c r="B63" s="4" t="s">
        <v>103</v>
      </c>
      <c r="C63" s="1" t="s">
        <v>305</v>
      </c>
      <c r="D63" s="1">
        <f>ROW()</f>
        <v>63</v>
      </c>
      <c r="E63" s="1" t="s">
        <v>303</v>
      </c>
      <c r="F63" s="1" t="s">
        <v>304</v>
      </c>
      <c r="G63" s="1" t="str">
        <f t="shared" si="0"/>
        <v>,'NULL','NULL','Freemale','NULL','NULL','</v>
      </c>
      <c r="H63" s="2" t="str">
        <f t="shared" si="1"/>
        <v>&lt;h1&gt;Freemale&lt;/h1&gt; &lt;/br&gt;</v>
      </c>
      <c r="I63" s="3" t="s">
        <v>304</v>
      </c>
      <c r="J63" s="3" t="str">
        <f t="shared" si="2"/>
        <v>Freemale</v>
      </c>
      <c r="K63" s="1" t="s">
        <v>306</v>
      </c>
      <c r="L63" s="4" t="str">
        <f t="shared" si="3"/>
        <v>INSERT INTO "wordbook" VALUES(63,'NULL','NULL','Freemale','NULL','NULL','&lt;h1&gt;Freemale&lt;/h1&gt; &lt;/br&gt;A woman who is happy to stay single and independent so that she can do what she wants when she wants.','Freemale.mp3');</v>
      </c>
    </row>
    <row r="64" spans="1:12" ht="18.75" customHeight="1" x14ac:dyDescent="0.25">
      <c r="A64" s="5" t="s">
        <v>104</v>
      </c>
      <c r="B64" s="4" t="s">
        <v>324</v>
      </c>
      <c r="C64" s="1" t="s">
        <v>305</v>
      </c>
      <c r="D64" s="1">
        <f>ROW()</f>
        <v>64</v>
      </c>
      <c r="E64" s="1" t="s">
        <v>303</v>
      </c>
      <c r="F64" s="1" t="s">
        <v>304</v>
      </c>
      <c r="G64" s="1" t="str">
        <f t="shared" si="0"/>
        <v>,'NULL','NULL','Flightmare','NULL','NULL','</v>
      </c>
      <c r="H64" s="2" t="str">
        <f t="shared" si="1"/>
        <v>&lt;h1&gt;Flightmare&lt;/h1&gt; &lt;/br&gt;</v>
      </c>
      <c r="I64" s="3" t="s">
        <v>304</v>
      </c>
      <c r="J64" s="3" t="str">
        <f t="shared" si="2"/>
        <v>Flightmare</v>
      </c>
      <c r="K64" s="1" t="s">
        <v>306</v>
      </c>
      <c r="L64" s="4" t="str">
        <f t="shared" si="3"/>
        <v>INSERT INTO "wordbook" VALUES(64,'NULL','NULL','Flightmare','NULL','NULL','&lt;h1&gt;Flightmare&lt;/h1&gt; &lt;/br&gt;Blend of &amp;apos;flight&amp;apos; and &amp;apos;nightmare&amp;apos;. Unpleasant air travel experience (lost luggage, missed connections, etc.)','Flightmare.mp3');</v>
      </c>
    </row>
    <row r="65" spans="1:12" ht="18.75" customHeight="1" x14ac:dyDescent="0.25">
      <c r="A65" s="5" t="s">
        <v>105</v>
      </c>
      <c r="B65" s="4" t="s">
        <v>121</v>
      </c>
      <c r="C65" s="1" t="s">
        <v>305</v>
      </c>
      <c r="D65" s="1">
        <f>ROW()</f>
        <v>65</v>
      </c>
      <c r="E65" s="1" t="s">
        <v>303</v>
      </c>
      <c r="F65" s="1" t="s">
        <v>304</v>
      </c>
      <c r="G65" s="1" t="str">
        <f t="shared" si="0"/>
        <v>,'NULL','NULL','Flog','NULL','NULL','</v>
      </c>
      <c r="H65" s="2" t="str">
        <f t="shared" si="1"/>
        <v>&lt;h1&gt;Flog&lt;/h1&gt; &lt;/br&gt;</v>
      </c>
      <c r="I65" s="3" t="s">
        <v>304</v>
      </c>
      <c r="J65" s="3" t="str">
        <f t="shared" si="2"/>
        <v>Flog</v>
      </c>
      <c r="K65" s="1" t="s">
        <v>306</v>
      </c>
      <c r="L65" s="4" t="str">
        <f t="shared" si="3"/>
        <v>INSERT INTO "wordbook" VALUES(65,'NULL','NULL','Flog','NULL','NULL','&lt;h1&gt;Flog&lt;/h1&gt; &lt;/br&gt;A fake blog.  A blog (online journal) which appears to have been written by an independent person but has in fact been created by a company or business in order to advertise a product or service.','Flog.mp3');</v>
      </c>
    </row>
    <row r="66" spans="1:12" ht="18.75" customHeight="1" x14ac:dyDescent="0.25">
      <c r="A66" s="5" t="s">
        <v>106</v>
      </c>
      <c r="B66" s="4" t="s">
        <v>325</v>
      </c>
      <c r="C66" s="1" t="s">
        <v>305</v>
      </c>
      <c r="D66" s="1">
        <f>ROW()</f>
        <v>66</v>
      </c>
      <c r="E66" s="1" t="s">
        <v>303</v>
      </c>
      <c r="F66" s="1" t="s">
        <v>304</v>
      </c>
      <c r="G66" s="1" t="str">
        <f t="shared" ref="G66:G129" si="4">CONCATENATE(E66,"NULL",F66,"NULL",F66,A66,F66,"NULL",F66,"NULL",F66)</f>
        <v>,'NULL','NULL','Floordrobe','NULL','NULL','</v>
      </c>
      <c r="H66" s="2" t="str">
        <f t="shared" ref="H66:H129" si="5">CONCATENATE("&lt;h1&gt;",A66,"&lt;/h1&gt; ","&lt;/br&gt;")</f>
        <v>&lt;h1&gt;Floordrobe&lt;/h1&gt; &lt;/br&gt;</v>
      </c>
      <c r="I66" s="3" t="s">
        <v>304</v>
      </c>
      <c r="J66" s="3" t="str">
        <f t="shared" ref="J66:J129" si="6">A66</f>
        <v>Floordrobe</v>
      </c>
      <c r="K66" s="1" t="s">
        <v>306</v>
      </c>
      <c r="L66" s="4" t="str">
        <f t="shared" ref="L66:L129" si="7">CONCATENATE(C66,D66,G66,H66,B66,I66,J66,K66)</f>
        <v>INSERT INTO "wordbook" VALUES(66,'NULL','NULL','Floordrobe','NULL','NULL','&lt;h1&gt;Floordrobe&lt;/h1&gt; &lt;/br&gt;Blend of &amp;apos;floor&amp;apos; and &amp;apos;wardrobe&amp;apos;. A pile of clothes dropped on the floor.','Floordrobe.mp3');</v>
      </c>
    </row>
    <row r="67" spans="1:12" ht="18.75" customHeight="1" x14ac:dyDescent="0.25">
      <c r="A67" s="5" t="s">
        <v>107</v>
      </c>
      <c r="B67" s="4" t="s">
        <v>326</v>
      </c>
      <c r="C67" s="1" t="s">
        <v>305</v>
      </c>
      <c r="D67" s="1">
        <f>ROW()</f>
        <v>67</v>
      </c>
      <c r="E67" s="1" t="s">
        <v>303</v>
      </c>
      <c r="F67" s="1" t="s">
        <v>304</v>
      </c>
      <c r="G67" s="1" t="str">
        <f t="shared" si="4"/>
        <v>,'NULL','NULL','Foodoir','NULL','NULL','</v>
      </c>
      <c r="H67" s="2" t="str">
        <f t="shared" si="5"/>
        <v>&lt;h1&gt;Foodoir&lt;/h1&gt; &lt;/br&gt;</v>
      </c>
      <c r="I67" s="3" t="s">
        <v>304</v>
      </c>
      <c r="J67" s="3" t="str">
        <f t="shared" si="6"/>
        <v>Foodoir</v>
      </c>
      <c r="K67" s="1" t="s">
        <v>306</v>
      </c>
      <c r="L67" s="4" t="str">
        <f t="shared" si="7"/>
        <v>INSERT INTO "wordbook" VALUES(67,'NULL','NULL','Foodoir','NULL','NULL','&lt;h1&gt;Foodoir&lt;/h1&gt; &lt;/br&gt;A blend of &amp;apos;food&amp;apos; and &amp;apos;memoir&amp;apos;. An account of someone&amp;apos;s life or personal experiences, with a strong emphasis on food, often including recipes and cookery advice.','Foodoir.mp3');</v>
      </c>
    </row>
    <row r="68" spans="1:12" ht="18.75" customHeight="1" x14ac:dyDescent="0.25">
      <c r="A68" s="5" t="s">
        <v>108</v>
      </c>
      <c r="B68" s="4" t="s">
        <v>327</v>
      </c>
      <c r="C68" s="1" t="s">
        <v>305</v>
      </c>
      <c r="D68" s="1">
        <f>ROW()</f>
        <v>68</v>
      </c>
      <c r="E68" s="1" t="s">
        <v>303</v>
      </c>
      <c r="F68" s="1" t="s">
        <v>304</v>
      </c>
      <c r="G68" s="1" t="str">
        <f t="shared" si="4"/>
        <v>,'NULL','NULL','Fracking','NULL','NULL','</v>
      </c>
      <c r="H68" s="2" t="str">
        <f t="shared" si="5"/>
        <v>&lt;h1&gt;Fracking&lt;/h1&gt; &lt;/br&gt;</v>
      </c>
      <c r="I68" s="3" t="s">
        <v>304</v>
      </c>
      <c r="J68" s="3" t="str">
        <f t="shared" si="6"/>
        <v>Fracking</v>
      </c>
      <c r="K68" s="1" t="s">
        <v>306</v>
      </c>
      <c r="L68" s="4" t="str">
        <f t="shared" si="7"/>
        <v>INSERT INTO "wordbook" VALUES(68,'NULL','NULL','Fracking','NULL','NULL','&lt;h1&gt;Fracking&lt;/h1&gt; &lt;/br&gt;A method of extracting oil or natural gas from rock formations deep below the earth&amp;apos;s surface, by drilling and creating cracks.','Fracking.mp3');</v>
      </c>
    </row>
    <row r="69" spans="1:12" ht="18.75" customHeight="1" x14ac:dyDescent="0.25">
      <c r="A69" s="5" t="s">
        <v>109</v>
      </c>
      <c r="B69" s="4" t="s">
        <v>122</v>
      </c>
      <c r="C69" s="1" t="s">
        <v>305</v>
      </c>
      <c r="D69" s="1">
        <f>ROW()</f>
        <v>69</v>
      </c>
      <c r="E69" s="1" t="s">
        <v>303</v>
      </c>
      <c r="F69" s="1" t="s">
        <v>304</v>
      </c>
      <c r="G69" s="1" t="str">
        <f t="shared" si="4"/>
        <v>,'NULL','NULL','Frape','NULL','NULL','</v>
      </c>
      <c r="H69" s="2" t="str">
        <f t="shared" si="5"/>
        <v>&lt;h1&gt;Frape&lt;/h1&gt; &lt;/br&gt;</v>
      </c>
      <c r="I69" s="3" t="s">
        <v>304</v>
      </c>
      <c r="J69" s="3" t="str">
        <f t="shared" si="6"/>
        <v>Frape</v>
      </c>
      <c r="K69" s="1" t="s">
        <v>306</v>
      </c>
      <c r="L69" s="4" t="str">
        <f t="shared" si="7"/>
        <v>INSERT INTO "wordbook" VALUES(69,'NULL','NULL','Frape','NULL','NULL','&lt;h1&gt;Frape&lt;/h1&gt; &lt;/br&gt;Blend of ‘Facebook’ and ‘rape’. Making changes to someone’s Facebook pages without their knowledge or permission.','Frape.mp3');</v>
      </c>
    </row>
    <row r="70" spans="1:12" ht="18.75" customHeight="1" x14ac:dyDescent="0.25">
      <c r="A70" s="5" t="s">
        <v>110</v>
      </c>
      <c r="B70" s="4" t="s">
        <v>111</v>
      </c>
      <c r="C70" s="1" t="s">
        <v>305</v>
      </c>
      <c r="D70" s="1">
        <f>ROW()</f>
        <v>70</v>
      </c>
      <c r="E70" s="1" t="s">
        <v>303</v>
      </c>
      <c r="F70" s="1" t="s">
        <v>304</v>
      </c>
      <c r="G70" s="1" t="str">
        <f t="shared" si="4"/>
        <v>,'NULL','NULL','Frenemy','NULL','NULL','</v>
      </c>
      <c r="H70" s="2" t="str">
        <f t="shared" si="5"/>
        <v>&lt;h1&gt;Frenemy&lt;/h1&gt; &lt;/br&gt;</v>
      </c>
      <c r="I70" s="3" t="s">
        <v>304</v>
      </c>
      <c r="J70" s="3" t="str">
        <f t="shared" si="6"/>
        <v>Frenemy</v>
      </c>
      <c r="K70" s="1" t="s">
        <v>306</v>
      </c>
      <c r="L70" s="4" t="str">
        <f t="shared" si="7"/>
        <v>INSERT INTO "wordbook" VALUES(70,'NULL','NULL','Frenemy','NULL','NULL','&lt;h1&gt;Frenemy&lt;/h1&gt; &lt;/br&gt;An enemy who pretends to be your friend.','Frenemy.mp3');</v>
      </c>
    </row>
    <row r="71" spans="1:12" ht="18.75" customHeight="1" x14ac:dyDescent="0.25">
      <c r="A71" s="5" t="s">
        <v>112</v>
      </c>
      <c r="B71" s="4" t="s">
        <v>328</v>
      </c>
      <c r="C71" s="1" t="s">
        <v>305</v>
      </c>
      <c r="D71" s="1">
        <f>ROW()</f>
        <v>71</v>
      </c>
      <c r="E71" s="1" t="s">
        <v>303</v>
      </c>
      <c r="F71" s="1" t="s">
        <v>304</v>
      </c>
      <c r="G71" s="1" t="str">
        <f t="shared" si="4"/>
        <v>,'NULL','NULL','Frostjack','NULL','NULL','</v>
      </c>
      <c r="H71" s="2" t="str">
        <f t="shared" si="5"/>
        <v>&lt;h1&gt;Frostjack&lt;/h1&gt; &lt;/br&gt;</v>
      </c>
      <c r="I71" s="3" t="s">
        <v>304</v>
      </c>
      <c r="J71" s="3" t="str">
        <f t="shared" si="6"/>
        <v>Frostjack</v>
      </c>
      <c r="K71" s="1" t="s">
        <v>306</v>
      </c>
      <c r="L71" s="4" t="str">
        <f t="shared" si="7"/>
        <v>INSERT INTO "wordbook" VALUES(71,'NULL','NULL','Frostjack','NULL','NULL','&lt;h1&gt;Frostjack&lt;/h1&gt; &lt;/br&gt;A blend of the words &amp;apos;frost&amp;apos; and &amp;apos;hijack&amp;apos;.','Frostjack.mp3');</v>
      </c>
    </row>
    <row r="72" spans="1:12" ht="18.75" customHeight="1" x14ac:dyDescent="0.25">
      <c r="A72" s="5" t="s">
        <v>113</v>
      </c>
      <c r="B72" s="4" t="s">
        <v>114</v>
      </c>
      <c r="C72" s="1" t="s">
        <v>305</v>
      </c>
      <c r="D72" s="1">
        <f>ROW()</f>
        <v>72</v>
      </c>
      <c r="E72" s="1" t="s">
        <v>303</v>
      </c>
      <c r="F72" s="1" t="s">
        <v>304</v>
      </c>
      <c r="G72" s="1" t="str">
        <f t="shared" si="4"/>
        <v>,'NULL','NULL','Frostjacking','NULL','NULL','</v>
      </c>
      <c r="H72" s="2" t="str">
        <f t="shared" si="5"/>
        <v>&lt;h1&gt;Frostjacking&lt;/h1&gt; &lt;/br&gt;</v>
      </c>
      <c r="I72" s="3" t="s">
        <v>304</v>
      </c>
      <c r="J72" s="3" t="str">
        <f t="shared" si="6"/>
        <v>Frostjacking</v>
      </c>
      <c r="K72" s="1" t="s">
        <v>306</v>
      </c>
      <c r="L72" s="4" t="str">
        <f t="shared" si="7"/>
        <v>INSERT INTO "wordbook" VALUES(72,'NULL','NULL','Frostjacking','NULL','NULL','&lt;h1&gt;Frostjacking&lt;/h1&gt; &lt;/br&gt;Stealing a car on a cold day when the owner leaves the engine running to defrost the windows.','Frostjacking.mp3');</v>
      </c>
    </row>
    <row r="73" spans="1:12" ht="18.75" customHeight="1" x14ac:dyDescent="0.25">
      <c r="A73" s="5" t="s">
        <v>123</v>
      </c>
      <c r="B73" s="4" t="s">
        <v>124</v>
      </c>
      <c r="C73" s="1" t="s">
        <v>305</v>
      </c>
      <c r="D73" s="1">
        <f>ROW()</f>
        <v>73</v>
      </c>
      <c r="E73" s="1" t="s">
        <v>303</v>
      </c>
      <c r="F73" s="1" t="s">
        <v>304</v>
      </c>
      <c r="G73" s="1" t="str">
        <f t="shared" si="4"/>
        <v>,'NULL','NULL','Gastropub','NULL','NULL','</v>
      </c>
      <c r="H73" s="2" t="str">
        <f t="shared" si="5"/>
        <v>&lt;h1&gt;Gastropub&lt;/h1&gt; &lt;/br&gt;</v>
      </c>
      <c r="I73" s="3" t="s">
        <v>304</v>
      </c>
      <c r="J73" s="3" t="str">
        <f t="shared" si="6"/>
        <v>Gastropub</v>
      </c>
      <c r="K73" s="1" t="s">
        <v>306</v>
      </c>
      <c r="L73" s="4" t="str">
        <f t="shared" si="7"/>
        <v>INSERT INTO "wordbook" VALUES(73,'NULL','NULL','Gastropub','NULL','NULL','&lt;h1&gt;Gastropub&lt;/h1&gt; &lt;/br&gt;A pub which, in addition to beer and alcoholic drinks, offers gastronomic cuisine.','Gastropub.mp3');</v>
      </c>
    </row>
    <row r="74" spans="1:12" ht="18.75" customHeight="1" x14ac:dyDescent="0.25">
      <c r="A74" s="5" t="s">
        <v>125</v>
      </c>
      <c r="B74" s="4" t="s">
        <v>185</v>
      </c>
      <c r="C74" s="1" t="s">
        <v>305</v>
      </c>
      <c r="D74" s="1">
        <f>ROW()</f>
        <v>74</v>
      </c>
      <c r="E74" s="1" t="s">
        <v>303</v>
      </c>
      <c r="F74" s="1" t="s">
        <v>304</v>
      </c>
      <c r="G74" s="1" t="str">
        <f t="shared" si="4"/>
        <v>,'NULL','NULL','Gastrosexuals','NULL','NULL','</v>
      </c>
      <c r="H74" s="2" t="str">
        <f t="shared" si="5"/>
        <v>&lt;h1&gt;Gastrosexuals&lt;/h1&gt; &lt;/br&gt;</v>
      </c>
      <c r="I74" s="3" t="s">
        <v>304</v>
      </c>
      <c r="J74" s="3" t="str">
        <f t="shared" si="6"/>
        <v>Gastrosexuals</v>
      </c>
      <c r="K74" s="1" t="s">
        <v>306</v>
      </c>
      <c r="L74" s="4" t="str">
        <f t="shared" si="7"/>
        <v>INSERT INTO "wordbook" VALUES(74,'NULL','NULL','Gastrosexuals','NULL','NULL','&lt;h1&gt;Gastrosexuals&lt;/h1&gt; &lt;/br&gt;A new generation of men who see cooking more as a hobby than  a household chore, and use their cooking skills to impress friends and potential partners.','Gastrosexuals.mp3');</v>
      </c>
    </row>
    <row r="75" spans="1:12" ht="18.75" customHeight="1" x14ac:dyDescent="0.25">
      <c r="A75" s="5" t="s">
        <v>126</v>
      </c>
      <c r="B75" s="4" t="s">
        <v>127</v>
      </c>
      <c r="C75" s="1" t="s">
        <v>305</v>
      </c>
      <c r="D75" s="1">
        <f>ROW()</f>
        <v>75</v>
      </c>
      <c r="E75" s="1" t="s">
        <v>303</v>
      </c>
      <c r="F75" s="1" t="s">
        <v>304</v>
      </c>
      <c r="G75" s="1" t="str">
        <f t="shared" si="4"/>
        <v>,'NULL','NULL','Geek','NULL','NULL','</v>
      </c>
      <c r="H75" s="2" t="str">
        <f t="shared" si="5"/>
        <v>&lt;h1&gt;Geek&lt;/h1&gt; &lt;/br&gt;</v>
      </c>
      <c r="I75" s="3" t="s">
        <v>304</v>
      </c>
      <c r="J75" s="3" t="str">
        <f t="shared" si="6"/>
        <v>Geek</v>
      </c>
      <c r="K75" s="1" t="s">
        <v>306</v>
      </c>
      <c r="L75" s="4" t="str">
        <f t="shared" si="7"/>
        <v>INSERT INTO "wordbook" VALUES(75,'NULL','NULL','Geek','NULL','NULL','&lt;h1&gt;Geek&lt;/h1&gt; &lt;/br&gt;A person obsessively concentrated on a particular interest, especially new technological devices.','Geek.mp3');</v>
      </c>
    </row>
    <row r="76" spans="1:12" ht="18.75" customHeight="1" x14ac:dyDescent="0.25">
      <c r="A76" s="5" t="s">
        <v>128</v>
      </c>
      <c r="B76" s="4" t="s">
        <v>129</v>
      </c>
      <c r="C76" s="1" t="s">
        <v>305</v>
      </c>
      <c r="D76" s="1">
        <f>ROW()</f>
        <v>76</v>
      </c>
      <c r="E76" s="1" t="s">
        <v>303</v>
      </c>
      <c r="F76" s="1" t="s">
        <v>304</v>
      </c>
      <c r="G76" s="1" t="str">
        <f t="shared" si="4"/>
        <v>,'NULL','NULL','Glad rags','NULL','NULL','</v>
      </c>
      <c r="H76" s="2" t="str">
        <f t="shared" si="5"/>
        <v>&lt;h1&gt;Glad rags&lt;/h1&gt; &lt;/br&gt;</v>
      </c>
      <c r="I76" s="3" t="s">
        <v>304</v>
      </c>
      <c r="J76" s="3" t="str">
        <f t="shared" si="6"/>
        <v>Glad rags</v>
      </c>
      <c r="K76" s="1" t="s">
        <v>306</v>
      </c>
      <c r="L76" s="4" t="str">
        <f t="shared" si="7"/>
        <v>INSERT INTO "wordbook" VALUES(76,'NULL','NULL','Glad rags','NULL','NULL','&lt;h1&gt;Glad rags&lt;/h1&gt; &lt;/br&gt;Your best clothes or dressy clothes you wear on special occasions.','Glad rags.mp3');</v>
      </c>
    </row>
    <row r="77" spans="1:12" ht="18.75" customHeight="1" x14ac:dyDescent="0.25">
      <c r="A77" s="5" t="s">
        <v>130</v>
      </c>
      <c r="B77" s="4" t="s">
        <v>329</v>
      </c>
      <c r="C77" s="1" t="s">
        <v>305</v>
      </c>
      <c r="D77" s="1">
        <f>ROW()</f>
        <v>77</v>
      </c>
      <c r="E77" s="1" t="s">
        <v>303</v>
      </c>
      <c r="F77" s="1" t="s">
        <v>304</v>
      </c>
      <c r="G77" s="1" t="str">
        <f t="shared" si="4"/>
        <v>,'NULL','NULL','Glamping','NULL','NULL','</v>
      </c>
      <c r="H77" s="2" t="str">
        <f t="shared" si="5"/>
        <v>&lt;h1&gt;Glamping&lt;/h1&gt; &lt;/br&gt;</v>
      </c>
      <c r="I77" s="3" t="s">
        <v>304</v>
      </c>
      <c r="J77" s="3" t="str">
        <f t="shared" si="6"/>
        <v>Glamping</v>
      </c>
      <c r="K77" s="1" t="s">
        <v>306</v>
      </c>
      <c r="L77" s="4" t="str">
        <f t="shared" si="7"/>
        <v>INSERT INTO "wordbook" VALUES(77,'NULL','NULL','Glamping','NULL','NULL','&lt;h1&gt;Glamping&lt;/h1&gt; &lt;/br&gt;Blend of &amp;apos;glamour&amp;apos; and &amp;apos;camping&amp;apos;. Luxury camping : sleeping in the open but with every comfort including cooking equipment.','Glamping.mp3');</v>
      </c>
    </row>
    <row r="78" spans="1:12" ht="18.75" customHeight="1" x14ac:dyDescent="0.25">
      <c r="A78" s="5" t="s">
        <v>131</v>
      </c>
      <c r="B78" s="4" t="s">
        <v>132</v>
      </c>
      <c r="C78" s="1" t="s">
        <v>305</v>
      </c>
      <c r="D78" s="1">
        <f>ROW()</f>
        <v>78</v>
      </c>
      <c r="E78" s="1" t="s">
        <v>303</v>
      </c>
      <c r="F78" s="1" t="s">
        <v>304</v>
      </c>
      <c r="G78" s="1" t="str">
        <f t="shared" si="4"/>
        <v>,'NULL','NULL','Glass cliff','NULL','NULL','</v>
      </c>
      <c r="H78" s="2" t="str">
        <f t="shared" si="5"/>
        <v>&lt;h1&gt;Glass cliff&lt;/h1&gt; &lt;/br&gt;</v>
      </c>
      <c r="I78" s="3" t="s">
        <v>304</v>
      </c>
      <c r="J78" s="3" t="str">
        <f t="shared" si="6"/>
        <v>Glass cliff</v>
      </c>
      <c r="K78" s="1" t="s">
        <v>306</v>
      </c>
      <c r="L78" s="4" t="str">
        <f t="shared" si="7"/>
        <v>INSERT INTO "wordbook" VALUES(78,'NULL','NULL','Glass cliff','NULL','NULL','&lt;h1&gt;Glass cliff&lt;/h1&gt; &lt;/br&gt;Refers to a situation where women are selected for positions when there is a strong likelihood of failure.','Glass cliff.mp3');</v>
      </c>
    </row>
    <row r="79" spans="1:12" ht="18.75" customHeight="1" x14ac:dyDescent="0.25">
      <c r="A79" s="5" t="s">
        <v>133</v>
      </c>
      <c r="B79" s="4" t="s">
        <v>330</v>
      </c>
      <c r="C79" s="1" t="s">
        <v>305</v>
      </c>
      <c r="D79" s="1">
        <f>ROW()</f>
        <v>79</v>
      </c>
      <c r="E79" s="1" t="s">
        <v>303</v>
      </c>
      <c r="F79" s="1" t="s">
        <v>304</v>
      </c>
      <c r="G79" s="1" t="str">
        <f t="shared" si="4"/>
        <v>,'NULL','NULL','Gran-lit','NULL','NULL','</v>
      </c>
      <c r="H79" s="2" t="str">
        <f t="shared" si="5"/>
        <v>&lt;h1&gt;Gran-lit&lt;/h1&gt; &lt;/br&gt;</v>
      </c>
      <c r="I79" s="3" t="s">
        <v>304</v>
      </c>
      <c r="J79" s="3" t="str">
        <f t="shared" si="6"/>
        <v>Gran-lit</v>
      </c>
      <c r="K79" s="1" t="s">
        <v>306</v>
      </c>
      <c r="L79" s="4" t="str">
        <f t="shared" si="7"/>
        <v>INSERT INTO "wordbook" VALUES(79,'NULL','NULL','Gran-lit','NULL','NULL','&lt;h1&gt;Gran-lit&lt;/h1&gt; &lt;/br&gt;Blend of &amp;apos;granny&amp;apos; and &amp;apos;literature&amp;apos;. Books that appeal more to older people.','Gran-lit.mp3');</v>
      </c>
    </row>
    <row r="80" spans="1:12" ht="18.75" customHeight="1" x14ac:dyDescent="0.25">
      <c r="A80" s="5" t="s">
        <v>134</v>
      </c>
      <c r="B80" s="4" t="s">
        <v>135</v>
      </c>
      <c r="C80" s="1" t="s">
        <v>305</v>
      </c>
      <c r="D80" s="1">
        <f>ROW()</f>
        <v>80</v>
      </c>
      <c r="E80" s="1" t="s">
        <v>303</v>
      </c>
      <c r="F80" s="1" t="s">
        <v>304</v>
      </c>
      <c r="G80" s="1" t="str">
        <f t="shared" si="4"/>
        <v>,'NULL','NULL','Greycation','NULL','NULL','</v>
      </c>
      <c r="H80" s="2" t="str">
        <f t="shared" si="5"/>
        <v>&lt;h1&gt;Greycation&lt;/h1&gt; &lt;/br&gt;</v>
      </c>
      <c r="I80" s="3" t="s">
        <v>304</v>
      </c>
      <c r="J80" s="3" t="str">
        <f t="shared" si="6"/>
        <v>Greycation</v>
      </c>
      <c r="K80" s="1" t="s">
        <v>306</v>
      </c>
      <c r="L80" s="4" t="str">
        <f t="shared" si="7"/>
        <v>INSERT INTO "wordbook" VALUES(80,'NULL','NULL','Greycation','NULL','NULL','&lt;h1&gt;Greycation&lt;/h1&gt; &lt;/br&gt;Going on holiday or vacation with grandparents in order to reduce the cost.','Greycation.mp3');</v>
      </c>
    </row>
    <row r="81" spans="1:12" ht="18.75" customHeight="1" x14ac:dyDescent="0.25">
      <c r="A81" s="5" t="s">
        <v>136</v>
      </c>
      <c r="B81" s="4" t="s">
        <v>331</v>
      </c>
      <c r="C81" s="1" t="s">
        <v>305</v>
      </c>
      <c r="D81" s="1">
        <f>ROW()</f>
        <v>81</v>
      </c>
      <c r="E81" s="1" t="s">
        <v>303</v>
      </c>
      <c r="F81" s="1" t="s">
        <v>304</v>
      </c>
      <c r="G81" s="1" t="str">
        <f t="shared" si="4"/>
        <v>,'NULL','NULL','Guesstimate','NULL','NULL','</v>
      </c>
      <c r="H81" s="2" t="str">
        <f t="shared" si="5"/>
        <v>&lt;h1&gt;Guesstimate&lt;/h1&gt; &lt;/br&gt;</v>
      </c>
      <c r="I81" s="3" t="s">
        <v>304</v>
      </c>
      <c r="J81" s="3" t="str">
        <f t="shared" si="6"/>
        <v>Guesstimate</v>
      </c>
      <c r="K81" s="1" t="s">
        <v>306</v>
      </c>
      <c r="L81" s="4" t="str">
        <f t="shared" si="7"/>
        <v>INSERT INTO "wordbook" VALUES(81,'NULL','NULL','Guesstimate','NULL','NULL','&lt;h1&gt;Guesstimate&lt;/h1&gt; &lt;/br&gt;Blend of &amp;apos;guess&amp;apos; and &amp;apos;estimate&amp;apos;. A rough estimate without any claim of accuracy.','Guesstimate.mp3');</v>
      </c>
    </row>
    <row r="82" spans="1:12" ht="18.75" customHeight="1" x14ac:dyDescent="0.25">
      <c r="A82" s="5" t="s">
        <v>137</v>
      </c>
      <c r="B82" s="4" t="s">
        <v>138</v>
      </c>
      <c r="C82" s="1" t="s">
        <v>305</v>
      </c>
      <c r="D82" s="1">
        <f>ROW()</f>
        <v>82</v>
      </c>
      <c r="E82" s="1" t="s">
        <v>303</v>
      </c>
      <c r="F82" s="1" t="s">
        <v>304</v>
      </c>
      <c r="G82" s="1" t="str">
        <f t="shared" si="4"/>
        <v>,'NULL','NULL','Hacktivist','NULL','NULL','</v>
      </c>
      <c r="H82" s="2" t="str">
        <f t="shared" si="5"/>
        <v>&lt;h1&gt;Hacktivist&lt;/h1&gt; &lt;/br&gt;</v>
      </c>
      <c r="I82" s="3" t="s">
        <v>304</v>
      </c>
      <c r="J82" s="3" t="str">
        <f t="shared" si="6"/>
        <v>Hacktivist</v>
      </c>
      <c r="K82" s="1" t="s">
        <v>306</v>
      </c>
      <c r="L82" s="4" t="str">
        <f t="shared" si="7"/>
        <v>INSERT INTO "wordbook" VALUES(82,'NULL','NULL','Hacktivist','NULL','NULL','&lt;h1&gt;Hacktivist&lt;/h1&gt; &lt;/br&gt;A person who manipulates information on the internet in order to transmit a message, usually political.','Hacktivist.mp3');</v>
      </c>
    </row>
    <row r="83" spans="1:12" ht="18.75" customHeight="1" x14ac:dyDescent="0.25">
      <c r="A83" s="5" t="s">
        <v>139</v>
      </c>
      <c r="B83" s="4" t="s">
        <v>140</v>
      </c>
      <c r="C83" s="1" t="s">
        <v>305</v>
      </c>
      <c r="D83" s="1">
        <f>ROW()</f>
        <v>83</v>
      </c>
      <c r="E83" s="1" t="s">
        <v>303</v>
      </c>
      <c r="F83" s="1" t="s">
        <v>304</v>
      </c>
      <c r="G83" s="1" t="str">
        <f t="shared" si="4"/>
        <v>,'NULL','NULL','Hashtag','NULL','NULL','</v>
      </c>
      <c r="H83" s="2" t="str">
        <f t="shared" si="5"/>
        <v>&lt;h1&gt;Hashtag&lt;/h1&gt; &lt;/br&gt;</v>
      </c>
      <c r="I83" s="3" t="s">
        <v>304</v>
      </c>
      <c r="J83" s="3" t="str">
        <f t="shared" si="6"/>
        <v>Hashtag</v>
      </c>
      <c r="K83" s="1" t="s">
        <v>306</v>
      </c>
      <c r="L83" s="4" t="str">
        <f t="shared" si="7"/>
        <v>INSERT INTO "wordbook" VALUES(83,'NULL','NULL','Hashtag','NULL','NULL','&lt;h1&gt;Hashtag&lt;/h1&gt; &lt;/br&gt;The # symbol (hashtag) is used on social networking services such as Twitter to identify a keyword or topic of interest and search for messages (tweets) related to the subject.','Hashtag.mp3');</v>
      </c>
    </row>
    <row r="84" spans="1:12" ht="18.75" customHeight="1" x14ac:dyDescent="0.25">
      <c r="A84" s="5" t="s">
        <v>141</v>
      </c>
      <c r="B84" s="4" t="s">
        <v>142</v>
      </c>
      <c r="C84" s="1" t="s">
        <v>305</v>
      </c>
      <c r="D84" s="1">
        <f>ROW()</f>
        <v>84</v>
      </c>
      <c r="E84" s="1" t="s">
        <v>303</v>
      </c>
      <c r="F84" s="1" t="s">
        <v>304</v>
      </c>
      <c r="G84" s="1" t="str">
        <f t="shared" si="4"/>
        <v>,'NULL','NULL','Hater','NULL','NULL','</v>
      </c>
      <c r="H84" s="2" t="str">
        <f t="shared" si="5"/>
        <v>&lt;h1&gt;Hater&lt;/h1&gt; &lt;/br&gt;</v>
      </c>
      <c r="I84" s="3" t="s">
        <v>304</v>
      </c>
      <c r="J84" s="3" t="str">
        <f t="shared" si="6"/>
        <v>Hater</v>
      </c>
      <c r="K84" s="1" t="s">
        <v>306</v>
      </c>
      <c r="L84" s="4" t="str">
        <f t="shared" si="7"/>
        <v>INSERT INTO "wordbook" VALUES(84,'NULL','NULL','Hater','NULL','NULL','&lt;h1&gt;Hater&lt;/h1&gt; &lt;/br&gt;A social networking app which allows people to share their dislikes.','Hater.mp3');</v>
      </c>
    </row>
    <row r="85" spans="1:12" ht="18.75" customHeight="1" x14ac:dyDescent="0.25">
      <c r="A85" s="5" t="s">
        <v>143</v>
      </c>
      <c r="B85" s="4" t="s">
        <v>144</v>
      </c>
      <c r="C85" s="1" t="s">
        <v>305</v>
      </c>
      <c r="D85" s="1">
        <f>ROW()</f>
        <v>85</v>
      </c>
      <c r="E85" s="1" t="s">
        <v>303</v>
      </c>
      <c r="F85" s="1" t="s">
        <v>304</v>
      </c>
      <c r="G85" s="1" t="str">
        <f t="shared" si="4"/>
        <v>,'NULL','NULL','Haycation','NULL','NULL','</v>
      </c>
      <c r="H85" s="2" t="str">
        <f t="shared" si="5"/>
        <v>&lt;h1&gt;Haycation&lt;/h1&gt; &lt;/br&gt;</v>
      </c>
      <c r="I85" s="3" t="s">
        <v>304</v>
      </c>
      <c r="J85" s="3" t="str">
        <f t="shared" si="6"/>
        <v>Haycation</v>
      </c>
      <c r="K85" s="1" t="s">
        <v>306</v>
      </c>
      <c r="L85" s="4" t="str">
        <f t="shared" si="7"/>
        <v>INSERT INTO "wordbook" VALUES(85,'NULL','NULL','Haycation','NULL','NULL','&lt;h1&gt;Haycation&lt;/h1&gt; &lt;/br&gt;A holiday or vacation spent on a farm.','Haycation.mp3');</v>
      </c>
    </row>
    <row r="86" spans="1:12" ht="18.75" customHeight="1" x14ac:dyDescent="0.25">
      <c r="A86" s="5" t="s">
        <v>145</v>
      </c>
      <c r="B86" s="4" t="s">
        <v>146</v>
      </c>
      <c r="C86" s="1" t="s">
        <v>305</v>
      </c>
      <c r="D86" s="1">
        <f>ROW()</f>
        <v>86</v>
      </c>
      <c r="E86" s="1" t="s">
        <v>303</v>
      </c>
      <c r="F86" s="1" t="s">
        <v>304</v>
      </c>
      <c r="G86" s="1" t="str">
        <f t="shared" si="4"/>
        <v>,'NULL','NULL','HENRY','NULL','NULL','</v>
      </c>
      <c r="H86" s="2" t="str">
        <f t="shared" si="5"/>
        <v>&lt;h1&gt;HENRY&lt;/h1&gt; &lt;/br&gt;</v>
      </c>
      <c r="I86" s="3" t="s">
        <v>304</v>
      </c>
      <c r="J86" s="3" t="str">
        <f t="shared" si="6"/>
        <v>HENRY</v>
      </c>
      <c r="K86" s="1" t="s">
        <v>306</v>
      </c>
      <c r="L86" s="4" t="str">
        <f t="shared" si="7"/>
        <v>INSERT INTO "wordbook" VALUES(86,'NULL','NULL','HENRY','NULL','NULL','&lt;h1&gt;HENRY&lt;/h1&gt; &lt;/br&gt;Abbreviation of high earner not rich yet; refers to a person with an income between $100,000 and $250,000.','HENRY.mp3');</v>
      </c>
    </row>
    <row r="87" spans="1:12" ht="18.75" customHeight="1" x14ac:dyDescent="0.25">
      <c r="A87" s="5" t="s">
        <v>147</v>
      </c>
      <c r="B87" s="4" t="s">
        <v>148</v>
      </c>
      <c r="C87" s="1" t="s">
        <v>305</v>
      </c>
      <c r="D87" s="1">
        <f>ROW()</f>
        <v>87</v>
      </c>
      <c r="E87" s="1" t="s">
        <v>303</v>
      </c>
      <c r="F87" s="1" t="s">
        <v>304</v>
      </c>
      <c r="G87" s="1" t="str">
        <f t="shared" si="4"/>
        <v>,'NULL','NULL','Hoody or hoodie','NULL','NULL','</v>
      </c>
      <c r="H87" s="2" t="str">
        <f t="shared" si="5"/>
        <v>&lt;h1&gt;Hoody or hoodie&lt;/h1&gt; &lt;/br&gt;</v>
      </c>
      <c r="I87" s="3" t="s">
        <v>304</v>
      </c>
      <c r="J87" s="3" t="str">
        <f t="shared" si="6"/>
        <v>Hoody or hoodie</v>
      </c>
      <c r="K87" s="1" t="s">
        <v>306</v>
      </c>
      <c r="L87" s="4" t="str">
        <f t="shared" si="7"/>
        <v>INSERT INTO "wordbook" VALUES(87,'NULL','NULL','Hoody or hoodie','NULL','NULL','&lt;h1&gt;Hoody or hoodie&lt;/h1&gt; &lt;/br&gt;A person, especially a youth, wearing a hooded top.','Hoody or hoodie.mp3');</v>
      </c>
    </row>
    <row r="88" spans="1:12" ht="18.75" customHeight="1" x14ac:dyDescent="0.25">
      <c r="A88" s="5" t="s">
        <v>149</v>
      </c>
      <c r="B88" s="4" t="s">
        <v>150</v>
      </c>
      <c r="C88" s="1" t="s">
        <v>305</v>
      </c>
      <c r="D88" s="1">
        <f>ROW()</f>
        <v>88</v>
      </c>
      <c r="E88" s="1" t="s">
        <v>303</v>
      </c>
      <c r="F88" s="1" t="s">
        <v>304</v>
      </c>
      <c r="G88" s="1" t="str">
        <f t="shared" si="4"/>
        <v>,'NULL','NULL','Hotspot','NULL','NULL','</v>
      </c>
      <c r="H88" s="2" t="str">
        <f t="shared" si="5"/>
        <v>&lt;h1&gt;Hotspot&lt;/h1&gt; &lt;/br&gt;</v>
      </c>
      <c r="I88" s="3" t="s">
        <v>304</v>
      </c>
      <c r="J88" s="3" t="str">
        <f t="shared" si="6"/>
        <v>Hotspot</v>
      </c>
      <c r="K88" s="1" t="s">
        <v>306</v>
      </c>
      <c r="L88" s="4" t="str">
        <f t="shared" si="7"/>
        <v>INSERT INTO "wordbook" VALUES(88,'NULL','NULL','Hotspot','NULL','NULL','&lt;h1&gt;Hotspot&lt;/h1&gt; &lt;/br&gt;Location in which wireless Internet access is available for example airports, hotels, train stations, etc.','Hotspot.mp3');</v>
      </c>
    </row>
    <row r="89" spans="1:12" ht="18.75" customHeight="1" x14ac:dyDescent="0.25">
      <c r="A89" s="5" t="s">
        <v>151</v>
      </c>
      <c r="B89" s="4" t="s">
        <v>152</v>
      </c>
      <c r="C89" s="1" t="s">
        <v>305</v>
      </c>
      <c r="D89" s="1">
        <f>ROW()</f>
        <v>89</v>
      </c>
      <c r="E89" s="1" t="s">
        <v>303</v>
      </c>
      <c r="F89" s="1" t="s">
        <v>304</v>
      </c>
      <c r="G89" s="1" t="str">
        <f t="shared" si="4"/>
        <v>,'NULL','NULL','Humblebrag','NULL','NULL','</v>
      </c>
      <c r="H89" s="2" t="str">
        <f t="shared" si="5"/>
        <v>&lt;h1&gt;Humblebrag&lt;/h1&gt; &lt;/br&gt;</v>
      </c>
      <c r="I89" s="3" t="s">
        <v>304</v>
      </c>
      <c r="J89" s="3" t="str">
        <f t="shared" si="6"/>
        <v>Humblebrag</v>
      </c>
      <c r="K89" s="1" t="s">
        <v>306</v>
      </c>
      <c r="L89" s="4" t="str">
        <f t="shared" si="7"/>
        <v>INSERT INTO "wordbook" VALUES(89,'NULL','NULL','Humblebrag','NULL','NULL','&lt;h1&gt;Humblebrag&lt;/h1&gt; &lt;/br&gt;To say something with apparent modesty but at the same time actually boast about an achievement.','Humblebrag.mp3');</v>
      </c>
    </row>
    <row r="90" spans="1:12" ht="18.75" customHeight="1" x14ac:dyDescent="0.25">
      <c r="A90" s="5" t="s">
        <v>153</v>
      </c>
      <c r="B90" s="4" t="s">
        <v>154</v>
      </c>
      <c r="C90" s="1" t="s">
        <v>305</v>
      </c>
      <c r="D90" s="1">
        <f>ROW()</f>
        <v>90</v>
      </c>
      <c r="E90" s="1" t="s">
        <v>303</v>
      </c>
      <c r="F90" s="1" t="s">
        <v>304</v>
      </c>
      <c r="G90" s="1" t="str">
        <f t="shared" si="4"/>
        <v>,'NULL','NULL','Hyperconnected','NULL','NULL','</v>
      </c>
      <c r="H90" s="2" t="str">
        <f t="shared" si="5"/>
        <v>&lt;h1&gt;Hyperconnected&lt;/h1&gt; &lt;/br&gt;</v>
      </c>
      <c r="I90" s="3" t="s">
        <v>304</v>
      </c>
      <c r="J90" s="3" t="str">
        <f t="shared" si="6"/>
        <v>Hyperconnected</v>
      </c>
      <c r="K90" s="1" t="s">
        <v>306</v>
      </c>
      <c r="L90" s="4" t="str">
        <f t="shared" si="7"/>
        <v>INSERT INTO "wordbook" VALUES(90,'NULL','NULL','Hyperconnected','NULL','NULL','&lt;h1&gt;Hyperconnected&lt;/h1&gt; &lt;/br&gt;To be able to communicate and be instantly reachable through multiple devices with Internet connectivity (smartphones, laptops, tablets, etc.).','Hyperconnected.mp3');</v>
      </c>
    </row>
    <row r="91" spans="1:12" ht="18.75" customHeight="1" x14ac:dyDescent="0.25">
      <c r="A91" s="5" t="s">
        <v>155</v>
      </c>
      <c r="B91" s="4" t="s">
        <v>156</v>
      </c>
      <c r="C91" s="1" t="s">
        <v>305</v>
      </c>
      <c r="D91" s="1">
        <f>ROW()</f>
        <v>91</v>
      </c>
      <c r="E91" s="1" t="s">
        <v>303</v>
      </c>
      <c r="F91" s="1" t="s">
        <v>304</v>
      </c>
      <c r="G91" s="1" t="str">
        <f t="shared" si="4"/>
        <v>,'NULL','NULL','ICE number','NULL','NULL','</v>
      </c>
      <c r="H91" s="2" t="str">
        <f t="shared" si="5"/>
        <v>&lt;h1&gt;ICE number&lt;/h1&gt; &lt;/br&gt;</v>
      </c>
      <c r="I91" s="3" t="s">
        <v>304</v>
      </c>
      <c r="J91" s="3" t="str">
        <f t="shared" si="6"/>
        <v>ICE number</v>
      </c>
      <c r="K91" s="1" t="s">
        <v>306</v>
      </c>
      <c r="L91" s="4" t="str">
        <f t="shared" si="7"/>
        <v>INSERT INTO "wordbook" VALUES(91,'NULL','NULL','ICE number','NULL','NULL','&lt;h1&gt;ICE number&lt;/h1&gt; &lt;/br&gt;In Case of Emergency ','ICE number.mp3');</v>
      </c>
    </row>
    <row r="92" spans="1:12" ht="18.75" customHeight="1" x14ac:dyDescent="0.25">
      <c r="A92" s="5" t="s">
        <v>157</v>
      </c>
      <c r="B92" s="4" t="s">
        <v>158</v>
      </c>
      <c r="C92" s="1" t="s">
        <v>305</v>
      </c>
      <c r="D92" s="1">
        <f>ROW()</f>
        <v>92</v>
      </c>
      <c r="E92" s="1" t="s">
        <v>303</v>
      </c>
      <c r="F92" s="1" t="s">
        <v>304</v>
      </c>
      <c r="G92" s="1" t="str">
        <f t="shared" si="4"/>
        <v>,'NULL','NULL','Impactful','NULL','NULL','</v>
      </c>
      <c r="H92" s="2" t="str">
        <f t="shared" si="5"/>
        <v>&lt;h1&gt;Impactful&lt;/h1&gt; &lt;/br&gt;</v>
      </c>
      <c r="I92" s="3" t="s">
        <v>304</v>
      </c>
      <c r="J92" s="3" t="str">
        <f t="shared" si="6"/>
        <v>Impactful</v>
      </c>
      <c r="K92" s="1" t="s">
        <v>306</v>
      </c>
      <c r="L92" s="4" t="str">
        <f t="shared" si="7"/>
        <v>INSERT INTO "wordbook" VALUES(92,'NULL','NULL','Impactful','NULL','NULL','&lt;h1&gt;Impactful&lt;/h1&gt; &lt;/br&gt;Having a great impact or effect, or making a strong impression.','Impactful.mp3');</v>
      </c>
    </row>
    <row r="93" spans="1:12" ht="18.75" customHeight="1" x14ac:dyDescent="0.25">
      <c r="A93" s="5" t="s">
        <v>159</v>
      </c>
      <c r="B93" s="4" t="s">
        <v>160</v>
      </c>
      <c r="C93" s="1" t="s">
        <v>305</v>
      </c>
      <c r="D93" s="1">
        <f>ROW()</f>
        <v>93</v>
      </c>
      <c r="E93" s="1" t="s">
        <v>303</v>
      </c>
      <c r="F93" s="1" t="s">
        <v>304</v>
      </c>
      <c r="G93" s="1" t="str">
        <f t="shared" si="4"/>
        <v>,'NULL','NULL','Infomania','NULL','NULL','</v>
      </c>
      <c r="H93" s="2" t="str">
        <f t="shared" si="5"/>
        <v>&lt;h1&gt;Infomania&lt;/h1&gt; &lt;/br&gt;</v>
      </c>
      <c r="I93" s="3" t="s">
        <v>304</v>
      </c>
      <c r="J93" s="3" t="str">
        <f t="shared" si="6"/>
        <v>Infomania</v>
      </c>
      <c r="K93" s="1" t="s">
        <v>306</v>
      </c>
      <c r="L93" s="4" t="str">
        <f t="shared" si="7"/>
        <v>INSERT INTO "wordbook" VALUES(93,'NULL','NULL','Infomania','NULL','NULL','&lt;h1&gt;Infomania&lt;/h1&gt; &lt;/br&gt;Constantly checking and responding to email and text messages.','Infomania.mp3');</v>
      </c>
    </row>
    <row r="94" spans="1:12" ht="18.75" customHeight="1" x14ac:dyDescent="0.25">
      <c r="A94" s="5" t="s">
        <v>161</v>
      </c>
      <c r="B94" s="4" t="s">
        <v>186</v>
      </c>
      <c r="C94" s="1" t="s">
        <v>305</v>
      </c>
      <c r="D94" s="1">
        <f>ROW()</f>
        <v>94</v>
      </c>
      <c r="E94" s="1" t="s">
        <v>303</v>
      </c>
      <c r="F94" s="1" t="s">
        <v>304</v>
      </c>
      <c r="G94" s="1" t="str">
        <f t="shared" si="4"/>
        <v>,'NULL','NULL','Infomercial','NULL','NULL','</v>
      </c>
      <c r="H94" s="2" t="str">
        <f t="shared" si="5"/>
        <v>&lt;h1&gt;Infomercial&lt;/h1&gt; &lt;/br&gt;</v>
      </c>
      <c r="I94" s="3" t="s">
        <v>304</v>
      </c>
      <c r="J94" s="3" t="str">
        <f t="shared" si="6"/>
        <v>Infomercial</v>
      </c>
      <c r="K94" s="1" t="s">
        <v>306</v>
      </c>
      <c r="L94" s="4" t="str">
        <f t="shared" si="7"/>
        <v>INSERT INTO "wordbook" VALUES(94,'NULL','NULL','Infomercial','NULL','NULL','&lt;h1&gt;Infomercial&lt;/h1&gt; &lt;/br&gt;Blend of ’information’ and ‘commercial’. A short sponsored film, usually on television, which promotes a product in an instructive way. ','Infomercial.mp3');</v>
      </c>
    </row>
    <row r="95" spans="1:12" ht="18.75" customHeight="1" x14ac:dyDescent="0.25">
      <c r="A95" s="5" t="s">
        <v>162</v>
      </c>
      <c r="B95" s="4" t="s">
        <v>332</v>
      </c>
      <c r="C95" s="1" t="s">
        <v>305</v>
      </c>
      <c r="D95" s="1">
        <f>ROW()</f>
        <v>95</v>
      </c>
      <c r="E95" s="1" t="s">
        <v>303</v>
      </c>
      <c r="F95" s="1" t="s">
        <v>304</v>
      </c>
      <c r="G95" s="1" t="str">
        <f t="shared" si="4"/>
        <v>,'NULL','NULL','Jigsaw family','NULL','NULL','</v>
      </c>
      <c r="H95" s="2" t="str">
        <f t="shared" si="5"/>
        <v>&lt;h1&gt;Jigsaw family&lt;/h1&gt; &lt;/br&gt;</v>
      </c>
      <c r="I95" s="3" t="s">
        <v>304</v>
      </c>
      <c r="J95" s="3" t="str">
        <f t="shared" si="6"/>
        <v>Jigsaw family</v>
      </c>
      <c r="K95" s="1" t="s">
        <v>306</v>
      </c>
      <c r="L95" s="4" t="str">
        <f t="shared" si="7"/>
        <v>INSERT INTO "wordbook" VALUES(95,'NULL','NULL','Jigsaw family','NULL','NULL','&lt;h1&gt;Jigsaw family&lt;/h1&gt; &lt;/br&gt;A family which includes the children from each partner&amp;apos;s previous relationship(s), in addition to any children they may have together.','Jigsaw family.mp3');</v>
      </c>
    </row>
    <row r="96" spans="1:12" ht="18.75" customHeight="1" x14ac:dyDescent="0.25">
      <c r="A96" s="5" t="s">
        <v>163</v>
      </c>
      <c r="B96" s="4" t="s">
        <v>333</v>
      </c>
      <c r="C96" s="1" t="s">
        <v>305</v>
      </c>
      <c r="D96" s="1">
        <f>ROW()</f>
        <v>96</v>
      </c>
      <c r="E96" s="1" t="s">
        <v>303</v>
      </c>
      <c r="F96" s="1" t="s">
        <v>304</v>
      </c>
      <c r="G96" s="1" t="str">
        <f t="shared" si="4"/>
        <v>,'NULL','NULL','Jumbrella','NULL','NULL','</v>
      </c>
      <c r="H96" s="2" t="str">
        <f t="shared" si="5"/>
        <v>&lt;h1&gt;Jumbrella&lt;/h1&gt; &lt;/br&gt;</v>
      </c>
      <c r="I96" s="3" t="s">
        <v>304</v>
      </c>
      <c r="J96" s="3" t="str">
        <f t="shared" si="6"/>
        <v>Jumbrella</v>
      </c>
      <c r="K96" s="1" t="s">
        <v>306</v>
      </c>
      <c r="L96" s="4" t="str">
        <f t="shared" si="7"/>
        <v>INSERT INTO "wordbook" VALUES(96,'NULL','NULL','Jumbrella','NULL','NULL','&lt;h1&gt;Jumbrella&lt;/h1&gt; &lt;/br&gt;Blend of &amp;apos;jumbo&amp;apos; and &amp;apos;umbrella&amp;apos;. Very large umbrella set above tables outdoors at a coffee shop, pub or restaurant.','Jumbrella.mp3');</v>
      </c>
    </row>
    <row r="97" spans="1:12" ht="18.75" customHeight="1" x14ac:dyDescent="0.25">
      <c r="A97" s="5" t="s">
        <v>164</v>
      </c>
      <c r="B97" s="4" t="s">
        <v>165</v>
      </c>
      <c r="C97" s="1" t="s">
        <v>305</v>
      </c>
      <c r="D97" s="1">
        <f>ROW()</f>
        <v>97</v>
      </c>
      <c r="E97" s="1" t="s">
        <v>303</v>
      </c>
      <c r="F97" s="1" t="s">
        <v>304</v>
      </c>
      <c r="G97" s="1" t="str">
        <f t="shared" si="4"/>
        <v>,'NULL','NULL','Landline','NULL','NULL','</v>
      </c>
      <c r="H97" s="2" t="str">
        <f t="shared" si="5"/>
        <v>&lt;h1&gt;Landline&lt;/h1&gt; &lt;/br&gt;</v>
      </c>
      <c r="I97" s="3" t="s">
        <v>304</v>
      </c>
      <c r="J97" s="3" t="str">
        <f t="shared" si="6"/>
        <v>Landline</v>
      </c>
      <c r="K97" s="1" t="s">
        <v>306</v>
      </c>
      <c r="L97" s="4" t="str">
        <f t="shared" si="7"/>
        <v>INSERT INTO "wordbook" VALUES(97,'NULL','NULL','Landline','NULL','NULL','&lt;h1&gt;Landline&lt;/h1&gt; &lt;/br&gt;A telephone connected to wires in a fixed location as opposed to ','Landline.mp3');</v>
      </c>
    </row>
    <row r="98" spans="1:12" ht="18.75" customHeight="1" x14ac:dyDescent="0.25">
      <c r="A98" s="5" t="s">
        <v>166</v>
      </c>
      <c r="B98" s="4" t="s">
        <v>167</v>
      </c>
      <c r="C98" s="1" t="s">
        <v>305</v>
      </c>
      <c r="D98" s="1">
        <f>ROW()</f>
        <v>98</v>
      </c>
      <c r="E98" s="1" t="s">
        <v>303</v>
      </c>
      <c r="F98" s="1" t="s">
        <v>304</v>
      </c>
      <c r="G98" s="1" t="str">
        <f t="shared" si="4"/>
        <v>,'NULL','NULL','Laymanise/laymanize','NULL','NULL','</v>
      </c>
      <c r="H98" s="2" t="str">
        <f t="shared" si="5"/>
        <v>&lt;h1&gt;Laymanise/laymanize&lt;/h1&gt; &lt;/br&gt;</v>
      </c>
      <c r="I98" s="3" t="s">
        <v>304</v>
      </c>
      <c r="J98" s="3" t="str">
        <f t="shared" si="6"/>
        <v>Laymanise/laymanize</v>
      </c>
      <c r="K98" s="1" t="s">
        <v>306</v>
      </c>
      <c r="L98" s="4" t="str">
        <f t="shared" si="7"/>
        <v>INSERT INTO "wordbook" VALUES(98,'NULL','NULL','Laymanise/laymanize','NULL','NULL','&lt;h1&gt;Laymanise/laymanize&lt;/h1&gt; &lt;/br&gt;To simplify technical information so that it can be understood by ordinary people or non-specialists.','Laymanise/laymanize.mp3');</v>
      </c>
    </row>
    <row r="99" spans="1:12" ht="18.75" customHeight="1" x14ac:dyDescent="0.25">
      <c r="A99" s="5" t="s">
        <v>168</v>
      </c>
      <c r="B99" s="4" t="s">
        <v>187</v>
      </c>
      <c r="C99" s="1" t="s">
        <v>305</v>
      </c>
      <c r="D99" s="1">
        <f>ROW()</f>
        <v>99</v>
      </c>
      <c r="E99" s="1" t="s">
        <v>303</v>
      </c>
      <c r="F99" s="1" t="s">
        <v>304</v>
      </c>
      <c r="G99" s="1" t="str">
        <f t="shared" si="4"/>
        <v>,'NULL','NULL','Legsie','NULL','NULL','</v>
      </c>
      <c r="H99" s="2" t="str">
        <f t="shared" si="5"/>
        <v>&lt;h1&gt;Legsie&lt;/h1&gt; &lt;/br&gt;</v>
      </c>
      <c r="I99" s="3" t="s">
        <v>304</v>
      </c>
      <c r="J99" s="3" t="str">
        <f t="shared" si="6"/>
        <v>Legsie</v>
      </c>
      <c r="K99" s="1" t="s">
        <v>306</v>
      </c>
      <c r="L99" s="4" t="str">
        <f t="shared" si="7"/>
        <v>INSERT INTO "wordbook" VALUES(99,'NULL','NULL','Legsie','NULL','NULL','&lt;h1&gt;Legsie&lt;/h1&gt; &lt;/br&gt;A photograph taken by yourself of your suntanned legs to show that you are enjoying your holiday. (The sand and sea are usually visible in the picture.)','Legsie.mp3');</v>
      </c>
    </row>
    <row r="100" spans="1:12" ht="18.75" customHeight="1" x14ac:dyDescent="0.25">
      <c r="A100" s="5" t="s">
        <v>169</v>
      </c>
      <c r="B100" s="4" t="s">
        <v>170</v>
      </c>
      <c r="C100" s="1" t="s">
        <v>305</v>
      </c>
      <c r="D100" s="1">
        <f>ROW()</f>
        <v>100</v>
      </c>
      <c r="E100" s="1" t="s">
        <v>303</v>
      </c>
      <c r="F100" s="1" t="s">
        <v>304</v>
      </c>
      <c r="G100" s="1" t="str">
        <f t="shared" si="4"/>
        <v>,'NULL','NULL','Locavore','NULL','NULL','</v>
      </c>
      <c r="H100" s="2" t="str">
        <f t="shared" si="5"/>
        <v>&lt;h1&gt;Locavore&lt;/h1&gt; &lt;/br&gt;</v>
      </c>
      <c r="I100" s="3" t="s">
        <v>304</v>
      </c>
      <c r="J100" s="3" t="str">
        <f t="shared" si="6"/>
        <v>Locavore</v>
      </c>
      <c r="K100" s="1" t="s">
        <v>306</v>
      </c>
      <c r="L100" s="4" t="str">
        <f t="shared" si="7"/>
        <v>INSERT INTO "wordbook" VALUES(100,'NULL','NULL','Locavore','NULL','NULL','&lt;h1&gt;Locavore&lt;/h1&gt; &lt;/br&gt;A person who only eats food produced locally.','Locavore.mp3');</v>
      </c>
    </row>
    <row r="101" spans="1:12" ht="18.75" customHeight="1" x14ac:dyDescent="0.25">
      <c r="A101" s="5" t="s">
        <v>171</v>
      </c>
      <c r="B101" s="4" t="s">
        <v>172</v>
      </c>
      <c r="C101" s="1" t="s">
        <v>305</v>
      </c>
      <c r="D101" s="1">
        <f>ROW()</f>
        <v>101</v>
      </c>
      <c r="E101" s="1" t="s">
        <v>303</v>
      </c>
      <c r="F101" s="1" t="s">
        <v>304</v>
      </c>
      <c r="G101" s="1" t="str">
        <f t="shared" si="4"/>
        <v>,'NULL','NULL','Loom band','NULL','NULL','</v>
      </c>
      <c r="H101" s="2" t="str">
        <f t="shared" si="5"/>
        <v>&lt;h1&gt;Loom band&lt;/h1&gt; &lt;/br&gt;</v>
      </c>
      <c r="I101" s="3" t="s">
        <v>304</v>
      </c>
      <c r="J101" s="3" t="str">
        <f t="shared" si="6"/>
        <v>Loom band</v>
      </c>
      <c r="K101" s="1" t="s">
        <v>306</v>
      </c>
      <c r="L101" s="4" t="str">
        <f t="shared" si="7"/>
        <v>INSERT INTO "wordbook" VALUES(101,'NULL','NULL','Loom band','NULL','NULL','&lt;h1&gt;Loom band&lt;/h1&gt; &lt;/br&gt;A small bracelet made from brightly-coloured rubber bands which are woven together in a variety of configurations.','Loom band.mp3');</v>
      </c>
    </row>
    <row r="102" spans="1:12" ht="18.75" customHeight="1" x14ac:dyDescent="0.25">
      <c r="A102" s="5" t="s">
        <v>173</v>
      </c>
      <c r="B102" s="4" t="s">
        <v>174</v>
      </c>
      <c r="C102" s="1" t="s">
        <v>305</v>
      </c>
      <c r="D102" s="1">
        <f>ROW()</f>
        <v>102</v>
      </c>
      <c r="E102" s="1" t="s">
        <v>303</v>
      </c>
      <c r="F102" s="1" t="s">
        <v>304</v>
      </c>
      <c r="G102" s="1" t="str">
        <f t="shared" si="4"/>
        <v>,'NULL','NULL','Mailbomb','NULL','NULL','</v>
      </c>
      <c r="H102" s="2" t="str">
        <f t="shared" si="5"/>
        <v>&lt;h1&gt;Mailbomb&lt;/h1&gt; &lt;/br&gt;</v>
      </c>
      <c r="I102" s="3" t="s">
        <v>304</v>
      </c>
      <c r="J102" s="3" t="str">
        <f t="shared" si="6"/>
        <v>Mailbomb</v>
      </c>
      <c r="K102" s="1" t="s">
        <v>306</v>
      </c>
      <c r="L102" s="4" t="str">
        <f t="shared" si="7"/>
        <v>INSERT INTO "wordbook" VALUES(102,'NULL','NULL','Mailbomb','NULL','NULL','&lt;h1&gt;Mailbomb&lt;/h1&gt; &lt;/br&gt;To deliberately try to disrupt another computer system by sending massive amounts of email to it.','Mailbomb.mp3');</v>
      </c>
    </row>
    <row r="103" spans="1:12" ht="18.75" customHeight="1" x14ac:dyDescent="0.25">
      <c r="A103" s="5" t="s">
        <v>175</v>
      </c>
      <c r="B103" s="4" t="s">
        <v>176</v>
      </c>
      <c r="C103" s="1" t="s">
        <v>305</v>
      </c>
      <c r="D103" s="1">
        <f>ROW()</f>
        <v>103</v>
      </c>
      <c r="E103" s="1" t="s">
        <v>303</v>
      </c>
      <c r="F103" s="1" t="s">
        <v>304</v>
      </c>
      <c r="G103" s="1" t="str">
        <f t="shared" si="4"/>
        <v>,'NULL','NULL','Me time','NULL','NULL','</v>
      </c>
      <c r="H103" s="2" t="str">
        <f t="shared" si="5"/>
        <v>&lt;h1&gt;Me time&lt;/h1&gt; &lt;/br&gt;</v>
      </c>
      <c r="I103" s="3" t="s">
        <v>304</v>
      </c>
      <c r="J103" s="3" t="str">
        <f t="shared" si="6"/>
        <v>Me time</v>
      </c>
      <c r="K103" s="1" t="s">
        <v>306</v>
      </c>
      <c r="L103" s="4" t="str">
        <f t="shared" si="7"/>
        <v>INSERT INTO "wordbook" VALUES(103,'NULL','NULL','Me time','NULL','NULL','&lt;h1&gt;Me time&lt;/h1&gt; &lt;/br&gt;A period of time spent exclusively on yourself doing something that you enjoy and allows you to relax.','Me time.mp3');</v>
      </c>
    </row>
    <row r="104" spans="1:12" ht="18.75" customHeight="1" x14ac:dyDescent="0.25">
      <c r="A104" s="5" t="s">
        <v>177</v>
      </c>
      <c r="B104" s="4" t="s">
        <v>334</v>
      </c>
      <c r="C104" s="1" t="s">
        <v>305</v>
      </c>
      <c r="D104" s="1">
        <f>ROW()</f>
        <v>104</v>
      </c>
      <c r="E104" s="1" t="s">
        <v>303</v>
      </c>
      <c r="F104" s="1" t="s">
        <v>304</v>
      </c>
      <c r="G104" s="1" t="str">
        <f t="shared" si="4"/>
        <v>,'NULL','NULL','Netiquette','NULL','NULL','</v>
      </c>
      <c r="H104" s="2" t="str">
        <f t="shared" si="5"/>
        <v>&lt;h1&gt;Netiquette&lt;/h1&gt; &lt;/br&gt;</v>
      </c>
      <c r="I104" s="3" t="s">
        <v>304</v>
      </c>
      <c r="J104" s="3" t="str">
        <f t="shared" si="6"/>
        <v>Netiquette</v>
      </c>
      <c r="K104" s="1" t="s">
        <v>306</v>
      </c>
      <c r="L104" s="4" t="str">
        <f t="shared" si="7"/>
        <v>INSERT INTO "wordbook" VALUES(104,'NULL','NULL','Netiquette','NULL','NULL','&lt;h1&gt;Netiquette&lt;/h1&gt; &lt;/br&gt;Blend of &amp;apos;network&amp;apos; and &amp;apos;etiquette&amp;apos;. Set of rules governing appropriate behaviour and courtesy on the internet.','Netiquette.mp3');</v>
      </c>
    </row>
    <row r="105" spans="1:12" ht="18.75" customHeight="1" x14ac:dyDescent="0.25">
      <c r="A105" s="5" t="s">
        <v>178</v>
      </c>
      <c r="B105" s="4" t="s">
        <v>335</v>
      </c>
      <c r="C105" s="1" t="s">
        <v>305</v>
      </c>
      <c r="D105" s="1">
        <f>ROW()</f>
        <v>105</v>
      </c>
      <c r="E105" s="1" t="s">
        <v>303</v>
      </c>
      <c r="F105" s="1" t="s">
        <v>304</v>
      </c>
      <c r="G105" s="1" t="str">
        <f t="shared" si="4"/>
        <v>,'NULL','NULL','Netizen','NULL','NULL','</v>
      </c>
      <c r="H105" s="2" t="str">
        <f t="shared" si="5"/>
        <v>&lt;h1&gt;Netizen&lt;/h1&gt; &lt;/br&gt;</v>
      </c>
      <c r="I105" s="3" t="s">
        <v>304</v>
      </c>
      <c r="J105" s="3" t="str">
        <f t="shared" si="6"/>
        <v>Netizen</v>
      </c>
      <c r="K105" s="1" t="s">
        <v>306</v>
      </c>
      <c r="L105" s="4" t="str">
        <f t="shared" si="7"/>
        <v>INSERT INTO "wordbook" VALUES(105,'NULL','NULL','Netizen','NULL','NULL','&lt;h1&gt;Netizen&lt;/h1&gt; &lt;/br&gt;Blend of &amp;apos;internet&amp;apos; and &amp;apos;citizen&amp;apos;. A person who spends an excessive amount of time on the internet.','Netizen.mp3');</v>
      </c>
    </row>
    <row r="106" spans="1:12" ht="18.75" customHeight="1" x14ac:dyDescent="0.25">
      <c r="A106" s="5" t="s">
        <v>179</v>
      </c>
      <c r="B106" s="4" t="s">
        <v>180</v>
      </c>
      <c r="C106" s="1" t="s">
        <v>305</v>
      </c>
      <c r="D106" s="1">
        <f>ROW()</f>
        <v>106</v>
      </c>
      <c r="E106" s="1" t="s">
        <v>303</v>
      </c>
      <c r="F106" s="1" t="s">
        <v>304</v>
      </c>
      <c r="G106" s="1" t="str">
        <f t="shared" si="4"/>
        <v>,'NULL','NULL','Netpicker','NULL','NULL','</v>
      </c>
      <c r="H106" s="2" t="str">
        <f t="shared" si="5"/>
        <v>&lt;h1&gt;Netpicker&lt;/h1&gt; &lt;/br&gt;</v>
      </c>
      <c r="I106" s="3" t="s">
        <v>304</v>
      </c>
      <c r="J106" s="3" t="str">
        <f t="shared" si="6"/>
        <v>Netpicker</v>
      </c>
      <c r="K106" s="1" t="s">
        <v>306</v>
      </c>
      <c r="L106" s="4" t="str">
        <f t="shared" si="7"/>
        <v>INSERT INTO "wordbook" VALUES(106,'NULL','NULL','Netpicker','NULL','NULL','&lt;h1&gt;Netpicker&lt;/h1&gt; &lt;/br&gt;A person who surfs the internet looking for information in order to impress others with their knowledge of current events.','Netpicker.mp3');</v>
      </c>
    </row>
    <row r="107" spans="1:12" ht="18.75" customHeight="1" x14ac:dyDescent="0.25">
      <c r="A107" s="5" t="s">
        <v>181</v>
      </c>
      <c r="B107" s="4" t="s">
        <v>182</v>
      </c>
      <c r="C107" s="1" t="s">
        <v>305</v>
      </c>
      <c r="D107" s="1">
        <f>ROW()</f>
        <v>107</v>
      </c>
      <c r="E107" s="1" t="s">
        <v>303</v>
      </c>
      <c r="F107" s="1" t="s">
        <v>304</v>
      </c>
      <c r="G107" s="1" t="str">
        <f t="shared" si="4"/>
        <v>,'NULL','NULL','Nevertiree','NULL','NULL','</v>
      </c>
      <c r="H107" s="2" t="str">
        <f t="shared" si="5"/>
        <v>&lt;h1&gt;Nevertiree&lt;/h1&gt; &lt;/br&gt;</v>
      </c>
      <c r="I107" s="3" t="s">
        <v>304</v>
      </c>
      <c r="J107" s="3" t="str">
        <f t="shared" si="6"/>
        <v>Nevertiree</v>
      </c>
      <c r="K107" s="1" t="s">
        <v>306</v>
      </c>
      <c r="L107" s="4" t="str">
        <f t="shared" si="7"/>
        <v>INSERT INTO "wordbook" VALUES(107,'NULL','NULL','Nevertiree','NULL','NULL','&lt;h1&gt;Nevertiree&lt;/h1&gt; &lt;/br&gt;A person who continues to work after they have reached the age of retirement.','Nevertiree.mp3');</v>
      </c>
    </row>
    <row r="108" spans="1:12" ht="18.75" customHeight="1" x14ac:dyDescent="0.25">
      <c r="A108" s="5" t="s">
        <v>183</v>
      </c>
      <c r="B108" s="4" t="s">
        <v>184</v>
      </c>
      <c r="C108" s="1" t="s">
        <v>305</v>
      </c>
      <c r="D108" s="1">
        <f>ROW()</f>
        <v>108</v>
      </c>
      <c r="E108" s="1" t="s">
        <v>303</v>
      </c>
      <c r="F108" s="1" t="s">
        <v>304</v>
      </c>
      <c r="G108" s="1" t="str">
        <f t="shared" si="4"/>
        <v>,'NULL','NULL','Newbie','NULL','NULL','</v>
      </c>
      <c r="H108" s="2" t="str">
        <f t="shared" si="5"/>
        <v>&lt;h1&gt;Newbie&lt;/h1&gt; &lt;/br&gt;</v>
      </c>
      <c r="I108" s="3" t="s">
        <v>304</v>
      </c>
      <c r="J108" s="3" t="str">
        <f t="shared" si="6"/>
        <v>Newbie</v>
      </c>
      <c r="K108" s="1" t="s">
        <v>306</v>
      </c>
      <c r="L108" s="4" t="str">
        <f t="shared" si="7"/>
        <v>INSERT INTO "wordbook" VALUES(108,'NULL','NULL','Newbie','NULL','NULL','&lt;h1&gt;Newbie&lt;/h1&gt; &lt;/br&gt;A new member of any group, community, or activity.','Newbie.mp3');</v>
      </c>
    </row>
    <row r="109" spans="1:12" ht="18.75" customHeight="1" x14ac:dyDescent="0.25">
      <c r="A109" s="5" t="s">
        <v>188</v>
      </c>
      <c r="B109" s="4" t="s">
        <v>189</v>
      </c>
      <c r="C109" s="1" t="s">
        <v>305</v>
      </c>
      <c r="D109" s="1">
        <f>ROW()</f>
        <v>109</v>
      </c>
      <c r="E109" s="1" t="s">
        <v>303</v>
      </c>
      <c r="F109" s="1" t="s">
        <v>304</v>
      </c>
      <c r="G109" s="1" t="str">
        <f t="shared" si="4"/>
        <v>,'NULL','NULL','Nonfrontational','NULL','NULL','</v>
      </c>
      <c r="H109" s="2" t="str">
        <f t="shared" si="5"/>
        <v>&lt;h1&gt;Nonfrontational&lt;/h1&gt; &lt;/br&gt;</v>
      </c>
      <c r="I109" s="3" t="s">
        <v>304</v>
      </c>
      <c r="J109" s="3" t="str">
        <f t="shared" si="6"/>
        <v>Nonfrontational</v>
      </c>
      <c r="K109" s="1" t="s">
        <v>306</v>
      </c>
      <c r="L109" s="4" t="str">
        <f t="shared" si="7"/>
        <v>INSERT INTO "wordbook" VALUES(109,'NULL','NULL','Nonfrontational','NULL','NULL','&lt;h1&gt;Nonfrontational&lt;/h1&gt; &lt;/br&gt;The act of avoiding conflict or confrontation.','Nonfrontational.mp3');</v>
      </c>
    </row>
    <row r="110" spans="1:12" ht="18.75" customHeight="1" x14ac:dyDescent="0.25">
      <c r="A110" s="5" t="s">
        <v>190</v>
      </c>
      <c r="B110" s="4" t="s">
        <v>191</v>
      </c>
      <c r="C110" s="1" t="s">
        <v>305</v>
      </c>
      <c r="D110" s="1">
        <f>ROW()</f>
        <v>110</v>
      </c>
      <c r="E110" s="1" t="s">
        <v>303</v>
      </c>
      <c r="F110" s="1" t="s">
        <v>304</v>
      </c>
      <c r="G110" s="1" t="str">
        <f t="shared" si="4"/>
        <v>,'NULL','NULL','Nonliner','NULL','NULL','</v>
      </c>
      <c r="H110" s="2" t="str">
        <f t="shared" si="5"/>
        <v>&lt;h1&gt;Nonliner&lt;/h1&gt; &lt;/br&gt;</v>
      </c>
      <c r="I110" s="3" t="s">
        <v>304</v>
      </c>
      <c r="J110" s="3" t="str">
        <f t="shared" si="6"/>
        <v>Nonliner</v>
      </c>
      <c r="K110" s="1" t="s">
        <v>306</v>
      </c>
      <c r="L110" s="4" t="str">
        <f t="shared" si="7"/>
        <v>INSERT INTO "wordbook" VALUES(110,'NULL','NULL','Nonliner','NULL','NULL','&lt;h1&gt;Nonliner&lt;/h1&gt; &lt;/br&gt;Someone who rarely or never uses the Internet, usually because they cannot access it.','Nonliner.mp3');</v>
      </c>
    </row>
    <row r="111" spans="1:12" ht="18.75" customHeight="1" x14ac:dyDescent="0.25">
      <c r="A111" s="5" t="s">
        <v>192</v>
      </c>
      <c r="B111" s="4" t="s">
        <v>193</v>
      </c>
      <c r="C111" s="1" t="s">
        <v>305</v>
      </c>
      <c r="D111" s="1">
        <f>ROW()</f>
        <v>111</v>
      </c>
      <c r="E111" s="1" t="s">
        <v>303</v>
      </c>
      <c r="F111" s="1" t="s">
        <v>304</v>
      </c>
      <c r="G111" s="1" t="str">
        <f t="shared" si="4"/>
        <v>,'NULL','NULL','Noogler','NULL','NULL','</v>
      </c>
      <c r="H111" s="2" t="str">
        <f t="shared" si="5"/>
        <v>&lt;h1&gt;Noogler&lt;/h1&gt; &lt;/br&gt;</v>
      </c>
      <c r="I111" s="3" t="s">
        <v>304</v>
      </c>
      <c r="J111" s="3" t="str">
        <f t="shared" si="6"/>
        <v>Noogler</v>
      </c>
      <c r="K111" s="1" t="s">
        <v>306</v>
      </c>
      <c r="L111" s="4" t="str">
        <f t="shared" si="7"/>
        <v>INSERT INTO "wordbook" VALUES(111,'NULL','NULL','Noogler','NULL','NULL','&lt;h1&gt;Noogler&lt;/h1&gt; &lt;/br&gt;New Google employee','Noogler.mp3');</v>
      </c>
    </row>
    <row r="112" spans="1:12" ht="18.75" customHeight="1" x14ac:dyDescent="0.25">
      <c r="A112" s="5" t="s">
        <v>194</v>
      </c>
      <c r="B112" s="4" t="s">
        <v>195</v>
      </c>
      <c r="C112" s="1" t="s">
        <v>305</v>
      </c>
      <c r="D112" s="1">
        <f>ROW()</f>
        <v>112</v>
      </c>
      <c r="E112" s="1" t="s">
        <v>303</v>
      </c>
      <c r="F112" s="1" t="s">
        <v>304</v>
      </c>
      <c r="G112" s="1" t="str">
        <f t="shared" si="4"/>
        <v>,'NULL','NULL','Notspot','NULL','NULL','</v>
      </c>
      <c r="H112" s="2" t="str">
        <f t="shared" si="5"/>
        <v>&lt;h1&gt;Notspot&lt;/h1&gt; &lt;/br&gt;</v>
      </c>
      <c r="I112" s="3" t="s">
        <v>304</v>
      </c>
      <c r="J112" s="3" t="str">
        <f t="shared" si="6"/>
        <v>Notspot</v>
      </c>
      <c r="K112" s="1" t="s">
        <v>306</v>
      </c>
      <c r="L112" s="4" t="str">
        <f t="shared" si="7"/>
        <v>INSERT INTO "wordbook" VALUES(112,'NULL','NULL','Notspot','NULL','NULL','&lt;h1&gt;Notspot&lt;/h1&gt; &lt;/br&gt;An area where there is slow Internet access or no connection at all.','Notspot.mp3');</v>
      </c>
    </row>
    <row r="113" spans="1:12" ht="18.75" customHeight="1" x14ac:dyDescent="0.25">
      <c r="A113" s="5" t="s">
        <v>196</v>
      </c>
      <c r="B113" s="4" t="s">
        <v>336</v>
      </c>
      <c r="C113" s="1" t="s">
        <v>305</v>
      </c>
      <c r="D113" s="1">
        <f>ROW()</f>
        <v>113</v>
      </c>
      <c r="E113" s="1" t="s">
        <v>303</v>
      </c>
      <c r="F113" s="1" t="s">
        <v>304</v>
      </c>
      <c r="G113" s="1" t="str">
        <f t="shared" si="4"/>
        <v>,'NULL','NULL','Noughties','NULL','NULL','</v>
      </c>
      <c r="H113" s="2" t="str">
        <f t="shared" si="5"/>
        <v>&lt;h1&gt;Noughties&lt;/h1&gt; &lt;/br&gt;</v>
      </c>
      <c r="I113" s="3" t="s">
        <v>304</v>
      </c>
      <c r="J113" s="3" t="str">
        <f t="shared" si="6"/>
        <v>Noughties</v>
      </c>
      <c r="K113" s="1" t="s">
        <v>306</v>
      </c>
      <c r="L113" s="4" t="str">
        <f t="shared" si="7"/>
        <v>INSERT INTO "wordbook" VALUES(113,'NULL','NULL','Noughties','NULL','NULL','&lt;h1&gt;Noughties&lt;/h1&gt; &lt;/br&gt;The years between 2000 and 2009 which contain a &amp;apos;nought&amp;apos; (zero), in the same way as other decades are called the &amp;apos;thirties&amp;apos;, &amp;apos;sixties&amp;apos;, etc .','Noughties.mp3');</v>
      </c>
    </row>
    <row r="114" spans="1:12" ht="18.75" customHeight="1" x14ac:dyDescent="0.25">
      <c r="A114" s="5" t="s">
        <v>197</v>
      </c>
      <c r="B114" s="4" t="s">
        <v>198</v>
      </c>
      <c r="C114" s="1" t="s">
        <v>305</v>
      </c>
      <c r="D114" s="1">
        <f>ROW()</f>
        <v>114</v>
      </c>
      <c r="E114" s="1" t="s">
        <v>303</v>
      </c>
      <c r="F114" s="1" t="s">
        <v>304</v>
      </c>
      <c r="G114" s="1" t="str">
        <f t="shared" si="4"/>
        <v>,'NULL','NULL','Offshorable','NULL','NULL','</v>
      </c>
      <c r="H114" s="2" t="str">
        <f t="shared" si="5"/>
        <v>&lt;h1&gt;Offshorable&lt;/h1&gt; &lt;/br&gt;</v>
      </c>
      <c r="I114" s="3" t="s">
        <v>304</v>
      </c>
      <c r="J114" s="3" t="str">
        <f t="shared" si="6"/>
        <v>Offshorable</v>
      </c>
      <c r="K114" s="1" t="s">
        <v>306</v>
      </c>
      <c r="L114" s="4" t="str">
        <f t="shared" si="7"/>
        <v>INSERT INTO "wordbook" VALUES(114,'NULL','NULL','Offshorable','NULL','NULL','&lt;h1&gt;Offshorable&lt;/h1&gt; &lt;/br&gt;Something that can be done or produced in another country, especially at reduced costs.','Offshorable.mp3');</v>
      </c>
    </row>
    <row r="115" spans="1:12" ht="18.75" customHeight="1" x14ac:dyDescent="0.25">
      <c r="A115" s="5" t="s">
        <v>199</v>
      </c>
      <c r="B115" s="4" t="s">
        <v>337</v>
      </c>
      <c r="C115" s="1" t="s">
        <v>305</v>
      </c>
      <c r="D115" s="1">
        <f>ROW()</f>
        <v>115</v>
      </c>
      <c r="E115" s="1" t="s">
        <v>303</v>
      </c>
      <c r="F115" s="1" t="s">
        <v>304</v>
      </c>
      <c r="G115" s="1" t="str">
        <f t="shared" si="4"/>
        <v>,'NULL','NULL','OH','NULL','NULL','</v>
      </c>
      <c r="H115" s="2" t="str">
        <f t="shared" si="5"/>
        <v>&lt;h1&gt;OH&lt;/h1&gt; &lt;/br&gt;</v>
      </c>
      <c r="I115" s="3" t="s">
        <v>304</v>
      </c>
      <c r="J115" s="3" t="str">
        <f t="shared" si="6"/>
        <v>OH</v>
      </c>
      <c r="K115" s="1" t="s">
        <v>306</v>
      </c>
      <c r="L115" s="4" t="str">
        <f t="shared" si="7"/>
        <v>INSERT INTO "wordbook" VALUES(115,'NULL','NULL','OH','NULL','NULL','&lt;h1&gt;OH&lt;/h1&gt; &lt;/br&gt;Abbreviation of &amp;apos;other half&amp;apos;, a person&amp;apos;s wife, husband or partner.','OH.mp3');</v>
      </c>
    </row>
    <row r="116" spans="1:12" ht="18.75" customHeight="1" x14ac:dyDescent="0.25">
      <c r="A116" s="5" t="s">
        <v>200</v>
      </c>
      <c r="B116" s="4" t="s">
        <v>201</v>
      </c>
      <c r="C116" s="1" t="s">
        <v>305</v>
      </c>
      <c r="D116" s="1">
        <f>ROW()</f>
        <v>116</v>
      </c>
      <c r="E116" s="1" t="s">
        <v>303</v>
      </c>
      <c r="F116" s="1" t="s">
        <v>304</v>
      </c>
      <c r="G116" s="1" t="str">
        <f t="shared" si="4"/>
        <v>,'NULL','NULL','Omnishambles','NULL','NULL','</v>
      </c>
      <c r="H116" s="2" t="str">
        <f t="shared" si="5"/>
        <v>&lt;h1&gt;Omnishambles&lt;/h1&gt; &lt;/br&gt;</v>
      </c>
      <c r="I116" s="3" t="s">
        <v>304</v>
      </c>
      <c r="J116" s="3" t="str">
        <f t="shared" si="6"/>
        <v>Omnishambles</v>
      </c>
      <c r="K116" s="1" t="s">
        <v>306</v>
      </c>
      <c r="L116" s="4" t="str">
        <f t="shared" si="7"/>
        <v>INSERT INTO "wordbook" VALUES(116,'NULL','NULL','Omnishambles','NULL','NULL','&lt;h1&gt;Omnishambles&lt;/h1&gt; &lt;/br&gt;A totally mismanaged situation characterized by numerous blunders and miscalculations.','Omnishambles.mp3');</v>
      </c>
    </row>
    <row r="117" spans="1:12" ht="18.75" customHeight="1" x14ac:dyDescent="0.25">
      <c r="A117" s="5" t="s">
        <v>202</v>
      </c>
      <c r="B117" s="4" t="s">
        <v>203</v>
      </c>
      <c r="C117" s="1" t="s">
        <v>305</v>
      </c>
      <c r="D117" s="1">
        <f>ROW()</f>
        <v>117</v>
      </c>
      <c r="E117" s="1" t="s">
        <v>303</v>
      </c>
      <c r="F117" s="1" t="s">
        <v>304</v>
      </c>
      <c r="G117" s="1" t="str">
        <f t="shared" si="4"/>
        <v>,'NULL','NULL','Onesie','NULL','NULL','</v>
      </c>
      <c r="H117" s="2" t="str">
        <f t="shared" si="5"/>
        <v>&lt;h1&gt;Onesie&lt;/h1&gt; &lt;/br&gt;</v>
      </c>
      <c r="I117" s="3" t="s">
        <v>304</v>
      </c>
      <c r="J117" s="3" t="str">
        <f t="shared" si="6"/>
        <v>Onesie</v>
      </c>
      <c r="K117" s="1" t="s">
        <v>306</v>
      </c>
      <c r="L117" s="4" t="str">
        <f t="shared" si="7"/>
        <v>INSERT INTO "wordbook" VALUES(117,'NULL','NULL','Onesie','NULL','NULL','&lt;h1&gt;Onesie&lt;/h1&gt; &lt;/br&gt;A one-piece garment for adults, rather like a baby’s sleeping suit, usually made of soft material and worn for relaxing or sleeping.','Onesie.mp3');</v>
      </c>
    </row>
    <row r="118" spans="1:12" ht="18.75" customHeight="1" x14ac:dyDescent="0.25">
      <c r="A118" s="5" t="s">
        <v>204</v>
      </c>
      <c r="B118" s="4" t="s">
        <v>205</v>
      </c>
      <c r="C118" s="1" t="s">
        <v>305</v>
      </c>
      <c r="D118" s="1">
        <f>ROW()</f>
        <v>118</v>
      </c>
      <c r="E118" s="1" t="s">
        <v>303</v>
      </c>
      <c r="F118" s="1" t="s">
        <v>304</v>
      </c>
      <c r="G118" s="1" t="str">
        <f t="shared" si="4"/>
        <v>,'NULL','NULL','Optics','NULL','NULL','</v>
      </c>
      <c r="H118" s="2" t="str">
        <f t="shared" si="5"/>
        <v>&lt;h1&gt;Optics&lt;/h1&gt; &lt;/br&gt;</v>
      </c>
      <c r="I118" s="3" t="s">
        <v>304</v>
      </c>
      <c r="J118" s="3" t="str">
        <f t="shared" si="6"/>
        <v>Optics</v>
      </c>
      <c r="K118" s="1" t="s">
        <v>306</v>
      </c>
      <c r="L118" s="4" t="str">
        <f t="shared" si="7"/>
        <v>INSERT INTO "wordbook" VALUES(118,'NULL','NULL','Optics','NULL','NULL','&lt;h1&gt;Optics&lt;/h1&gt; &lt;/br&gt;The way a situation appears to the general public, or the impression it gives.','Optics.mp3');</v>
      </c>
    </row>
    <row r="119" spans="1:12" ht="18.75" customHeight="1" x14ac:dyDescent="0.25">
      <c r="A119" s="5" t="s">
        <v>206</v>
      </c>
      <c r="B119" s="4" t="s">
        <v>207</v>
      </c>
      <c r="C119" s="1" t="s">
        <v>305</v>
      </c>
      <c r="D119" s="1">
        <f>ROW()</f>
        <v>119</v>
      </c>
      <c r="E119" s="1" t="s">
        <v>303</v>
      </c>
      <c r="F119" s="1" t="s">
        <v>304</v>
      </c>
      <c r="G119" s="1" t="str">
        <f t="shared" si="4"/>
        <v>,'NULL','NULL','Outernet','NULL','NULL','</v>
      </c>
      <c r="H119" s="2" t="str">
        <f t="shared" si="5"/>
        <v>&lt;h1&gt;Outernet&lt;/h1&gt; &lt;/br&gt;</v>
      </c>
      <c r="I119" s="3" t="s">
        <v>304</v>
      </c>
      <c r="J119" s="3" t="str">
        <f t="shared" si="6"/>
        <v>Outernet</v>
      </c>
      <c r="K119" s="1" t="s">
        <v>306</v>
      </c>
      <c r="L119" s="4" t="str">
        <f t="shared" si="7"/>
        <v>INSERT INTO "wordbook" VALUES(119,'NULL','NULL','Outernet','NULL','NULL','&lt;h1&gt;Outernet&lt;/h1&gt; &lt;/br&gt;Traditional media (newspapers, magazines, radio, television) as opposed to the internet.','Outernet.mp3');</v>
      </c>
    </row>
    <row r="120" spans="1:12" ht="18.75" customHeight="1" x14ac:dyDescent="0.25">
      <c r="A120" s="5" t="s">
        <v>208</v>
      </c>
      <c r="B120" s="4" t="s">
        <v>338</v>
      </c>
      <c r="C120" s="1" t="s">
        <v>305</v>
      </c>
      <c r="D120" s="1">
        <f>ROW()</f>
        <v>120</v>
      </c>
      <c r="E120" s="1" t="s">
        <v>303</v>
      </c>
      <c r="F120" s="1" t="s">
        <v>304</v>
      </c>
      <c r="G120" s="1" t="str">
        <f t="shared" si="4"/>
        <v>,'NULL','NULL','Overparenting','NULL','NULL','</v>
      </c>
      <c r="H120" s="2" t="str">
        <f t="shared" si="5"/>
        <v>&lt;h1&gt;Overparenting&lt;/h1&gt; &lt;/br&gt;</v>
      </c>
      <c r="I120" s="3" t="s">
        <v>304</v>
      </c>
      <c r="J120" s="3" t="str">
        <f t="shared" si="6"/>
        <v>Overparenting</v>
      </c>
      <c r="K120" s="1" t="s">
        <v>306</v>
      </c>
      <c r="L120" s="4" t="str">
        <f t="shared" si="7"/>
        <v>INSERT INTO "wordbook" VALUES(120,'NULL','NULL','Overparenting','NULL','NULL','&lt;h1&gt;Overparenting&lt;/h1&gt; &lt;/br&gt;Being excessively protective of one&amp;apos;s children in order to guarantee their safety and ensure their success in life.','Overparenting.mp3');</v>
      </c>
    </row>
    <row r="121" spans="1:12" ht="18.75" customHeight="1" x14ac:dyDescent="0.25">
      <c r="A121" s="5" t="s">
        <v>209</v>
      </c>
      <c r="B121" s="4" t="s">
        <v>210</v>
      </c>
      <c r="C121" s="1" t="s">
        <v>305</v>
      </c>
      <c r="D121" s="1">
        <f>ROW()</f>
        <v>121</v>
      </c>
      <c r="E121" s="1" t="s">
        <v>303</v>
      </c>
      <c r="F121" s="1" t="s">
        <v>304</v>
      </c>
      <c r="G121" s="1" t="str">
        <f t="shared" si="4"/>
        <v>,'NULL','NULL','Oversharing','NULL','NULL','</v>
      </c>
      <c r="H121" s="2" t="str">
        <f t="shared" si="5"/>
        <v>&lt;h1&gt;Oversharing&lt;/h1&gt; &lt;/br&gt;</v>
      </c>
      <c r="I121" s="3" t="s">
        <v>304</v>
      </c>
      <c r="J121" s="3" t="str">
        <f t="shared" si="6"/>
        <v>Oversharing</v>
      </c>
      <c r="K121" s="1" t="s">
        <v>306</v>
      </c>
      <c r="L121" s="4" t="str">
        <f t="shared" si="7"/>
        <v>INSERT INTO "wordbook" VALUES(121,'NULL','NULL','Oversharing','NULL','NULL','&lt;h1&gt;Oversharing&lt;/h1&gt; &lt;/br&gt;Providing too much information on the Internet (credit card details, personal information, etc.) especially through social network sites.','Oversharing.mp3');</v>
      </c>
    </row>
    <row r="122" spans="1:12" ht="18.75" customHeight="1" x14ac:dyDescent="0.25">
      <c r="A122" s="5" t="s">
        <v>211</v>
      </c>
      <c r="B122" s="4" t="s">
        <v>339</v>
      </c>
      <c r="C122" s="1" t="s">
        <v>305</v>
      </c>
      <c r="D122" s="1">
        <f>ROW()</f>
        <v>122</v>
      </c>
      <c r="E122" s="1" t="s">
        <v>303</v>
      </c>
      <c r="F122" s="1" t="s">
        <v>304</v>
      </c>
      <c r="G122" s="1" t="str">
        <f t="shared" si="4"/>
        <v>,'NULL','NULL','Overworking class','NULL','NULL','</v>
      </c>
      <c r="H122" s="2" t="str">
        <f t="shared" si="5"/>
        <v>&lt;h1&gt;Overworking class&lt;/h1&gt; &lt;/br&gt;</v>
      </c>
      <c r="I122" s="3" t="s">
        <v>304</v>
      </c>
      <c r="J122" s="3" t="str">
        <f t="shared" si="6"/>
        <v>Overworking class</v>
      </c>
      <c r="K122" s="1" t="s">
        <v>306</v>
      </c>
      <c r="L122" s="4" t="str">
        <f t="shared" si="7"/>
        <v>INSERT INTO "wordbook" VALUES(122,'NULL','NULL','Overworking class','NULL','NULL','&lt;h1&gt;Overworking class&lt;/h1&gt; &lt;/br&gt;A segment of today&amp;apos;s working population where there is a desire or need to work long hours.','Overworking class.mp3');</v>
      </c>
    </row>
    <row r="123" spans="1:12" ht="18.75" customHeight="1" x14ac:dyDescent="0.25">
      <c r="A123" s="5" t="s">
        <v>212</v>
      </c>
      <c r="B123" s="4" t="s">
        <v>213</v>
      </c>
      <c r="C123" s="1" t="s">
        <v>305</v>
      </c>
      <c r="D123" s="1">
        <f>ROW()</f>
        <v>123</v>
      </c>
      <c r="E123" s="1" t="s">
        <v>303</v>
      </c>
      <c r="F123" s="1" t="s">
        <v>304</v>
      </c>
      <c r="G123" s="1" t="str">
        <f t="shared" si="4"/>
        <v>,'NULL','NULL','Password fatigue','NULL','NULL','</v>
      </c>
      <c r="H123" s="2" t="str">
        <f t="shared" si="5"/>
        <v>&lt;h1&gt;Password fatigue&lt;/h1&gt; &lt;/br&gt;</v>
      </c>
      <c r="I123" s="3" t="s">
        <v>304</v>
      </c>
      <c r="J123" s="3" t="str">
        <f t="shared" si="6"/>
        <v>Password fatigue</v>
      </c>
      <c r="K123" s="1" t="s">
        <v>306</v>
      </c>
      <c r="L123" s="4" t="str">
        <f t="shared" si="7"/>
        <v>INSERT INTO "wordbook" VALUES(123,'NULL','NULL','Password fatigue','NULL','NULL','&lt;h1&gt;Password fatigue&lt;/h1&gt; &lt;/br&gt;Being tired of having to remember a large number of passwords for different electronic devises.','Password fatigue.mp3');</v>
      </c>
    </row>
    <row r="124" spans="1:12" ht="18.75" customHeight="1" x14ac:dyDescent="0.25">
      <c r="A124" s="5" t="s">
        <v>214</v>
      </c>
      <c r="B124" s="4" t="s">
        <v>215</v>
      </c>
      <c r="C124" s="1" t="s">
        <v>305</v>
      </c>
      <c r="D124" s="1">
        <f>ROW()</f>
        <v>124</v>
      </c>
      <c r="E124" s="1" t="s">
        <v>303</v>
      </c>
      <c r="F124" s="1" t="s">
        <v>304</v>
      </c>
      <c r="G124" s="1" t="str">
        <f t="shared" si="4"/>
        <v>,'NULL','NULL','Password wallet','NULL','NULL','</v>
      </c>
      <c r="H124" s="2" t="str">
        <f t="shared" si="5"/>
        <v>&lt;h1&gt;Password wallet&lt;/h1&gt; &lt;/br&gt;</v>
      </c>
      <c r="I124" s="3" t="s">
        <v>304</v>
      </c>
      <c r="J124" s="3" t="str">
        <f t="shared" si="6"/>
        <v>Password wallet</v>
      </c>
      <c r="K124" s="1" t="s">
        <v>306</v>
      </c>
      <c r="L124" s="4" t="str">
        <f t="shared" si="7"/>
        <v>INSERT INTO "wordbook" VALUES(124,'NULL','NULL','Password wallet','NULL','NULL','&lt;h1&gt;Password wallet&lt;/h1&gt; &lt;/br&gt;An online service where a person’s passwords can be stored and managed.','Password wallet.mp3');</v>
      </c>
    </row>
    <row r="125" spans="1:12" ht="18.75" customHeight="1" x14ac:dyDescent="0.25">
      <c r="A125" s="5" t="s">
        <v>216</v>
      </c>
      <c r="B125" s="4" t="s">
        <v>217</v>
      </c>
      <c r="C125" s="1" t="s">
        <v>305</v>
      </c>
      <c r="D125" s="1">
        <f>ROW()</f>
        <v>125</v>
      </c>
      <c r="E125" s="1" t="s">
        <v>303</v>
      </c>
      <c r="F125" s="1" t="s">
        <v>304</v>
      </c>
      <c r="G125" s="1" t="str">
        <f t="shared" si="4"/>
        <v>,'NULL','NULL','Paywall','NULL','NULL','</v>
      </c>
      <c r="H125" s="2" t="str">
        <f t="shared" si="5"/>
        <v>&lt;h1&gt;Paywall&lt;/h1&gt; &lt;/br&gt;</v>
      </c>
      <c r="I125" s="3" t="s">
        <v>304</v>
      </c>
      <c r="J125" s="3" t="str">
        <f t="shared" si="6"/>
        <v>Paywall</v>
      </c>
      <c r="K125" s="1" t="s">
        <v>306</v>
      </c>
      <c r="L125" s="4" t="str">
        <f t="shared" si="7"/>
        <v>INSERT INTO "wordbook" VALUES(125,'NULL','NULL','Paywall','NULL','NULL','&lt;h1&gt;Paywall&lt;/h1&gt; &lt;/br&gt;A system which restricts access to a website, or certain webpage content, to users who have paid a subscription.','Paywall.mp3');</v>
      </c>
    </row>
    <row r="126" spans="1:12" ht="18.75" customHeight="1" x14ac:dyDescent="0.25">
      <c r="A126" s="5" t="s">
        <v>218</v>
      </c>
      <c r="B126" s="4" t="s">
        <v>219</v>
      </c>
      <c r="C126" s="1" t="s">
        <v>305</v>
      </c>
      <c r="D126" s="1">
        <f>ROW()</f>
        <v>126</v>
      </c>
      <c r="E126" s="1" t="s">
        <v>303</v>
      </c>
      <c r="F126" s="1" t="s">
        <v>304</v>
      </c>
      <c r="G126" s="1" t="str">
        <f t="shared" si="4"/>
        <v>,'NULL','NULL','Photobomb','NULL','NULL','</v>
      </c>
      <c r="H126" s="2" t="str">
        <f t="shared" si="5"/>
        <v>&lt;h1&gt;Photobomb&lt;/h1&gt; &lt;/br&gt;</v>
      </c>
      <c r="I126" s="3" t="s">
        <v>304</v>
      </c>
      <c r="J126" s="3" t="str">
        <f t="shared" si="6"/>
        <v>Photobomb</v>
      </c>
      <c r="K126" s="1" t="s">
        <v>306</v>
      </c>
      <c r="L126" s="4" t="str">
        <f t="shared" si="7"/>
        <v>INSERT INTO "wordbook" VALUES(126,'NULL','NULL','Photobomb','NULL','NULL','&lt;h1&gt;Photobomb&lt;/h1&gt; &lt;/br&gt;Intrude into the background of a photograph just before it is taken.','Photobomb.mp3');</v>
      </c>
    </row>
    <row r="127" spans="1:12" ht="18.75" customHeight="1" x14ac:dyDescent="0.25">
      <c r="A127" s="5" t="s">
        <v>220</v>
      </c>
      <c r="B127" s="4" t="s">
        <v>340</v>
      </c>
      <c r="C127" s="1" t="s">
        <v>305</v>
      </c>
      <c r="D127" s="1">
        <f>ROW()</f>
        <v>127</v>
      </c>
      <c r="E127" s="1" t="s">
        <v>303</v>
      </c>
      <c r="F127" s="1" t="s">
        <v>304</v>
      </c>
      <c r="G127" s="1" t="str">
        <f t="shared" si="4"/>
        <v>,'NULL','NULL','Quintastic','NULL','NULL','</v>
      </c>
      <c r="H127" s="2" t="str">
        <f t="shared" si="5"/>
        <v>&lt;h1&gt;Quintastic&lt;/h1&gt; &lt;/br&gt;</v>
      </c>
      <c r="I127" s="3" t="s">
        <v>304</v>
      </c>
      <c r="J127" s="3" t="str">
        <f t="shared" si="6"/>
        <v>Quintastic</v>
      </c>
      <c r="K127" s="1" t="s">
        <v>306</v>
      </c>
      <c r="L127" s="4" t="str">
        <f t="shared" si="7"/>
        <v>INSERT INTO "wordbook" VALUES(127,'NULL','NULL','Quintastic','NULL','NULL','&lt;h1&gt;Quintastic&lt;/h1&gt; &lt;/br&gt;A blend of the adjective &amp;apos;fantastic&amp;apos; and the prefix &amp;apos;quin&amp;apos;. An informal way of referring to a person who is aged fifty or over but remains sexy, smart, energetic and successful, especially someone famous. In August 2011 President Barack Obama became a quintastic.','Quintastic.mp3');</v>
      </c>
    </row>
    <row r="128" spans="1:12" ht="18.75" customHeight="1" x14ac:dyDescent="0.25">
      <c r="A128" s="5" t="s">
        <v>221</v>
      </c>
      <c r="B128" s="4" t="s">
        <v>222</v>
      </c>
      <c r="C128" s="1" t="s">
        <v>305</v>
      </c>
      <c r="D128" s="1">
        <f>ROW()</f>
        <v>128</v>
      </c>
      <c r="E128" s="1" t="s">
        <v>303</v>
      </c>
      <c r="F128" s="1" t="s">
        <v>304</v>
      </c>
      <c r="G128" s="1" t="str">
        <f t="shared" si="4"/>
        <v>,'NULL','NULL','Recessionista','NULL','NULL','</v>
      </c>
      <c r="H128" s="2" t="str">
        <f t="shared" si="5"/>
        <v>&lt;h1&gt;Recessionista&lt;/h1&gt; &lt;/br&gt;</v>
      </c>
      <c r="I128" s="3" t="s">
        <v>304</v>
      </c>
      <c r="J128" s="3" t="str">
        <f t="shared" si="6"/>
        <v>Recessionista</v>
      </c>
      <c r="K128" s="1" t="s">
        <v>306</v>
      </c>
      <c r="L128" s="4" t="str">
        <f t="shared" si="7"/>
        <v>INSERT INTO "wordbook" VALUES(128,'NULL','NULL','Recessionista','NULL','NULL','&lt;h1&gt;Recessionista&lt;/h1&gt; &lt;/br&gt;Popular new term for a person who succeeds in dressing stylishly on a tight budget.','Recessionista.mp3');</v>
      </c>
    </row>
    <row r="129" spans="1:12" ht="18.75" customHeight="1" x14ac:dyDescent="0.25">
      <c r="A129" s="5" t="s">
        <v>223</v>
      </c>
      <c r="B129" s="4" t="s">
        <v>224</v>
      </c>
      <c r="C129" s="1" t="s">
        <v>305</v>
      </c>
      <c r="D129" s="1">
        <f>ROW()</f>
        <v>129</v>
      </c>
      <c r="E129" s="1" t="s">
        <v>303</v>
      </c>
      <c r="F129" s="1" t="s">
        <v>304</v>
      </c>
      <c r="G129" s="1" t="str">
        <f t="shared" si="4"/>
        <v>,'NULL','NULL','Ringtone','NULL','NULL','</v>
      </c>
      <c r="H129" s="2" t="str">
        <f t="shared" si="5"/>
        <v>&lt;h1&gt;Ringtone&lt;/h1&gt; &lt;/br&gt;</v>
      </c>
      <c r="I129" s="3" t="s">
        <v>304</v>
      </c>
      <c r="J129" s="3" t="str">
        <f t="shared" si="6"/>
        <v>Ringtone</v>
      </c>
      <c r="K129" s="1" t="s">
        <v>306</v>
      </c>
      <c r="L129" s="4" t="str">
        <f t="shared" si="7"/>
        <v>INSERT INTO "wordbook" VALUES(129,'NULL','NULL','Ringtone','NULL','NULL','&lt;h1&gt;Ringtone&lt;/h1&gt; &lt;/br&gt;The sound made by a mobile or cell phone to indicate an incoming call.','Ringtone.mp3');</v>
      </c>
    </row>
    <row r="130" spans="1:12" ht="18.75" customHeight="1" x14ac:dyDescent="0.25">
      <c r="A130" s="5" t="s">
        <v>225</v>
      </c>
      <c r="B130" s="4" t="s">
        <v>226</v>
      </c>
      <c r="C130" s="1" t="s">
        <v>305</v>
      </c>
      <c r="D130" s="1">
        <f>ROW()</f>
        <v>130</v>
      </c>
      <c r="E130" s="1" t="s">
        <v>303</v>
      </c>
      <c r="F130" s="1" t="s">
        <v>304</v>
      </c>
      <c r="G130" s="1" t="str">
        <f t="shared" ref="G130:G173" si="8">CONCATENATE(E130,"NULL",F130,"NULL",F130,A130,F130,"NULL",F130,"NULL",F130)</f>
        <v>,'NULL','NULL','Road rage','NULL','NULL','</v>
      </c>
      <c r="H130" s="2" t="str">
        <f t="shared" ref="H130:H173" si="9">CONCATENATE("&lt;h1&gt;",A130,"&lt;/h1&gt; ","&lt;/br&gt;")</f>
        <v>&lt;h1&gt;Road rage&lt;/h1&gt; &lt;/br&gt;</v>
      </c>
      <c r="I130" s="3" t="s">
        <v>304</v>
      </c>
      <c r="J130" s="3" t="str">
        <f t="shared" ref="J130:J173" si="10">A130</f>
        <v>Road rage</v>
      </c>
      <c r="K130" s="1" t="s">
        <v>306</v>
      </c>
      <c r="L130" s="4" t="str">
        <f t="shared" ref="L130:L173" si="11">CONCATENATE(C130,D130,G130,H130,B130,I130,J130,K130)</f>
        <v>INSERT INTO "wordbook" VALUES(130,'NULL','NULL','Road rage','NULL','NULL','&lt;h1&gt;Road rage&lt;/h1&gt; &lt;/br&gt;Aggressive habits often resulting in violence against other drivers.','Road rage.mp3');</v>
      </c>
    </row>
    <row r="131" spans="1:12" ht="18.75" customHeight="1" x14ac:dyDescent="0.25">
      <c r="A131" s="5" t="s">
        <v>227</v>
      </c>
      <c r="B131" s="4" t="s">
        <v>228</v>
      </c>
      <c r="C131" s="1" t="s">
        <v>305</v>
      </c>
      <c r="D131" s="1">
        <f>ROW()</f>
        <v>131</v>
      </c>
      <c r="E131" s="1" t="s">
        <v>303</v>
      </c>
      <c r="F131" s="1" t="s">
        <v>304</v>
      </c>
      <c r="G131" s="1" t="str">
        <f t="shared" si="8"/>
        <v>,'NULL','NULL','Robocall','NULL','NULL','</v>
      </c>
      <c r="H131" s="2" t="str">
        <f t="shared" si="9"/>
        <v>&lt;h1&gt;Robocall&lt;/h1&gt; &lt;/br&gt;</v>
      </c>
      <c r="I131" s="3" t="s">
        <v>304</v>
      </c>
      <c r="J131" s="3" t="str">
        <f t="shared" si="10"/>
        <v>Robocall</v>
      </c>
      <c r="K131" s="1" t="s">
        <v>306</v>
      </c>
      <c r="L131" s="4" t="str">
        <f t="shared" si="11"/>
        <v>INSERT INTO "wordbook" VALUES(131,'NULL','NULL','Robocall','NULL','NULL','&lt;h1&gt;Robocall&lt;/h1&gt; &lt;/br&gt;Commercial telemarketing call which plays a recorded message.','Robocall.mp3');</v>
      </c>
    </row>
    <row r="132" spans="1:12" ht="18.75" customHeight="1" x14ac:dyDescent="0.25">
      <c r="A132" s="5" t="s">
        <v>229</v>
      </c>
      <c r="B132" s="4" t="s">
        <v>230</v>
      </c>
      <c r="C132" s="1" t="s">
        <v>305</v>
      </c>
      <c r="D132" s="1">
        <f>ROW()</f>
        <v>132</v>
      </c>
      <c r="E132" s="1" t="s">
        <v>303</v>
      </c>
      <c r="F132" s="1" t="s">
        <v>304</v>
      </c>
      <c r="G132" s="1" t="str">
        <f t="shared" si="8"/>
        <v>,'NULL','NULL','Sandwich generation','NULL','NULL','</v>
      </c>
      <c r="H132" s="2" t="str">
        <f t="shared" si="9"/>
        <v>&lt;h1&gt;Sandwich generation&lt;/h1&gt; &lt;/br&gt;</v>
      </c>
      <c r="I132" s="3" t="s">
        <v>304</v>
      </c>
      <c r="J132" s="3" t="str">
        <f t="shared" si="10"/>
        <v>Sandwich generation</v>
      </c>
      <c r="K132" s="1" t="s">
        <v>306</v>
      </c>
      <c r="L132" s="4" t="str">
        <f t="shared" si="11"/>
        <v>INSERT INTO "wordbook" VALUES(132,'NULL','NULL','Sandwich generation','NULL','NULL','&lt;h1&gt;Sandwich generation&lt;/h1&gt; &lt;/br&gt;A generation of middle-aged people who have to care both for their  children and their elderly parents.','Sandwich generation.mp3');</v>
      </c>
    </row>
    <row r="133" spans="1:12" ht="18.75" customHeight="1" x14ac:dyDescent="0.25">
      <c r="A133" s="5" t="s">
        <v>231</v>
      </c>
      <c r="B133" s="4" t="s">
        <v>232</v>
      </c>
      <c r="C133" s="1" t="s">
        <v>305</v>
      </c>
      <c r="D133" s="1">
        <f>ROW()</f>
        <v>133</v>
      </c>
      <c r="E133" s="1" t="s">
        <v>303</v>
      </c>
      <c r="F133" s="1" t="s">
        <v>304</v>
      </c>
      <c r="G133" s="1" t="str">
        <f>CONCATENATE(E133,"NULL",F133,"NULL",F133,A133,F133,"NULL",F133,"NULL",F133)</f>
        <v>,'NULL','NULL','Screenager','NULL','NULL','</v>
      </c>
      <c r="H133" s="2" t="str">
        <f t="shared" si="9"/>
        <v>&lt;h1&gt;Screenager&lt;/h1&gt; &lt;/br&gt;</v>
      </c>
      <c r="I133" s="3" t="s">
        <v>304</v>
      </c>
      <c r="J133" s="3" t="str">
        <f t="shared" si="10"/>
        <v>Screenager</v>
      </c>
      <c r="K133" s="1" t="s">
        <v>306</v>
      </c>
      <c r="L133" s="4" t="str">
        <f t="shared" si="11"/>
        <v>INSERT INTO "wordbook" VALUES(133,'NULL','NULL','Screenager','NULL','NULL','&lt;h1&gt;Screenager&lt;/h1&gt; &lt;/br&gt;A young person or teenager who spends a lot of time in front of the computer screen.','Screenager.mp3');</v>
      </c>
    </row>
    <row r="134" spans="1:12" ht="18.75" customHeight="1" x14ac:dyDescent="0.25">
      <c r="A134" s="5" t="s">
        <v>233</v>
      </c>
      <c r="B134" s="4" t="s">
        <v>234</v>
      </c>
      <c r="C134" s="1" t="s">
        <v>305</v>
      </c>
      <c r="D134" s="1">
        <f>ROW()</f>
        <v>134</v>
      </c>
      <c r="E134" s="1" t="s">
        <v>303</v>
      </c>
      <c r="F134" s="1" t="s">
        <v>304</v>
      </c>
      <c r="G134" s="1" t="str">
        <f t="shared" si="8"/>
        <v>,'NULL','NULL','Selfie','NULL','NULL','</v>
      </c>
      <c r="H134" s="2" t="str">
        <f t="shared" si="9"/>
        <v>&lt;h1&gt;Selfie&lt;/h1&gt; &lt;/br&gt;</v>
      </c>
      <c r="I134" s="3" t="s">
        <v>304</v>
      </c>
      <c r="J134" s="3" t="str">
        <f t="shared" si="10"/>
        <v>Selfie</v>
      </c>
      <c r="K134" s="1" t="s">
        <v>306</v>
      </c>
      <c r="L134" s="4" t="str">
        <f t="shared" si="11"/>
        <v>INSERT INTO "wordbook" VALUES(134,'NULL','NULL','Selfie','NULL','NULL','&lt;h1&gt;Selfie&lt;/h1&gt; &lt;/br&gt;A photograph that one has taken of oneself (for example a photograph taken with a smartphone).','Selfie.mp3');</v>
      </c>
    </row>
    <row r="135" spans="1:12" ht="18.75" customHeight="1" x14ac:dyDescent="0.25">
      <c r="A135" s="5" t="s">
        <v>235</v>
      </c>
      <c r="B135" s="4" t="s">
        <v>236</v>
      </c>
      <c r="C135" s="1" t="s">
        <v>305</v>
      </c>
      <c r="D135" s="1">
        <f>ROW()</f>
        <v>135</v>
      </c>
      <c r="E135" s="1" t="s">
        <v>303</v>
      </c>
      <c r="F135" s="1" t="s">
        <v>304</v>
      </c>
      <c r="G135" s="1" t="str">
        <f t="shared" si="8"/>
        <v>,'NULL','NULL','Shabby-chic','NULL','NULL','</v>
      </c>
      <c r="H135" s="2" t="str">
        <f t="shared" si="9"/>
        <v>&lt;h1&gt;Shabby-chic&lt;/h1&gt; &lt;/br&gt;</v>
      </c>
      <c r="I135" s="3" t="s">
        <v>304</v>
      </c>
      <c r="J135" s="3" t="str">
        <f t="shared" si="10"/>
        <v>Shabby-chic</v>
      </c>
      <c r="K135" s="1" t="s">
        <v>306</v>
      </c>
      <c r="L135" s="4" t="str">
        <f t="shared" si="11"/>
        <v>INSERT INTO "wordbook" VALUES(135,'NULL','NULL','Shabby-chic','NULL','NULL','&lt;h1&gt;Shabby-chic&lt;/h1&gt; &lt;/br&gt;Cottage-style decor achieved by using worn or “distressed” furniture and neutral-coloured fabrics, or new items suitably treated to appear old and look comfortable. The result is an elegant overall effect.','Shabby-chic.mp3');</v>
      </c>
    </row>
    <row r="136" spans="1:12" ht="18.75" customHeight="1" x14ac:dyDescent="0.25">
      <c r="A136" s="5" t="s">
        <v>237</v>
      </c>
      <c r="B136" s="4" t="s">
        <v>238</v>
      </c>
      <c r="C136" s="1" t="s">
        <v>305</v>
      </c>
      <c r="D136" s="1">
        <f>ROW()</f>
        <v>136</v>
      </c>
      <c r="E136" s="1" t="s">
        <v>303</v>
      </c>
      <c r="F136" s="1" t="s">
        <v>304</v>
      </c>
      <c r="G136" s="1" t="str">
        <f t="shared" si="8"/>
        <v>,'NULL','NULL','Sindie','NULL','NULL','</v>
      </c>
      <c r="H136" s="2" t="str">
        <f t="shared" si="9"/>
        <v>&lt;h1&gt;Sindie&lt;/h1&gt; &lt;/br&gt;</v>
      </c>
      <c r="I136" s="3" t="s">
        <v>304</v>
      </c>
      <c r="J136" s="3" t="str">
        <f t="shared" si="10"/>
        <v>Sindie</v>
      </c>
      <c r="K136" s="1" t="s">
        <v>306</v>
      </c>
      <c r="L136" s="4" t="str">
        <f t="shared" si="11"/>
        <v>INSERT INTO "wordbook" VALUES(136,'NULL','NULL','Sindie','NULL','NULL','&lt;h1&gt;Sindie&lt;/h1&gt; &lt;/br&gt;Single income now divorced.','Sindie.mp3');</v>
      </c>
    </row>
    <row r="137" spans="1:12" ht="18.75" customHeight="1" x14ac:dyDescent="0.25">
      <c r="A137" s="5" t="s">
        <v>239</v>
      </c>
      <c r="B137" s="4" t="s">
        <v>341</v>
      </c>
      <c r="C137" s="1" t="s">
        <v>305</v>
      </c>
      <c r="D137" s="1">
        <f>ROW()</f>
        <v>137</v>
      </c>
      <c r="E137" s="1" t="s">
        <v>303</v>
      </c>
      <c r="F137" s="1" t="s">
        <v>304</v>
      </c>
      <c r="G137" s="1" t="str">
        <f t="shared" si="8"/>
        <v>,'NULL','NULL','Sitcom','NULL','NULL','</v>
      </c>
      <c r="H137" s="2" t="str">
        <f t="shared" si="9"/>
        <v>&lt;h1&gt;Sitcom&lt;/h1&gt; &lt;/br&gt;</v>
      </c>
      <c r="I137" s="3" t="s">
        <v>304</v>
      </c>
      <c r="J137" s="3" t="str">
        <f t="shared" si="10"/>
        <v>Sitcom</v>
      </c>
      <c r="K137" s="1" t="s">
        <v>306</v>
      </c>
      <c r="L137" s="4" t="str">
        <f t="shared" si="11"/>
        <v>INSERT INTO "wordbook" VALUES(137,'NULL','NULL','Sitcom','NULL','NULL','&lt;h1&gt;Sitcom&lt;/h1&gt; &lt;/br&gt;Blend of &amp;apos;situation&amp;apos; and &amp;apos;comedy&amp;apos;. A drama, on television, based on humorous everyday situations.','Sitcom.mp3');</v>
      </c>
    </row>
    <row r="138" spans="1:12" ht="18.75" customHeight="1" x14ac:dyDescent="0.25">
      <c r="A138" s="5" t="s">
        <v>240</v>
      </c>
      <c r="B138" s="4" t="s">
        <v>241</v>
      </c>
      <c r="C138" s="1" t="s">
        <v>305</v>
      </c>
      <c r="D138" s="1">
        <f>ROW()</f>
        <v>138</v>
      </c>
      <c r="E138" s="1" t="s">
        <v>303</v>
      </c>
      <c r="F138" s="1" t="s">
        <v>304</v>
      </c>
      <c r="G138" s="1" t="str">
        <f t="shared" si="8"/>
        <v>,'NULL','NULL','Site scraper','NULL','NULL','</v>
      </c>
      <c r="H138" s="2" t="str">
        <f t="shared" si="9"/>
        <v>&lt;h1&gt;Site scraper&lt;/h1&gt; &lt;/br&gt;</v>
      </c>
      <c r="I138" s="3" t="s">
        <v>304</v>
      </c>
      <c r="J138" s="3" t="str">
        <f t="shared" si="10"/>
        <v>Site scraper</v>
      </c>
      <c r="K138" s="1" t="s">
        <v>306</v>
      </c>
      <c r="L138" s="4" t="str">
        <f t="shared" si="11"/>
        <v>INSERT INTO "wordbook" VALUES(138,'NULL','NULL','Site scraper','NULL','NULL','&lt;h1&gt;Site scraper&lt;/h1&gt; &lt;/br&gt;Software that collects content from other sites (without permission).','Site scraper.mp3');</v>
      </c>
    </row>
    <row r="139" spans="1:12" ht="18.75" customHeight="1" x14ac:dyDescent="0.25">
      <c r="A139" s="5" t="s">
        <v>242</v>
      </c>
      <c r="B139" s="4" t="s">
        <v>243</v>
      </c>
      <c r="C139" s="1" t="s">
        <v>305</v>
      </c>
      <c r="D139" s="1">
        <f>ROW()</f>
        <v>139</v>
      </c>
      <c r="E139" s="1" t="s">
        <v>303</v>
      </c>
      <c r="F139" s="1" t="s">
        <v>304</v>
      </c>
      <c r="G139" s="1" t="str">
        <f t="shared" si="8"/>
        <v>,'NULL','NULL','Slumdog','NULL','NULL','</v>
      </c>
      <c r="H139" s="2" t="str">
        <f t="shared" si="9"/>
        <v>&lt;h1&gt;Slumdog&lt;/h1&gt; &lt;/br&gt;</v>
      </c>
      <c r="I139" s="3" t="s">
        <v>304</v>
      </c>
      <c r="J139" s="3" t="str">
        <f t="shared" si="10"/>
        <v>Slumdog</v>
      </c>
      <c r="K139" s="1" t="s">
        <v>306</v>
      </c>
      <c r="L139" s="4" t="str">
        <f t="shared" si="11"/>
        <v>INSERT INTO "wordbook" VALUES(139,'NULL','NULL','Slumdog','NULL','NULL','&lt;h1&gt;Slumdog&lt;/h1&gt; &lt;/br&gt;Very poor, underprivileged person who lives in an overcrowded squalid area of a city called a slum','Slumdog.mp3');</v>
      </c>
    </row>
    <row r="140" spans="1:12" ht="18.75" customHeight="1" x14ac:dyDescent="0.25">
      <c r="A140" s="5" t="s">
        <v>244</v>
      </c>
      <c r="B140" s="4" t="s">
        <v>245</v>
      </c>
      <c r="C140" s="1" t="s">
        <v>305</v>
      </c>
      <c r="D140" s="1">
        <f>ROW()</f>
        <v>140</v>
      </c>
      <c r="E140" s="1" t="s">
        <v>303</v>
      </c>
      <c r="F140" s="1" t="s">
        <v>304</v>
      </c>
      <c r="G140" s="1" t="str">
        <f t="shared" si="8"/>
        <v>,'NULL','NULL','Smartwatch','NULL','NULL','</v>
      </c>
      <c r="H140" s="2" t="str">
        <f t="shared" si="9"/>
        <v>&lt;h1&gt;Smartwatch&lt;/h1&gt; &lt;/br&gt;</v>
      </c>
      <c r="I140" s="3" t="s">
        <v>304</v>
      </c>
      <c r="J140" s="3" t="str">
        <f t="shared" si="10"/>
        <v>Smartwatch</v>
      </c>
      <c r="K140" s="1" t="s">
        <v>306</v>
      </c>
      <c r="L140" s="4" t="str">
        <f t="shared" si="11"/>
        <v>INSERT INTO "wordbook" VALUES(140,'NULL','NULL','Smartwatch','NULL','NULL','&lt;h1&gt;Smartwatch&lt;/h1&gt; &lt;/br&gt;A watch that can be used as a phone or a computer, with a small keyboard.','Smartwatch.mp3');</v>
      </c>
    </row>
    <row r="141" spans="1:12" ht="18.75" customHeight="1" x14ac:dyDescent="0.25">
      <c r="A141" s="5" t="s">
        <v>246</v>
      </c>
      <c r="B141" s="4" t="s">
        <v>342</v>
      </c>
      <c r="C141" s="1" t="s">
        <v>305</v>
      </c>
      <c r="D141" s="1">
        <f>ROW()</f>
        <v>141</v>
      </c>
      <c r="E141" s="1" t="s">
        <v>303</v>
      </c>
      <c r="F141" s="1" t="s">
        <v>304</v>
      </c>
      <c r="G141" s="1" t="str">
        <f t="shared" si="8"/>
        <v>,'NULL','NULL','Smirt','NULL','NULL','</v>
      </c>
      <c r="H141" s="2" t="str">
        <f t="shared" si="9"/>
        <v>&lt;h1&gt;Smirt&lt;/h1&gt; &lt;/br&gt;</v>
      </c>
      <c r="I141" s="3" t="s">
        <v>304</v>
      </c>
      <c r="J141" s="3" t="str">
        <f t="shared" si="10"/>
        <v>Smirt</v>
      </c>
      <c r="K141" s="1" t="s">
        <v>306</v>
      </c>
      <c r="L141" s="4" t="str">
        <f t="shared" si="11"/>
        <v>INSERT INTO "wordbook" VALUES(141,'NULL','NULL','Smirt','NULL','NULL','&lt;h1&gt;Smirt&lt;/h1&gt; &lt;/br&gt;Blend of &amp;apos;smoke&amp;apos; and &amp;apos;flirt&amp;apos; Smoking prohibition laws have led to a new sort of social pastime : &amp;apos;smirting&amp;apos;, smokers getting to know each other when outside on the pavement.','Smirt.mp3');</v>
      </c>
    </row>
    <row r="142" spans="1:12" ht="18.75" customHeight="1" x14ac:dyDescent="0.25">
      <c r="A142" s="5" t="s">
        <v>247</v>
      </c>
      <c r="B142" s="4" t="s">
        <v>248</v>
      </c>
      <c r="C142" s="1" t="s">
        <v>305</v>
      </c>
      <c r="D142" s="1">
        <f>ROW()</f>
        <v>142</v>
      </c>
      <c r="E142" s="1" t="s">
        <v>303</v>
      </c>
      <c r="F142" s="1" t="s">
        <v>304</v>
      </c>
      <c r="G142" s="1" t="str">
        <f t="shared" si="8"/>
        <v>,'NULL','NULL','Snail mail','NULL','NULL','</v>
      </c>
      <c r="H142" s="2" t="str">
        <f t="shared" si="9"/>
        <v>&lt;h1&gt;Snail mail&lt;/h1&gt; &lt;/br&gt;</v>
      </c>
      <c r="I142" s="3" t="s">
        <v>304</v>
      </c>
      <c r="J142" s="3" t="str">
        <f t="shared" si="10"/>
        <v>Snail mail</v>
      </c>
      <c r="K142" s="1" t="s">
        <v>306</v>
      </c>
      <c r="L142" s="4" t="str">
        <f t="shared" si="11"/>
        <v>INSERT INTO "wordbook" VALUES(142,'NULL','NULL','Snail mail','NULL','NULL','&lt;h1&gt;Snail mail&lt;/h1&gt; &lt;/br&gt;The standard system of delivering mail which is very slow in contrast to electronic mail.','Snail mail.mp3');</v>
      </c>
    </row>
    <row r="143" spans="1:12" ht="18.75" customHeight="1" x14ac:dyDescent="0.25">
      <c r="A143" s="5" t="s">
        <v>249</v>
      </c>
      <c r="B143" s="4" t="s">
        <v>254</v>
      </c>
      <c r="C143" s="1" t="s">
        <v>305</v>
      </c>
      <c r="D143" s="1">
        <f>ROW()</f>
        <v>143</v>
      </c>
      <c r="E143" s="1" t="s">
        <v>303</v>
      </c>
      <c r="F143" s="1" t="s">
        <v>304</v>
      </c>
      <c r="G143" s="1" t="str">
        <f t="shared" si="8"/>
        <v>,'NULL','NULL','Social supermarkets','NULL','NULL','</v>
      </c>
      <c r="H143" s="2" t="str">
        <f t="shared" si="9"/>
        <v>&lt;h1&gt;Social supermarkets&lt;/h1&gt; &lt;/br&gt;</v>
      </c>
      <c r="I143" s="3" t="s">
        <v>304</v>
      </c>
      <c r="J143" s="3" t="str">
        <f t="shared" si="10"/>
        <v>Social supermarkets</v>
      </c>
      <c r="K143" s="1" t="s">
        <v>306</v>
      </c>
      <c r="L143" s="4" t="str">
        <f t="shared" si="11"/>
        <v>INSERT INTO "wordbook" VALUES(143,'NULL','NULL','Social supermarkets','NULL','NULL','&lt;h1&gt;Social supermarkets&lt;/h1&gt; &lt;/br&gt;Supermarkets that offer discounted food exclusively to those in poverty. The food is donated by retailers and manufacturers. The food is cheap because it may be mislabelled, have damaged packaging or be nearing an expiration date, but it is still edible.','Social supermarkets.mp3');</v>
      </c>
    </row>
    <row r="144" spans="1:12" ht="18.75" customHeight="1" x14ac:dyDescent="0.25">
      <c r="A144" s="5" t="s">
        <v>250</v>
      </c>
      <c r="B144" s="4" t="s">
        <v>251</v>
      </c>
      <c r="C144" s="1" t="s">
        <v>305</v>
      </c>
      <c r="D144" s="1">
        <f>ROW()</f>
        <v>144</v>
      </c>
      <c r="E144" s="1" t="s">
        <v>303</v>
      </c>
      <c r="F144" s="1" t="s">
        <v>304</v>
      </c>
      <c r="G144" s="1" t="str">
        <f t="shared" si="8"/>
        <v>,'NULL','NULL','Sofalise/sofalize','NULL','NULL','</v>
      </c>
      <c r="H144" s="2" t="str">
        <f t="shared" si="9"/>
        <v>&lt;h1&gt;Sofalise/sofalize&lt;/h1&gt; &lt;/br&gt;</v>
      </c>
      <c r="I144" s="3" t="s">
        <v>304</v>
      </c>
      <c r="J144" s="3" t="str">
        <f t="shared" si="10"/>
        <v>Sofalise/sofalize</v>
      </c>
      <c r="K144" s="1" t="s">
        <v>306</v>
      </c>
      <c r="L144" s="4" t="str">
        <f t="shared" si="11"/>
        <v>INSERT INTO "wordbook" VALUES(144,'NULL','NULL','Sofalise/sofalize','NULL','NULL','&lt;h1&gt;Sofalise/sofalize&lt;/h1&gt; &lt;/br&gt;Stay home and use the internet, phone or other electronic device to communicate with people (social networking, chatting, tweeting, etc.), rather than go out and meet them face to face.','Sofalise/sofalize.mp3');</v>
      </c>
    </row>
    <row r="145" spans="1:12" ht="18.75" customHeight="1" x14ac:dyDescent="0.25">
      <c r="A145" s="5" t="s">
        <v>252</v>
      </c>
      <c r="B145" s="4" t="s">
        <v>253</v>
      </c>
      <c r="C145" s="1" t="s">
        <v>305</v>
      </c>
      <c r="D145" s="1">
        <f>ROW()</f>
        <v>145</v>
      </c>
      <c r="E145" s="1" t="s">
        <v>303</v>
      </c>
      <c r="F145" s="1" t="s">
        <v>304</v>
      </c>
      <c r="G145" s="1" t="str">
        <f t="shared" si="8"/>
        <v>,'NULL','NULL','Solopreneur','NULL','NULL','</v>
      </c>
      <c r="H145" s="2" t="str">
        <f t="shared" si="9"/>
        <v>&lt;h1&gt;Solopreneur&lt;/h1&gt; &lt;/br&gt;</v>
      </c>
      <c r="I145" s="3" t="s">
        <v>304</v>
      </c>
      <c r="J145" s="3" t="str">
        <f t="shared" si="10"/>
        <v>Solopreneur</v>
      </c>
      <c r="K145" s="1" t="s">
        <v>306</v>
      </c>
      <c r="L145" s="4" t="str">
        <f t="shared" si="11"/>
        <v>INSERT INTO "wordbook" VALUES(145,'NULL','NULL','Solopreneur','NULL','NULL','&lt;h1&gt;Solopreneur&lt;/h1&gt; &lt;/br&gt;A person who is the owner of their business and runs it alone.','Solopreneur.mp3');</v>
      </c>
    </row>
    <row r="146" spans="1:12" ht="18.75" customHeight="1" x14ac:dyDescent="0.25">
      <c r="A146" s="5" t="s">
        <v>255</v>
      </c>
      <c r="B146" s="4" t="s">
        <v>256</v>
      </c>
      <c r="C146" s="1" t="s">
        <v>305</v>
      </c>
      <c r="D146" s="1">
        <f>ROW()</f>
        <v>146</v>
      </c>
      <c r="E146" s="1" t="s">
        <v>303</v>
      </c>
      <c r="F146" s="1" t="s">
        <v>304</v>
      </c>
      <c r="G146" s="1" t="str">
        <f t="shared" si="8"/>
        <v>,'NULL','NULL','Tech neck','NULL','NULL','</v>
      </c>
      <c r="H146" s="2" t="str">
        <f t="shared" si="9"/>
        <v>&lt;h1&gt;Tech neck&lt;/h1&gt; &lt;/br&gt;</v>
      </c>
      <c r="I146" s="3" t="s">
        <v>304</v>
      </c>
      <c r="J146" s="3" t="str">
        <f t="shared" si="10"/>
        <v>Tech neck</v>
      </c>
      <c r="K146" s="1" t="s">
        <v>306</v>
      </c>
      <c r="L146" s="4" t="str">
        <f t="shared" si="11"/>
        <v>INSERT INTO "wordbook" VALUES(146,'NULL','NULL','Tech neck','NULL','NULL','&lt;h1&gt;Tech neck&lt;/h1&gt; &lt;/br&gt;Wrinkles around the neck caused by looking down at phones, tablets, etc.','Tech neck.mp3');</v>
      </c>
    </row>
    <row r="147" spans="1:12" ht="18.75" customHeight="1" x14ac:dyDescent="0.25">
      <c r="A147" s="5" t="s">
        <v>257</v>
      </c>
      <c r="B147" s="4" t="s">
        <v>258</v>
      </c>
      <c r="C147" s="1" t="s">
        <v>305</v>
      </c>
      <c r="D147" s="1">
        <f>ROW()</f>
        <v>147</v>
      </c>
      <c r="E147" s="1" t="s">
        <v>303</v>
      </c>
      <c r="F147" s="1" t="s">
        <v>304</v>
      </c>
      <c r="G147" s="1" t="str">
        <f t="shared" si="8"/>
        <v>,'NULL','NULL','Textonym','NULL','NULL','</v>
      </c>
      <c r="H147" s="2" t="str">
        <f t="shared" si="9"/>
        <v>&lt;h1&gt;Textonym&lt;/h1&gt; &lt;/br&gt;</v>
      </c>
      <c r="I147" s="3" t="s">
        <v>304</v>
      </c>
      <c r="J147" s="3" t="str">
        <f t="shared" si="10"/>
        <v>Textonym</v>
      </c>
      <c r="K147" s="1" t="s">
        <v>306</v>
      </c>
      <c r="L147" s="4" t="str">
        <f t="shared" si="11"/>
        <v>INSERT INTO "wordbook" VALUES(147,'NULL','NULL','Textonym','NULL','NULL','&lt;h1&gt;Textonym&lt;/h1&gt; &lt;/br&gt;A word produced by predictive text software when you press a  combination of numbers on the keypad of a mobile phone.','Textonym.mp3');</v>
      </c>
    </row>
    <row r="148" spans="1:12" ht="18.75" customHeight="1" x14ac:dyDescent="0.25">
      <c r="A148" s="5" t="s">
        <v>259</v>
      </c>
      <c r="B148" s="4" t="s">
        <v>260</v>
      </c>
      <c r="C148" s="1" t="s">
        <v>305</v>
      </c>
      <c r="D148" s="1">
        <f>ROW()</f>
        <v>148</v>
      </c>
      <c r="E148" s="1" t="s">
        <v>303</v>
      </c>
      <c r="F148" s="1" t="s">
        <v>304</v>
      </c>
      <c r="G148" s="1" t="str">
        <f t="shared" si="8"/>
        <v>,'NULL','NULL','Textspeak','NULL','NULL','</v>
      </c>
      <c r="H148" s="2" t="str">
        <f t="shared" si="9"/>
        <v>&lt;h1&gt;Textspeak&lt;/h1&gt; &lt;/br&gt;</v>
      </c>
      <c r="I148" s="3" t="s">
        <v>304</v>
      </c>
      <c r="J148" s="3" t="str">
        <f t="shared" si="10"/>
        <v>Textspeak</v>
      </c>
      <c r="K148" s="1" t="s">
        <v>306</v>
      </c>
      <c r="L148" s="4" t="str">
        <f t="shared" si="11"/>
        <v>INSERT INTO "wordbook" VALUES(148,'NULL','NULL','Textspeak','NULL','NULL','&lt;h1&gt;Textspeak&lt;/h1&gt; &lt;/br&gt;Language used in text messages consisting of abbreviations, acronyms, initials, emoticons, etc.','Textspeak.mp3');</v>
      </c>
    </row>
    <row r="149" spans="1:12" ht="18.75" customHeight="1" x14ac:dyDescent="0.25">
      <c r="A149" s="5" t="s">
        <v>261</v>
      </c>
      <c r="B149" s="4" t="s">
        <v>262</v>
      </c>
      <c r="C149" s="1" t="s">
        <v>305</v>
      </c>
      <c r="D149" s="1">
        <f>ROW()</f>
        <v>149</v>
      </c>
      <c r="E149" s="1" t="s">
        <v>303</v>
      </c>
      <c r="F149" s="1" t="s">
        <v>304</v>
      </c>
      <c r="G149" s="1" t="str">
        <f t="shared" si="8"/>
        <v>,'NULL','NULL','Textual harassment','NULL','NULL','</v>
      </c>
      <c r="H149" s="2" t="str">
        <f t="shared" si="9"/>
        <v>&lt;h1&gt;Textual harassment&lt;/h1&gt; &lt;/br&gt;</v>
      </c>
      <c r="I149" s="3" t="s">
        <v>304</v>
      </c>
      <c r="J149" s="3" t="str">
        <f t="shared" si="10"/>
        <v>Textual harassment</v>
      </c>
      <c r="K149" s="1" t="s">
        <v>306</v>
      </c>
      <c r="L149" s="4" t="str">
        <f t="shared" si="11"/>
        <v>INSERT INTO "wordbook" VALUES(149,'NULL','NULL','Textual harassment','NULL','NULL','&lt;h1&gt;Textual harassment&lt;/h1&gt; &lt;/br&gt;Sending text messages to mobile phones which insult or abuse people.','Textual harassment.mp3');</v>
      </c>
    </row>
    <row r="150" spans="1:12" ht="18.75" customHeight="1" x14ac:dyDescent="0.25">
      <c r="A150" s="5" t="s">
        <v>263</v>
      </c>
      <c r="B150" s="4" t="s">
        <v>264</v>
      </c>
      <c r="C150" s="1" t="s">
        <v>305</v>
      </c>
      <c r="D150" s="1">
        <f>ROW()</f>
        <v>150</v>
      </c>
      <c r="E150" s="1" t="s">
        <v>303</v>
      </c>
      <c r="F150" s="1" t="s">
        <v>304</v>
      </c>
      <c r="G150" s="1" t="str">
        <f t="shared" si="8"/>
        <v>,'NULL','NULL','Tombstoning','NULL','NULL','</v>
      </c>
      <c r="H150" s="2" t="str">
        <f t="shared" si="9"/>
        <v>&lt;h1&gt;Tombstoning&lt;/h1&gt; &lt;/br&gt;</v>
      </c>
      <c r="I150" s="3" t="s">
        <v>304</v>
      </c>
      <c r="J150" s="3" t="str">
        <f t="shared" si="10"/>
        <v>Tombstoning</v>
      </c>
      <c r="K150" s="1" t="s">
        <v>306</v>
      </c>
      <c r="L150" s="4" t="str">
        <f t="shared" si="11"/>
        <v>INSERT INTO "wordbook" VALUES(150,'NULL','NULL','Tombstoning','NULL','NULL','&lt;h1&gt;Tombstoning&lt;/h1&gt; &lt;/br&gt;Jumping or diving into water from a dangerously high place such as a hotel balcony, a cliff, bridge, wall, roof, etc.','Tombstoning.mp3');</v>
      </c>
    </row>
    <row r="151" spans="1:12" ht="18.75" customHeight="1" x14ac:dyDescent="0.25">
      <c r="A151" s="5" t="s">
        <v>265</v>
      </c>
      <c r="B151" s="4" t="s">
        <v>343</v>
      </c>
      <c r="C151" s="1" t="s">
        <v>305</v>
      </c>
      <c r="D151" s="1">
        <f>ROW()</f>
        <v>151</v>
      </c>
      <c r="E151" s="1" t="s">
        <v>303</v>
      </c>
      <c r="F151" s="1" t="s">
        <v>304</v>
      </c>
      <c r="G151" s="1" t="str">
        <f t="shared" si="8"/>
        <v>,'NULL','NULL','Trashion','NULL','NULL','</v>
      </c>
      <c r="H151" s="2" t="str">
        <f t="shared" si="9"/>
        <v>&lt;h1&gt;Trashion&lt;/h1&gt; &lt;/br&gt;</v>
      </c>
      <c r="I151" s="3" t="s">
        <v>304</v>
      </c>
      <c r="J151" s="3" t="str">
        <f t="shared" si="10"/>
        <v>Trashion</v>
      </c>
      <c r="K151" s="1" t="s">
        <v>306</v>
      </c>
      <c r="L151" s="4" t="str">
        <f t="shared" si="11"/>
        <v>INSERT INTO "wordbook" VALUES(151,'NULL','NULL','Trashion','NULL','NULL','&lt;h1&gt;Trashion&lt;/h1&gt; &lt;/br&gt;Blend of &amp;apos;trash&amp;apos; and &amp;apos;fashion&amp;apos;. Fashionable items created from old, used and recycled elements.','Trashion.mp3');</v>
      </c>
    </row>
    <row r="152" spans="1:12" ht="18.75" customHeight="1" x14ac:dyDescent="0.25">
      <c r="A152" s="5" t="s">
        <v>266</v>
      </c>
      <c r="B152" s="4" t="s">
        <v>267</v>
      </c>
      <c r="C152" s="1" t="s">
        <v>305</v>
      </c>
      <c r="D152" s="1">
        <f>ROW()</f>
        <v>152</v>
      </c>
      <c r="E152" s="1" t="s">
        <v>303</v>
      </c>
      <c r="F152" s="1" t="s">
        <v>304</v>
      </c>
      <c r="G152" s="1" t="str">
        <f t="shared" si="8"/>
        <v>,'NULL','NULL','Trekkie','NULL','NULL','</v>
      </c>
      <c r="H152" s="2" t="str">
        <f t="shared" si="9"/>
        <v>&lt;h1&gt;Trekkie&lt;/h1&gt; &lt;/br&gt;</v>
      </c>
      <c r="I152" s="3" t="s">
        <v>304</v>
      </c>
      <c r="J152" s="3" t="str">
        <f t="shared" si="10"/>
        <v>Trekkie</v>
      </c>
      <c r="K152" s="1" t="s">
        <v>306</v>
      </c>
      <c r="L152" s="4" t="str">
        <f t="shared" si="11"/>
        <v>INSERT INTO "wordbook" VALUES(152,'NULL','NULL','Trekkie','NULL','NULL','&lt;h1&gt;Trekkie&lt;/h1&gt; &lt;/br&gt;A fan of the TV science fiction series Star Trek.','Trekkie.mp3');</v>
      </c>
    </row>
    <row r="153" spans="1:12" ht="18.75" customHeight="1" x14ac:dyDescent="0.25">
      <c r="A153" s="5" t="s">
        <v>268</v>
      </c>
      <c r="B153" s="4" t="s">
        <v>344</v>
      </c>
      <c r="C153" s="1" t="s">
        <v>305</v>
      </c>
      <c r="D153" s="1">
        <f>ROW()</f>
        <v>153</v>
      </c>
      <c r="E153" s="1" t="s">
        <v>303</v>
      </c>
      <c r="F153" s="1" t="s">
        <v>304</v>
      </c>
      <c r="G153" s="1" t="str">
        <f t="shared" si="8"/>
        <v>,'NULL','NULL','Tribal marketing','NULL','NULL','</v>
      </c>
      <c r="H153" s="2" t="str">
        <f t="shared" si="9"/>
        <v>&lt;h1&gt;Tribal marketing&lt;/h1&gt; &lt;/br&gt;</v>
      </c>
      <c r="I153" s="3" t="s">
        <v>304</v>
      </c>
      <c r="J153" s="3" t="str">
        <f t="shared" si="10"/>
        <v>Tribal marketing</v>
      </c>
      <c r="K153" s="1" t="s">
        <v>306</v>
      </c>
      <c r="L153" s="4" t="str">
        <f t="shared" si="11"/>
        <v>INSERT INTO "wordbook" VALUES(153,'NULL','NULL','Tribal marketing','NULL','NULL','&lt;h1&gt;Tribal marketing&lt;/h1&gt; &lt;/br&gt;Marketing strategy which consists in using the social behaviour of certain groups (&amp;apos;tribes&amp;apos;) of consumers (e.g. surfers, rappers) to promote a product or service. Very often used by clothing and accessory brands.','Tribal marketing.mp3');</v>
      </c>
    </row>
    <row r="154" spans="1:12" ht="18.75" customHeight="1" x14ac:dyDescent="0.25">
      <c r="A154" s="5" t="s">
        <v>269</v>
      </c>
      <c r="B154" s="4" t="s">
        <v>345</v>
      </c>
      <c r="C154" s="1" t="s">
        <v>305</v>
      </c>
      <c r="D154" s="1">
        <f>ROW()</f>
        <v>154</v>
      </c>
      <c r="E154" s="1" t="s">
        <v>303</v>
      </c>
      <c r="F154" s="1" t="s">
        <v>304</v>
      </c>
      <c r="G154" s="1" t="str">
        <f t="shared" si="8"/>
        <v>,'NULL','NULL','Tweet','NULL','NULL','</v>
      </c>
      <c r="H154" s="2" t="str">
        <f t="shared" si="9"/>
        <v>&lt;h1&gt;Tweet&lt;/h1&gt; &lt;/br&gt;</v>
      </c>
      <c r="I154" s="3" t="s">
        <v>304</v>
      </c>
      <c r="J154" s="3" t="str">
        <f t="shared" si="10"/>
        <v>Tweet</v>
      </c>
      <c r="K154" s="1" t="s">
        <v>306</v>
      </c>
      <c r="L154" s="4" t="str">
        <f t="shared" si="11"/>
        <v>INSERT INTO "wordbook" VALUES(154,'NULL','NULL','Tweet','NULL','NULL','&lt;h1&gt;Tweet&lt;/h1&gt; &lt;/br&gt;People who &amp;apos;tweet&amp;apos; send short messages via the microblogging service Twitter.','Tweet.mp3');</v>
      </c>
    </row>
    <row r="155" spans="1:12" ht="18.75" customHeight="1" x14ac:dyDescent="0.25">
      <c r="A155" s="5" t="s">
        <v>270</v>
      </c>
      <c r="B155" s="4" t="s">
        <v>271</v>
      </c>
      <c r="C155" s="1" t="s">
        <v>305</v>
      </c>
      <c r="D155" s="1">
        <f>ROW()</f>
        <v>155</v>
      </c>
      <c r="E155" s="1" t="s">
        <v>303</v>
      </c>
      <c r="F155" s="1" t="s">
        <v>304</v>
      </c>
      <c r="G155" s="1" t="str">
        <f t="shared" si="8"/>
        <v>,'NULL','NULL','Tweetheart','NULL','NULL','</v>
      </c>
      <c r="H155" s="2" t="str">
        <f t="shared" si="9"/>
        <v>&lt;h1&gt;Tweetheart&lt;/h1&gt; &lt;/br&gt;</v>
      </c>
      <c r="I155" s="3" t="s">
        <v>304</v>
      </c>
      <c r="J155" s="3" t="str">
        <f t="shared" si="10"/>
        <v>Tweetheart</v>
      </c>
      <c r="K155" s="1" t="s">
        <v>306</v>
      </c>
      <c r="L155" s="4" t="str">
        <f t="shared" si="11"/>
        <v>INSERT INTO "wordbook" VALUES(155,'NULL','NULL','Tweetheart','NULL','NULL','&lt;h1&gt;Tweetheart&lt;/h1&gt; &lt;/br&gt;A user of the Twitter service who is very popular or admired, or with whom other users communicate a lot.','Tweetheart.mp3');</v>
      </c>
    </row>
    <row r="156" spans="1:12" ht="18.75" customHeight="1" x14ac:dyDescent="0.25">
      <c r="A156" s="5" t="s">
        <v>272</v>
      </c>
      <c r="B156" s="4" t="s">
        <v>301</v>
      </c>
      <c r="C156" s="1" t="s">
        <v>305</v>
      </c>
      <c r="D156" s="1">
        <f>ROW()</f>
        <v>156</v>
      </c>
      <c r="E156" s="1" t="s">
        <v>303</v>
      </c>
      <c r="F156" s="1" t="s">
        <v>304</v>
      </c>
      <c r="G156" s="1" t="str">
        <f t="shared" si="8"/>
        <v>,'NULL','NULL','Tweet seats','NULL','NULL','</v>
      </c>
      <c r="H156" s="2" t="str">
        <f t="shared" si="9"/>
        <v>&lt;h1&gt;Tweet seats&lt;/h1&gt; &lt;/br&gt;</v>
      </c>
      <c r="I156" s="3" t="s">
        <v>304</v>
      </c>
      <c r="J156" s="3" t="str">
        <f t="shared" si="10"/>
        <v>Tweet seats</v>
      </c>
      <c r="K156" s="1" t="s">
        <v>306</v>
      </c>
      <c r="L156" s="4" t="str">
        <f t="shared" si="11"/>
        <v>INSERT INTO "wordbook" VALUES(156,'NULL','NULL','Tweet seats','NULL','NULL','&lt;h1&gt;Tweet seats&lt;/h1&gt; &lt;/br&gt;Seats in a theatre or concert hall given to people who wish to tweet during the performance.','Tweet seats.mp3');</v>
      </c>
    </row>
    <row r="157" spans="1:12" ht="18.75" customHeight="1" x14ac:dyDescent="0.25">
      <c r="A157" s="5" t="s">
        <v>273</v>
      </c>
      <c r="B157" s="4" t="s">
        <v>346</v>
      </c>
      <c r="C157" s="1" t="s">
        <v>305</v>
      </c>
      <c r="D157" s="1">
        <f>ROW()</f>
        <v>157</v>
      </c>
      <c r="E157" s="1" t="s">
        <v>303</v>
      </c>
      <c r="F157" s="1" t="s">
        <v>304</v>
      </c>
      <c r="G157" s="1" t="str">
        <f t="shared" si="8"/>
        <v>,'NULL','NULL','Twittion','NULL','NULL','</v>
      </c>
      <c r="H157" s="2" t="str">
        <f t="shared" si="9"/>
        <v>&lt;h1&gt;Twittion&lt;/h1&gt; &lt;/br&gt;</v>
      </c>
      <c r="I157" s="3" t="s">
        <v>304</v>
      </c>
      <c r="J157" s="3" t="str">
        <f t="shared" si="10"/>
        <v>Twittion</v>
      </c>
      <c r="K157" s="1" t="s">
        <v>306</v>
      </c>
      <c r="L157" s="4" t="str">
        <f t="shared" si="11"/>
        <v>INSERT INTO "wordbook" VALUES(157,'NULL','NULL','Twittion','NULL','NULL','&lt;h1&gt;Twittion&lt;/h1&gt; &lt;/br&gt;Blend of &amp;apos;Twitter&amp;apos; and &amp;apos;petition&amp;apos;,  a Twitter petition.','Twittion.mp3');</v>
      </c>
    </row>
    <row r="158" spans="1:12" ht="18.75" customHeight="1" x14ac:dyDescent="0.25">
      <c r="A158" s="5" t="s">
        <v>274</v>
      </c>
      <c r="B158" s="4" t="s">
        <v>275</v>
      </c>
      <c r="C158" s="1" t="s">
        <v>305</v>
      </c>
      <c r="D158" s="1">
        <f>ROW()</f>
        <v>158</v>
      </c>
      <c r="E158" s="1" t="s">
        <v>303</v>
      </c>
      <c r="F158" s="1" t="s">
        <v>304</v>
      </c>
      <c r="G158" s="1" t="str">
        <f t="shared" si="8"/>
        <v>,'NULL','NULL','Trolling','NULL','NULL','</v>
      </c>
      <c r="H158" s="2" t="str">
        <f t="shared" si="9"/>
        <v>&lt;h1&gt;Trolling&lt;/h1&gt; &lt;/br&gt;</v>
      </c>
      <c r="I158" s="3" t="s">
        <v>304</v>
      </c>
      <c r="J158" s="3" t="str">
        <f t="shared" si="10"/>
        <v>Trolling</v>
      </c>
      <c r="K158" s="1" t="s">
        <v>306</v>
      </c>
      <c r="L158" s="4" t="str">
        <f t="shared" si="11"/>
        <v>INSERT INTO "wordbook" VALUES(158,'NULL','NULL','Trolling','NULL','NULL','&lt;h1&gt;Trolling&lt;/h1&gt; &lt;/br&gt;Being provocatively rude or insulting on the Internet in order to cause anger or conflict in an online community such as a blog, chat room or discussion forum.','Trolling.mp3');</v>
      </c>
    </row>
    <row r="159" spans="1:12" ht="18.75" customHeight="1" x14ac:dyDescent="0.25">
      <c r="A159" s="5" t="s">
        <v>276</v>
      </c>
      <c r="B159" s="4" t="s">
        <v>347</v>
      </c>
      <c r="C159" s="1" t="s">
        <v>305</v>
      </c>
      <c r="D159" s="1">
        <f>ROW()</f>
        <v>159</v>
      </c>
      <c r="E159" s="1" t="s">
        <v>303</v>
      </c>
      <c r="F159" s="1" t="s">
        <v>304</v>
      </c>
      <c r="G159" s="1" t="str">
        <f t="shared" si="8"/>
        <v>,'NULL','NULL','Unfollow','NULL','NULL','</v>
      </c>
      <c r="H159" s="2" t="str">
        <f t="shared" si="9"/>
        <v>&lt;h1&gt;Unfollow&lt;/h1&gt; &lt;/br&gt;</v>
      </c>
      <c r="I159" s="3" t="s">
        <v>304</v>
      </c>
      <c r="J159" s="3" t="str">
        <f t="shared" si="10"/>
        <v>Unfollow</v>
      </c>
      <c r="K159" s="1" t="s">
        <v>306</v>
      </c>
      <c r="L159" s="4" t="str">
        <f t="shared" si="11"/>
        <v>INSERT INTO "wordbook" VALUES(159,'NULL','NULL','Unfollow','NULL','NULL','&lt;h1&gt;Unfollow&lt;/h1&gt; &lt;/br&gt;Stop receiving another&amp;apos;s person&amp;apos;s messages on Twitter.','Unfollow.mp3');</v>
      </c>
    </row>
    <row r="160" spans="1:12" ht="18.75" customHeight="1" x14ac:dyDescent="0.25">
      <c r="A160" s="5" t="s">
        <v>277</v>
      </c>
      <c r="B160" s="4" t="s">
        <v>278</v>
      </c>
      <c r="C160" s="1" t="s">
        <v>305</v>
      </c>
      <c r="D160" s="1">
        <f>ROW()</f>
        <v>160</v>
      </c>
      <c r="E160" s="1" t="s">
        <v>303</v>
      </c>
      <c r="F160" s="1" t="s">
        <v>304</v>
      </c>
      <c r="G160" s="1" t="str">
        <f t="shared" si="8"/>
        <v>,'NULL','NULL','Unfriend','NULL','NULL','</v>
      </c>
      <c r="H160" s="2" t="str">
        <f t="shared" si="9"/>
        <v>&lt;h1&gt;Unfriend&lt;/h1&gt; &lt;/br&gt;</v>
      </c>
      <c r="I160" s="3" t="s">
        <v>304</v>
      </c>
      <c r="J160" s="3" t="str">
        <f t="shared" si="10"/>
        <v>Unfriend</v>
      </c>
      <c r="K160" s="1" t="s">
        <v>306</v>
      </c>
      <c r="L160" s="4" t="str">
        <f t="shared" si="11"/>
        <v>INSERT INTO "wordbook" VALUES(160,'NULL','NULL','Unfriend','NULL','NULL','&lt;h1&gt;Unfriend&lt;/h1&gt; &lt;/br&gt;Remove someone from your list of friends on social networks such as Facebook.','Unfriend.mp3');</v>
      </c>
    </row>
    <row r="161" spans="1:12" ht="18.75" customHeight="1" x14ac:dyDescent="0.25">
      <c r="A161" s="5" t="s">
        <v>279</v>
      </c>
      <c r="B161" s="4" t="s">
        <v>280</v>
      </c>
      <c r="C161" s="1" t="s">
        <v>305</v>
      </c>
      <c r="D161" s="1">
        <f>ROW()</f>
        <v>161</v>
      </c>
      <c r="E161" s="1" t="s">
        <v>303</v>
      </c>
      <c r="F161" s="1" t="s">
        <v>304</v>
      </c>
      <c r="G161" s="1" t="str">
        <f t="shared" si="8"/>
        <v>,'NULL','NULL','Upskill','NULL','NULL','</v>
      </c>
      <c r="H161" s="2" t="str">
        <f t="shared" si="9"/>
        <v>&lt;h1&gt;Upskill&lt;/h1&gt; &lt;/br&gt;</v>
      </c>
      <c r="I161" s="3" t="s">
        <v>304</v>
      </c>
      <c r="J161" s="3" t="str">
        <f t="shared" si="10"/>
        <v>Upskill</v>
      </c>
      <c r="K161" s="1" t="s">
        <v>306</v>
      </c>
      <c r="L161" s="4" t="str">
        <f t="shared" si="11"/>
        <v>INSERT INTO "wordbook" VALUES(161,'NULL','NULL','Upskill','NULL','NULL','&lt;h1&gt;Upskill&lt;/h1&gt; &lt;/br&gt;Teach an employee new or additional skills.','Upskill.mp3');</v>
      </c>
    </row>
    <row r="162" spans="1:12" ht="18.75" customHeight="1" x14ac:dyDescent="0.25">
      <c r="A162" s="5" t="s">
        <v>281</v>
      </c>
      <c r="B162" s="4" t="s">
        <v>348</v>
      </c>
      <c r="C162" s="1" t="s">
        <v>305</v>
      </c>
      <c r="D162" s="1">
        <f>ROW()</f>
        <v>162</v>
      </c>
      <c r="E162" s="1" t="s">
        <v>303</v>
      </c>
      <c r="F162" s="1" t="s">
        <v>304</v>
      </c>
      <c r="G162" s="1" t="str">
        <f t="shared" si="8"/>
        <v>,'NULL','NULL','UX','NULL','NULL','</v>
      </c>
      <c r="H162" s="2" t="str">
        <f t="shared" si="9"/>
        <v>&lt;h1&gt;UX&lt;/h1&gt; &lt;/br&gt;</v>
      </c>
      <c r="I162" s="3" t="s">
        <v>304</v>
      </c>
      <c r="J162" s="3" t="str">
        <f t="shared" si="10"/>
        <v>UX</v>
      </c>
      <c r="K162" s="1" t="s">
        <v>306</v>
      </c>
      <c r="L162" s="4" t="str">
        <f t="shared" si="11"/>
        <v>INSERT INTO "wordbook" VALUES(162,'NULL','NULL','UX','NULL','NULL','&lt;h1&gt;UX&lt;/h1&gt; &lt;/br&gt;Short for &amp;apos;user experience&amp;apos;.','UX.mp3');</v>
      </c>
    </row>
    <row r="163" spans="1:12" ht="18.75" customHeight="1" x14ac:dyDescent="0.25">
      <c r="A163" s="5" t="s">
        <v>282</v>
      </c>
      <c r="B163" s="4" t="s">
        <v>283</v>
      </c>
      <c r="C163" s="1" t="s">
        <v>305</v>
      </c>
      <c r="D163" s="1">
        <f>ROW()</f>
        <v>163</v>
      </c>
      <c r="E163" s="1" t="s">
        <v>303</v>
      </c>
      <c r="F163" s="1" t="s">
        <v>304</v>
      </c>
      <c r="G163" s="1" t="str">
        <f t="shared" si="8"/>
        <v>,'NULL','NULL','Videophile','NULL','NULL','</v>
      </c>
      <c r="H163" s="2" t="str">
        <f t="shared" si="9"/>
        <v>&lt;h1&gt;Videophile&lt;/h1&gt; &lt;/br&gt;</v>
      </c>
      <c r="I163" s="3" t="s">
        <v>304</v>
      </c>
      <c r="J163" s="3" t="str">
        <f t="shared" si="10"/>
        <v>Videophile</v>
      </c>
      <c r="K163" s="1" t="s">
        <v>306</v>
      </c>
      <c r="L163" s="4" t="str">
        <f t="shared" si="11"/>
        <v>INSERT INTO "wordbook" VALUES(163,'NULL','NULL','Videophile','NULL','NULL','&lt;h1&gt;Videophile&lt;/h1&gt; &lt;/br&gt;Person who is very interested in watching videos and making recordings, and values high-quality results.','Videophile.mp3');</v>
      </c>
    </row>
    <row r="164" spans="1:12" ht="18.75" customHeight="1" x14ac:dyDescent="0.25">
      <c r="A164" s="5" t="s">
        <v>284</v>
      </c>
      <c r="B164" s="4" t="s">
        <v>285</v>
      </c>
      <c r="C164" s="1" t="s">
        <v>305</v>
      </c>
      <c r="D164" s="1">
        <f>ROW()</f>
        <v>164</v>
      </c>
      <c r="E164" s="1" t="s">
        <v>303</v>
      </c>
      <c r="F164" s="1" t="s">
        <v>304</v>
      </c>
      <c r="G164" s="1" t="str">
        <f t="shared" si="8"/>
        <v>,'NULL','NULL','Viral marketing','NULL','NULL','</v>
      </c>
      <c r="H164" s="2" t="str">
        <f t="shared" si="9"/>
        <v>&lt;h1&gt;Viral marketing&lt;/h1&gt; &lt;/br&gt;</v>
      </c>
      <c r="I164" s="3" t="s">
        <v>304</v>
      </c>
      <c r="J164" s="3" t="str">
        <f t="shared" si="10"/>
        <v>Viral marketing</v>
      </c>
      <c r="K164" s="1" t="s">
        <v>306</v>
      </c>
      <c r="L164" s="4" t="str">
        <f t="shared" si="11"/>
        <v>INSERT INTO "wordbook" VALUES(164,'NULL','NULL','Viral marketing','NULL','NULL','&lt;h1&gt;Viral marketing&lt;/h1&gt; &lt;/br&gt;Marketing strategy that consists in encouraging people to pass along information to friends, family and colleagues through e-mail messages, blogs, video-sharing, etc., so that the marketing message spreads like a virus.','Viral marketing.mp3');</v>
      </c>
    </row>
    <row r="165" spans="1:12" ht="18.75" customHeight="1" x14ac:dyDescent="0.25">
      <c r="A165" s="5" t="s">
        <v>286</v>
      </c>
      <c r="B165" s="4" t="s">
        <v>287</v>
      </c>
      <c r="C165" s="1" t="s">
        <v>305</v>
      </c>
      <c r="D165" s="1">
        <f>ROW()</f>
        <v>165</v>
      </c>
      <c r="E165" s="1" t="s">
        <v>303</v>
      </c>
      <c r="F165" s="1" t="s">
        <v>304</v>
      </c>
      <c r="G165" s="1" t="str">
        <f t="shared" si="8"/>
        <v>,'NULL','NULL','Vook','NULL','NULL','</v>
      </c>
      <c r="H165" s="2" t="str">
        <f t="shared" si="9"/>
        <v>&lt;h1&gt;Vook&lt;/h1&gt; &lt;/br&gt;</v>
      </c>
      <c r="I165" s="3" t="s">
        <v>304</v>
      </c>
      <c r="J165" s="3" t="str">
        <f t="shared" si="10"/>
        <v>Vook</v>
      </c>
      <c r="K165" s="1" t="s">
        <v>306</v>
      </c>
      <c r="L165" s="4" t="str">
        <f t="shared" si="11"/>
        <v>INSERT INTO "wordbook" VALUES(165,'NULL','NULL','Vook','NULL','NULL','&lt;h1&gt;Vook&lt;/h1&gt; &lt;/br&gt;A combination of video, text, images and social streams in an electronic book.','Vook.mp3');</v>
      </c>
    </row>
    <row r="166" spans="1:12" ht="18.75" customHeight="1" x14ac:dyDescent="0.25">
      <c r="A166" s="5" t="s">
        <v>288</v>
      </c>
      <c r="B166" s="4" t="s">
        <v>289</v>
      </c>
      <c r="C166" s="1" t="s">
        <v>305</v>
      </c>
      <c r="D166" s="1">
        <f>ROW()</f>
        <v>166</v>
      </c>
      <c r="E166" s="1" t="s">
        <v>303</v>
      </c>
      <c r="F166" s="1" t="s">
        <v>304</v>
      </c>
      <c r="G166" s="1" t="str">
        <f t="shared" si="8"/>
        <v>,'NULL','NULL','Web rage','NULL','NULL','</v>
      </c>
      <c r="H166" s="2" t="str">
        <f t="shared" si="9"/>
        <v>&lt;h1&gt;Web rage&lt;/h1&gt; &lt;/br&gt;</v>
      </c>
      <c r="I166" s="3" t="s">
        <v>304</v>
      </c>
      <c r="J166" s="3" t="str">
        <f t="shared" si="10"/>
        <v>Web rage</v>
      </c>
      <c r="K166" s="1" t="s">
        <v>306</v>
      </c>
      <c r="L166" s="4" t="str">
        <f t="shared" si="11"/>
        <v>INSERT INTO "wordbook" VALUES(166,'NULL','NULL','Web rage','NULL','NULL','&lt;h1&gt;Web rage&lt;/h1&gt; &lt;/br&gt;Anger or frustration as a result of difficulties or problems encountered when using the Internet.','Web rage.mp3');</v>
      </c>
    </row>
    <row r="167" spans="1:12" ht="18.75" customHeight="1" x14ac:dyDescent="0.25">
      <c r="A167" s="5" t="s">
        <v>290</v>
      </c>
      <c r="B167" s="4" t="s">
        <v>291</v>
      </c>
      <c r="C167" s="1" t="s">
        <v>305</v>
      </c>
      <c r="D167" s="1">
        <f>ROW()</f>
        <v>167</v>
      </c>
      <c r="E167" s="1" t="s">
        <v>303</v>
      </c>
      <c r="F167" s="1" t="s">
        <v>304</v>
      </c>
      <c r="G167" s="1" t="str">
        <f t="shared" si="8"/>
        <v>,'NULL','NULL','Webinar','NULL','NULL','</v>
      </c>
      <c r="H167" s="2" t="str">
        <f t="shared" si="9"/>
        <v>&lt;h1&gt;Webinar&lt;/h1&gt; &lt;/br&gt;</v>
      </c>
      <c r="I167" s="3" t="s">
        <v>304</v>
      </c>
      <c r="J167" s="3" t="str">
        <f t="shared" si="10"/>
        <v>Webinar</v>
      </c>
      <c r="K167" s="1" t="s">
        <v>306</v>
      </c>
      <c r="L167" s="4" t="str">
        <f t="shared" si="11"/>
        <v>INSERT INTO "wordbook" VALUES(167,'NULL','NULL','Webinar','NULL','NULL','&lt;h1&gt;Webinar&lt;/h1&gt; &lt;/br&gt;Presentation or seminar conducted over the web.','Webinar.mp3');</v>
      </c>
    </row>
    <row r="168" spans="1:12" ht="18.75" customHeight="1" x14ac:dyDescent="0.25">
      <c r="A168" s="5" t="s">
        <v>292</v>
      </c>
      <c r="B168" s="4" t="s">
        <v>293</v>
      </c>
      <c r="C168" s="1" t="s">
        <v>305</v>
      </c>
      <c r="D168" s="1">
        <f>ROW()</f>
        <v>168</v>
      </c>
      <c r="E168" s="1" t="s">
        <v>303</v>
      </c>
      <c r="F168" s="1" t="s">
        <v>304</v>
      </c>
      <c r="G168" s="1" t="str">
        <f t="shared" si="8"/>
        <v>,'NULL','NULL','Weblish','NULL','NULL','</v>
      </c>
      <c r="H168" s="2" t="str">
        <f t="shared" si="9"/>
        <v>&lt;h1&gt;Weblish&lt;/h1&gt; &lt;/br&gt;</v>
      </c>
      <c r="I168" s="3" t="s">
        <v>304</v>
      </c>
      <c r="J168" s="3" t="str">
        <f t="shared" si="10"/>
        <v>Weblish</v>
      </c>
      <c r="K168" s="1" t="s">
        <v>306</v>
      </c>
      <c r="L168" s="4" t="str">
        <f t="shared" si="11"/>
        <v>INSERT INTO "wordbook" VALUES(168,'NULL','NULL','Weblish','NULL','NULL','&lt;h1&gt;Weblish&lt;/h1&gt; &lt;/br&gt;A form of English that is used on the web (use of abbreviations, acronyms, small letters, absence of punctuation and hyphens etc.) Also known as : webspeak, netspeak, internetese.','Weblish.mp3');</v>
      </c>
    </row>
    <row r="169" spans="1:12" ht="18.75" customHeight="1" x14ac:dyDescent="0.25">
      <c r="A169" s="5" t="s">
        <v>294</v>
      </c>
      <c r="B169" s="4" t="s">
        <v>349</v>
      </c>
      <c r="C169" s="1" t="s">
        <v>305</v>
      </c>
      <c r="D169" s="1">
        <f>ROW()</f>
        <v>169</v>
      </c>
      <c r="E169" s="1" t="s">
        <v>303</v>
      </c>
      <c r="F169" s="1" t="s">
        <v>304</v>
      </c>
      <c r="G169" s="1" t="str">
        <f t="shared" si="8"/>
        <v>,'NULL','NULL','Widget','NULL','NULL','</v>
      </c>
      <c r="H169" s="2" t="str">
        <f t="shared" si="9"/>
        <v>&lt;h1&gt;Widget&lt;/h1&gt; &lt;/br&gt;</v>
      </c>
      <c r="I169" s="3" t="s">
        <v>304</v>
      </c>
      <c r="J169" s="3" t="str">
        <f t="shared" si="10"/>
        <v>Widget</v>
      </c>
      <c r="K169" s="1" t="s">
        <v>306</v>
      </c>
      <c r="L169" s="4" t="str">
        <f t="shared" si="11"/>
        <v>INSERT INTO "wordbook" VALUES(169,'NULL','NULL','Widget','NULL','NULL','&lt;h1&gt;Widget&lt;/h1&gt; &lt;/br&gt;Blend of &amp;apos;window&amp;apos; and &amp;apos;gadget&amp;apos;. A small application or tool that can be installed and executed within a web page.','Widget.mp3');</v>
      </c>
    </row>
    <row r="170" spans="1:12" ht="18.75" customHeight="1" x14ac:dyDescent="0.25">
      <c r="A170" s="5" t="s">
        <v>295</v>
      </c>
      <c r="B170" s="4" t="s">
        <v>296</v>
      </c>
      <c r="C170" s="1" t="s">
        <v>305</v>
      </c>
      <c r="D170" s="1">
        <f>ROW()</f>
        <v>170</v>
      </c>
      <c r="E170" s="1" t="s">
        <v>303</v>
      </c>
      <c r="F170" s="1" t="s">
        <v>304</v>
      </c>
      <c r="G170" s="1" t="str">
        <f t="shared" si="8"/>
        <v>,'NULL','NULL','Wiki','NULL','NULL','</v>
      </c>
      <c r="H170" s="2" t="str">
        <f t="shared" si="9"/>
        <v>&lt;h1&gt;Wiki&lt;/h1&gt; &lt;/br&gt;</v>
      </c>
      <c r="I170" s="3" t="s">
        <v>304</v>
      </c>
      <c r="J170" s="3" t="str">
        <f t="shared" si="10"/>
        <v>Wiki</v>
      </c>
      <c r="K170" s="1" t="s">
        <v>306</v>
      </c>
      <c r="L170" s="4" t="str">
        <f t="shared" si="11"/>
        <v>INSERT INTO "wordbook" VALUES(170,'NULL','NULL','Wiki','NULL','NULL','&lt;h1&gt;Wiki&lt;/h1&gt; &lt;/br&gt;A web page which allows multiple users to contribute to its content. The most well-known is the website Wikipedia.','Wiki.mp3');</v>
      </c>
    </row>
    <row r="171" spans="1:12" ht="18.75" customHeight="1" x14ac:dyDescent="0.25">
      <c r="A171" s="5" t="s">
        <v>297</v>
      </c>
      <c r="B171" s="4" t="s">
        <v>350</v>
      </c>
      <c r="C171" s="1" t="s">
        <v>305</v>
      </c>
      <c r="D171" s="1">
        <f>ROW()</f>
        <v>171</v>
      </c>
      <c r="E171" s="1" t="s">
        <v>303</v>
      </c>
      <c r="F171" s="1" t="s">
        <v>304</v>
      </c>
      <c r="G171" s="1" t="str">
        <f t="shared" si="8"/>
        <v>,'NULL','NULL','Winterval','NULL','NULL','</v>
      </c>
      <c r="H171" s="2" t="str">
        <f t="shared" si="9"/>
        <v>&lt;h1&gt;Winterval&lt;/h1&gt; &lt;/br&gt;</v>
      </c>
      <c r="I171" s="3" t="s">
        <v>304</v>
      </c>
      <c r="J171" s="3" t="str">
        <f t="shared" si="10"/>
        <v>Winterval</v>
      </c>
      <c r="K171" s="1" t="s">
        <v>306</v>
      </c>
      <c r="L171" s="4" t="str">
        <f t="shared" si="11"/>
        <v>INSERT INTO "wordbook" VALUES(171,'NULL','NULL','Winterval','NULL','NULL','&lt;h1&gt;Winterval&lt;/h1&gt; &lt;/br&gt;Blend of &amp;apos;winter&amp;apos; and &amp;apos;festival&amp;apos;. A festival that takes place in winter.','Winterval.mp3');</v>
      </c>
    </row>
    <row r="172" spans="1:12" ht="18.75" customHeight="1" x14ac:dyDescent="0.25">
      <c r="A172" s="5" t="s">
        <v>298</v>
      </c>
      <c r="B172" s="4" t="s">
        <v>351</v>
      </c>
      <c r="C172" s="1" t="s">
        <v>305</v>
      </c>
      <c r="D172" s="1">
        <f>ROW()</f>
        <v>172</v>
      </c>
      <c r="E172" s="1" t="s">
        <v>303</v>
      </c>
      <c r="F172" s="1" t="s">
        <v>304</v>
      </c>
      <c r="G172" s="1" t="str">
        <f t="shared" si="8"/>
        <v>,'NULL','NULL','Wordle','NULL','NULL','</v>
      </c>
      <c r="H172" s="2" t="str">
        <f t="shared" si="9"/>
        <v>&lt;h1&gt;Wordle&lt;/h1&gt; &lt;/br&gt;</v>
      </c>
      <c r="I172" s="3" t="s">
        <v>304</v>
      </c>
      <c r="J172" s="3" t="str">
        <f t="shared" si="10"/>
        <v>Wordle</v>
      </c>
      <c r="K172" s="1" t="s">
        <v>306</v>
      </c>
      <c r="L172" s="4" t="str">
        <f t="shared" si="11"/>
        <v>INSERT INTO "wordbook" VALUES(172,'NULL','NULL','Wordle','NULL','NULL','&lt;h1&gt;Wordle&lt;/h1&gt; &lt;/br&gt;The words of a piece of text arranged into a sort of graphic. The more frequent a particular word appears in the text, the bigger its size in the wordle. (Also called &amp;apos;word cloud&amp;apos; or &amp;apos;text cloud&amp;apos;.)','Wordle.mp3');</v>
      </c>
    </row>
    <row r="173" spans="1:12" ht="18.75" customHeight="1" x14ac:dyDescent="0.25">
      <c r="A173" s="5" t="s">
        <v>299</v>
      </c>
      <c r="B173" s="4" t="s">
        <v>300</v>
      </c>
      <c r="C173" s="1" t="s">
        <v>305</v>
      </c>
      <c r="D173" s="1">
        <f>ROW()</f>
        <v>173</v>
      </c>
      <c r="E173" s="1" t="s">
        <v>303</v>
      </c>
      <c r="F173" s="1" t="s">
        <v>304</v>
      </c>
      <c r="G173" s="1" t="str">
        <f t="shared" si="8"/>
        <v>,'NULL','NULL','Zumba','NULL','NULL','</v>
      </c>
      <c r="H173" s="2" t="str">
        <f t="shared" si="9"/>
        <v>&lt;h1&gt;Zumba&lt;/h1&gt; &lt;/br&gt;</v>
      </c>
      <c r="I173" s="3" t="s">
        <v>304</v>
      </c>
      <c r="J173" s="3" t="str">
        <f t="shared" si="10"/>
        <v>Zumba</v>
      </c>
      <c r="K173" s="1" t="s">
        <v>306</v>
      </c>
      <c r="L173" s="4" t="str">
        <f t="shared" si="11"/>
        <v>INSERT INTO "wordbook" VALUES(173,'NULL','NULL','Zumba','NULL','NULL','&lt;h1&gt;Zumba&lt;/h1&gt; &lt;/br&gt;A fitness activity which combines lively international music with dance exercises.','Zumba.mp3');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wordbook-dummysound</vt:lpstr>
      <vt:lpstr>wordbook-withsound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NSMUKUNDAN</dc:creator>
  <cp:lastModifiedBy>NSMUKUNDAN</cp:lastModifiedBy>
  <dcterms:created xsi:type="dcterms:W3CDTF">2015-03-02T08:22:23Z</dcterms:created>
  <dcterms:modified xsi:type="dcterms:W3CDTF">2015-03-05T13:12:21Z</dcterms:modified>
</cp:coreProperties>
</file>