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USER\Documents\My_files\School\Montaje\doc\"/>
    </mc:Choice>
  </mc:AlternateContent>
  <xr:revisionPtr revIDLastSave="0" documentId="13_ncr:1_{C6F911C7-0C26-462D-8699-A344FCD42AA5}" xr6:coauthVersionLast="47" xr6:coauthVersionMax="47" xr10:uidLastSave="{00000000-0000-0000-0000-000000000000}"/>
  <bookViews>
    <workbookView xWindow="-120" yWindow="-120" windowWidth="20730" windowHeight="1176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A5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B2" i="3" l="1"/>
  <c r="C1" i="3"/>
  <c r="H3" i="1"/>
  <c r="G4" i="1"/>
  <c r="C2" i="3" l="1"/>
  <c r="D1" i="3"/>
  <c r="I3" i="1"/>
  <c r="H4" i="1"/>
  <c r="D2" i="3" l="1"/>
  <c r="E1" i="3"/>
  <c r="J3" i="1"/>
  <c r="I4" i="1"/>
  <c r="E2" i="3" l="1"/>
  <c r="F1" i="3"/>
  <c r="K3" i="1"/>
  <c r="J4" i="1"/>
  <c r="F2" i="3" l="1"/>
  <c r="G1" i="3"/>
  <c r="L3" i="1"/>
  <c r="K4" i="1"/>
  <c r="G2" i="3" l="1"/>
  <c r="H1" i="3"/>
  <c r="M3" i="1"/>
  <c r="L4" i="1"/>
  <c r="H2" i="3" l="1"/>
  <c r="I1" i="3"/>
  <c r="N3" i="1"/>
  <c r="M4" i="1"/>
  <c r="I2" i="3" l="1"/>
  <c r="J1" i="3"/>
  <c r="O3" i="1"/>
  <c r="N4" i="1"/>
  <c r="J2" i="3" l="1"/>
  <c r="K1" i="3"/>
  <c r="P3" i="1"/>
  <c r="O4" i="1"/>
  <c r="K2" i="3" l="1"/>
  <c r="L1" i="3"/>
  <c r="Q3" i="1"/>
  <c r="P4" i="1"/>
  <c r="L2" i="3" l="1"/>
  <c r="M1" i="3"/>
  <c r="R3" i="1"/>
  <c r="Q4" i="1"/>
  <c r="M2" i="3" l="1"/>
  <c r="N1" i="3"/>
  <c r="S3" i="1"/>
  <c r="R4" i="1"/>
  <c r="N2" i="3" l="1"/>
  <c r="O1" i="3"/>
  <c r="T3" i="1"/>
  <c r="S4" i="1"/>
  <c r="O2" i="3" l="1"/>
  <c r="P1" i="3"/>
  <c r="U3" i="1"/>
  <c r="T4" i="1"/>
  <c r="P2" i="3" l="1"/>
  <c r="Q1" i="3"/>
  <c r="V3" i="1"/>
  <c r="U4" i="1"/>
  <c r="Q2" i="3" l="1"/>
  <c r="R1" i="3"/>
  <c r="W3" i="1"/>
  <c r="V4" i="1"/>
  <c r="R2" i="3" l="1"/>
  <c r="S1" i="3"/>
  <c r="X3" i="1"/>
  <c r="W4" i="1"/>
  <c r="S2" i="3" l="1"/>
  <c r="T1" i="3"/>
  <c r="Y3" i="1"/>
  <c r="X4" i="1"/>
  <c r="T2" i="3" l="1"/>
  <c r="U1" i="3"/>
  <c r="Z3" i="1"/>
  <c r="Y4" i="1"/>
  <c r="U2" i="3" l="1"/>
  <c r="V1" i="3"/>
  <c r="AA3" i="1"/>
  <c r="Z4" i="1"/>
  <c r="V2" i="3" l="1"/>
  <c r="W1" i="3"/>
  <c r="AB3" i="1"/>
  <c r="AA4" i="1"/>
  <c r="W2" i="3" l="1"/>
  <c r="X1" i="3"/>
  <c r="AC3" i="1"/>
  <c r="AB4" i="1"/>
  <c r="X2" i="3" l="1"/>
  <c r="Y1" i="3"/>
  <c r="AD3" i="1"/>
  <c r="AC4" i="1"/>
  <c r="Y2" i="3" l="1"/>
  <c r="Z1" i="3"/>
  <c r="AE3" i="1"/>
  <c r="AD4" i="1"/>
  <c r="Z2" i="3" l="1"/>
  <c r="AA1" i="3"/>
  <c r="AF3" i="1"/>
  <c r="AE4" i="1"/>
  <c r="AA2" i="3" l="1"/>
  <c r="AB1" i="3"/>
  <c r="AG3" i="1"/>
  <c r="AF4" i="1"/>
  <c r="AB2" i="3" l="1"/>
  <c r="AC1" i="3"/>
  <c r="AH3" i="1"/>
  <c r="AG4" i="1"/>
  <c r="AC2" i="3" l="1"/>
  <c r="AD1" i="3"/>
  <c r="AI3" i="1"/>
  <c r="AH4" i="1"/>
  <c r="AD2" i="3" l="1"/>
  <c r="AE1" i="3"/>
  <c r="AJ3" i="1"/>
  <c r="AI4" i="1"/>
  <c r="AE2" i="3" l="1"/>
  <c r="AF1" i="3"/>
  <c r="AK3" i="1"/>
  <c r="AJ4" i="1"/>
  <c r="AF2" i="3" l="1"/>
  <c r="AG1" i="3"/>
  <c r="AL3" i="1"/>
  <c r="AK4" i="1"/>
  <c r="AG2" i="3" l="1"/>
  <c r="AH1" i="3"/>
  <c r="AM3" i="1"/>
  <c r="AL4" i="1"/>
  <c r="AH2" i="3" l="1"/>
  <c r="AI1" i="3"/>
  <c r="AN3" i="1"/>
  <c r="AM4" i="1"/>
  <c r="AI2" i="3" l="1"/>
  <c r="AJ1" i="3"/>
  <c r="AO3" i="1"/>
  <c r="AN4" i="1"/>
  <c r="AJ2" i="3" l="1"/>
  <c r="AK1" i="3"/>
  <c r="AP3" i="1"/>
  <c r="AO4" i="1"/>
  <c r="AK2" i="3" l="1"/>
  <c r="AL1" i="3"/>
  <c r="AQ3" i="1"/>
  <c r="AP4" i="1"/>
  <c r="AL2" i="3" l="1"/>
  <c r="AM1" i="3"/>
  <c r="AR3" i="1"/>
  <c r="AQ4" i="1"/>
  <c r="AM2" i="3" l="1"/>
  <c r="AN1" i="3"/>
  <c r="AS3" i="1"/>
  <c r="AR4" i="1"/>
  <c r="AN2" i="3" l="1"/>
  <c r="AO1" i="3"/>
  <c r="AT3" i="1"/>
  <c r="AS4" i="1"/>
  <c r="AO2" i="3" l="1"/>
  <c r="AP1" i="3"/>
  <c r="AU3" i="1"/>
  <c r="AT4" i="1"/>
  <c r="AP2" i="3" l="1"/>
  <c r="AQ1" i="3"/>
  <c r="AV3" i="1"/>
  <c r="AU4" i="1"/>
  <c r="AQ2" i="3" l="1"/>
  <c r="AR1" i="3"/>
  <c r="AW3" i="1"/>
  <c r="AV4" i="1"/>
  <c r="AR2" i="3" l="1"/>
  <c r="AS1" i="3"/>
  <c r="AX3" i="1"/>
  <c r="AW4" i="1"/>
  <c r="AS2" i="3" l="1"/>
  <c r="AT1" i="3"/>
  <c r="AY3" i="1"/>
  <c r="AX4" i="1"/>
  <c r="AT2" i="3" l="1"/>
  <c r="AU1" i="3"/>
  <c r="AZ3" i="1"/>
  <c r="AY4" i="1"/>
  <c r="AU2" i="3" l="1"/>
  <c r="AV1" i="3"/>
  <c r="BA3" i="1"/>
  <c r="AZ4" i="1"/>
  <c r="AV2" i="3" l="1"/>
  <c r="AW1" i="3"/>
  <c r="BB3" i="1"/>
  <c r="BA4" i="1"/>
  <c r="AW2" i="3" l="1"/>
  <c r="AX1" i="3"/>
  <c r="BC3" i="1"/>
  <c r="BB4" i="1"/>
  <c r="AX2" i="3" l="1"/>
  <c r="AY1" i="3"/>
  <c r="BD3" i="1"/>
  <c r="BC4" i="1"/>
  <c r="AY2" i="3" l="1"/>
  <c r="AZ1" i="3"/>
  <c r="BE3" i="1"/>
  <c r="BD4" i="1"/>
  <c r="AZ2" i="3" l="1"/>
  <c r="BA1" i="3"/>
  <c r="BF3" i="1"/>
  <c r="BE4" i="1"/>
  <c r="BA2" i="3" l="1"/>
  <c r="BB1" i="3"/>
  <c r="BG3" i="1"/>
  <c r="BF4" i="1"/>
  <c r="BB2" i="3" l="1"/>
  <c r="BC1" i="3"/>
  <c r="BH3" i="1"/>
  <c r="BG4" i="1"/>
  <c r="BC2" i="3" l="1"/>
  <c r="BD1" i="3"/>
  <c r="BI3" i="1"/>
  <c r="BH4" i="1"/>
  <c r="BD2" i="3" l="1"/>
  <c r="BE1" i="3"/>
  <c r="BJ3" i="1"/>
  <c r="BI4" i="1"/>
  <c r="BE2" i="3" l="1"/>
  <c r="BF1" i="3"/>
  <c r="BK3" i="1"/>
  <c r="BJ4" i="1"/>
  <c r="BF2" i="3" l="1"/>
  <c r="BG1" i="3"/>
  <c r="BL3" i="1"/>
  <c r="BK4" i="1"/>
  <c r="BG2" i="3" l="1"/>
  <c r="BH1" i="3"/>
  <c r="BM3" i="1"/>
  <c r="BL4" i="1"/>
  <c r="BH2" i="3" l="1"/>
  <c r="BI1" i="3"/>
  <c r="BN3" i="1"/>
  <c r="BM4" i="1"/>
  <c r="BI2" i="3" l="1"/>
  <c r="BJ1" i="3"/>
  <c r="BO3" i="1"/>
  <c r="BN4" i="1"/>
  <c r="BJ2" i="3" l="1"/>
  <c r="BK1" i="3"/>
  <c r="BP3" i="1"/>
  <c r="BO4" i="1"/>
  <c r="BK2" i="3" l="1"/>
  <c r="BL1" i="3"/>
  <c r="BQ3" i="1"/>
  <c r="BP4" i="1"/>
  <c r="BL2" i="3" l="1"/>
  <c r="BM1" i="3"/>
  <c r="BR3" i="1"/>
  <c r="BQ4" i="1"/>
  <c r="BM2" i="3" l="1"/>
  <c r="BN1" i="3"/>
  <c r="BS3" i="1"/>
  <c r="BR4" i="1"/>
  <c r="BN2" i="3" l="1"/>
  <c r="BO1" i="3"/>
  <c r="BT3" i="1"/>
  <c r="BS4" i="1"/>
  <c r="BO2" i="3" l="1"/>
  <c r="BP1" i="3"/>
  <c r="BU3" i="1"/>
  <c r="BT4" i="1"/>
  <c r="BP2" i="3" l="1"/>
  <c r="BQ1" i="3"/>
  <c r="BV3" i="1"/>
  <c r="BU4" i="1"/>
  <c r="BQ2" i="3" l="1"/>
  <c r="BR1" i="3"/>
  <c r="BW3" i="1"/>
  <c r="BV4" i="1"/>
  <c r="BR2" i="3" l="1"/>
  <c r="BS1" i="3"/>
  <c r="BX3" i="1"/>
  <c r="BW4" i="1"/>
  <c r="BS2" i="3" l="1"/>
  <c r="BT1" i="3"/>
  <c r="BY3" i="1"/>
  <c r="BX4" i="1"/>
  <c r="BT2" i="3" l="1"/>
  <c r="BU1" i="3"/>
  <c r="BZ3" i="1"/>
  <c r="BY4" i="1"/>
  <c r="BU2" i="3" l="1"/>
  <c r="BV1" i="3"/>
  <c r="CA3" i="1"/>
  <c r="BZ4" i="1"/>
  <c r="BV2" i="3" l="1"/>
  <c r="BW1" i="3"/>
  <c r="CB3" i="1"/>
  <c r="CA4" i="1"/>
  <c r="BW2" i="3" l="1"/>
  <c r="BX1" i="3"/>
  <c r="CC3" i="1"/>
  <c r="CB4" i="1"/>
  <c r="BX2" i="3" l="1"/>
  <c r="BY1" i="3"/>
  <c r="CD3" i="1"/>
  <c r="CC4" i="1"/>
  <c r="BY2" i="3" l="1"/>
  <c r="BZ1" i="3"/>
  <c r="CE3" i="1"/>
  <c r="CD4" i="1"/>
  <c r="BZ2" i="3" l="1"/>
  <c r="CA1" i="3"/>
  <c r="CF3" i="1"/>
  <c r="CE4" i="1"/>
  <c r="CA2" i="3" l="1"/>
  <c r="CB1" i="3"/>
  <c r="CG3" i="1"/>
  <c r="CF4" i="1"/>
  <c r="CB2" i="3" l="1"/>
  <c r="CC1" i="3"/>
  <c r="CH3" i="1"/>
  <c r="CG4" i="1"/>
  <c r="CC2" i="3" l="1"/>
  <c r="CD1" i="3"/>
  <c r="CI3" i="1"/>
  <c r="CH4" i="1"/>
  <c r="CD2" i="3" l="1"/>
  <c r="CE1" i="3"/>
  <c r="CJ3" i="1"/>
  <c r="CI4" i="1"/>
  <c r="CE2" i="3" l="1"/>
  <c r="CF1" i="3"/>
  <c r="CK3" i="1"/>
  <c r="CJ4" i="1"/>
  <c r="CF2" i="3" l="1"/>
  <c r="CG1" i="3"/>
  <c r="CL3" i="1"/>
  <c r="CK4" i="1"/>
  <c r="CG2" i="3" l="1"/>
  <c r="CH1" i="3"/>
  <c r="CM3" i="1"/>
  <c r="CL4" i="1"/>
  <c r="CH2" i="3" l="1"/>
  <c r="CI1" i="3"/>
  <c r="CN3" i="1"/>
  <c r="CM4" i="1"/>
  <c r="CI2" i="3" l="1"/>
  <c r="CJ1" i="3"/>
  <c r="CO3" i="1"/>
  <c r="CN4" i="1"/>
  <c r="CJ2" i="3" l="1"/>
  <c r="CK1" i="3"/>
  <c r="CP3" i="1"/>
  <c r="CO4" i="1"/>
  <c r="CK2" i="3" l="1"/>
  <c r="CL1" i="3"/>
  <c r="CQ3" i="1"/>
  <c r="CP4" i="1"/>
  <c r="CL2" i="3" l="1"/>
  <c r="CM1" i="3"/>
  <c r="CR3" i="1"/>
  <c r="CQ4" i="1"/>
  <c r="CM2" i="3" l="1"/>
  <c r="CN1" i="3"/>
  <c r="CS3" i="1"/>
  <c r="CR4" i="1"/>
  <c r="CN2" i="3" l="1"/>
  <c r="CO1" i="3"/>
  <c r="CT3" i="1"/>
  <c r="CS4" i="1"/>
  <c r="CO2" i="3" l="1"/>
  <c r="CP1" i="3"/>
  <c r="CU3" i="1"/>
  <c r="CT4" i="1"/>
  <c r="CP2" i="3" l="1"/>
  <c r="CQ1" i="3"/>
  <c r="CV3" i="1"/>
  <c r="CU4" i="1"/>
  <c r="CQ2" i="3" l="1"/>
  <c r="CR1" i="3"/>
  <c r="CW3" i="1"/>
  <c r="CV4" i="1"/>
  <c r="CR2" i="3" l="1"/>
  <c r="CS1" i="3"/>
  <c r="CX3" i="1"/>
  <c r="CW4" i="1"/>
  <c r="CS2" i="3" l="1"/>
  <c r="CT1" i="3"/>
  <c r="CY3" i="1"/>
  <c r="CX4" i="1"/>
  <c r="CT2" i="3" l="1"/>
  <c r="CU1" i="3"/>
  <c r="CZ3" i="1"/>
  <c r="CY4" i="1"/>
  <c r="CU2" i="3" l="1"/>
  <c r="CV1" i="3"/>
  <c r="DA3" i="1"/>
  <c r="CZ4" i="1"/>
  <c r="CV2" i="3" l="1"/>
  <c r="CW1" i="3"/>
  <c r="DB3" i="1"/>
  <c r="DA4" i="1"/>
  <c r="CW2" i="3" l="1"/>
  <c r="CX1" i="3"/>
  <c r="DC3" i="1"/>
  <c r="DB4" i="1"/>
  <c r="CX2" i="3" l="1"/>
  <c r="CY1" i="3"/>
  <c r="DD3" i="1"/>
  <c r="DC4" i="1"/>
  <c r="CY2" i="3" l="1"/>
  <c r="CZ1" i="3"/>
  <c r="DE3" i="1"/>
  <c r="DD4" i="1"/>
  <c r="CZ2" i="3" l="1"/>
  <c r="DA1" i="3"/>
  <c r="DF3" i="1"/>
  <c r="DE4" i="1"/>
  <c r="DA2" i="3" l="1"/>
  <c r="DB1" i="3"/>
  <c r="DG3" i="1"/>
  <c r="DF4" i="1"/>
  <c r="DB2" i="3" l="1"/>
  <c r="DC1" i="3"/>
  <c r="DC2" i="3" s="1"/>
  <c r="DH3" i="1"/>
  <c r="DG4" i="1"/>
  <c r="DI3" i="1" l="1"/>
  <c r="DH4" i="1"/>
  <c r="DJ3" i="1" l="1"/>
  <c r="DI4" i="1"/>
  <c r="DK3" i="1" l="1"/>
  <c r="DJ4" i="1"/>
  <c r="DL3" i="1" l="1"/>
  <c r="DK4" i="1"/>
  <c r="DM3" i="1" l="1"/>
  <c r="DL4" i="1"/>
  <c r="DN3" i="1" l="1"/>
  <c r="DM4" i="1"/>
  <c r="DO3" i="1" l="1"/>
  <c r="DN4" i="1"/>
  <c r="DP3" i="1" l="1"/>
  <c r="DO4" i="1"/>
  <c r="DQ3" i="1" l="1"/>
  <c r="DP4" i="1"/>
  <c r="DR3" i="1" l="1"/>
  <c r="DQ4" i="1"/>
  <c r="DS3" i="1" l="1"/>
  <c r="DR4" i="1"/>
  <c r="DT3" i="1" l="1"/>
  <c r="DS4" i="1"/>
  <c r="DU3" i="1" l="1"/>
  <c r="DT4" i="1"/>
  <c r="DV3" i="1" l="1"/>
  <c r="DU4" i="1"/>
  <c r="DW3" i="1" l="1"/>
  <c r="DW4" i="1" s="1"/>
  <c r="DV4" i="1"/>
</calcChain>
</file>

<file path=xl/sharedStrings.xml><?xml version="1.0" encoding="utf-8"?>
<sst xmlns="http://schemas.openxmlformats.org/spreadsheetml/2006/main" count="350" uniqueCount="81">
  <si>
    <t>Tareas</t>
  </si>
  <si>
    <t>Elección de temática</t>
  </si>
  <si>
    <t>Confección de la encuesta</t>
  </si>
  <si>
    <t>Publicación de la encuesta</t>
  </si>
  <si>
    <t>Análisis de los resultados de la encuesta</t>
  </si>
  <si>
    <t>Detección de una nececidad</t>
  </si>
  <si>
    <t>Investigación de la necesidad</t>
  </si>
  <si>
    <t>Lluvia de ideas, soluciones tecnológicas</t>
  </si>
  <si>
    <t>Elección de proyecto</t>
  </si>
  <si>
    <t>Investigación del mercado</t>
  </si>
  <si>
    <t>Diagramación sistematica de la solución</t>
  </si>
  <si>
    <t>Especificación de cada bloque</t>
  </si>
  <si>
    <t>Elección de softwares</t>
  </si>
  <si>
    <t>Prueba de los componentes compuestos</t>
  </si>
  <si>
    <t>Confección del esquemático</t>
  </si>
  <si>
    <t>Confección del diseño pcb</t>
  </si>
  <si>
    <t>Diagramación del código</t>
  </si>
  <si>
    <t>Elección de conexiones</t>
  </si>
  <si>
    <t>Configuración del Entorno de software, git y github</t>
  </si>
  <si>
    <t>Confección del código</t>
  </si>
  <si>
    <t>Confección del pcb</t>
  </si>
  <si>
    <t>Soldado del pcb</t>
  </si>
  <si>
    <t>prueba del pcb</t>
  </si>
  <si>
    <t>prueba del código</t>
  </si>
  <si>
    <t>prueba integral</t>
  </si>
  <si>
    <t>Diseño del Gabinete</t>
  </si>
  <si>
    <t>Confección del Gabinete</t>
  </si>
  <si>
    <t>Armado final</t>
  </si>
  <si>
    <t>prueba final</t>
  </si>
  <si>
    <t>A</t>
  </si>
  <si>
    <t>O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</si>
  <si>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</si>
  <si>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</si>
  <si>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</si>
  <si>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</si>
  <si>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</si>
  <si>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</si>
  <si>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</si>
  <si>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</si>
  <si>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</si>
  <si>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</si>
  <si>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</si>
  <si>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</si>
  <si>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</si>
  <si>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</si>
  <si>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</si>
  <si>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</si>
  <si>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</si>
  <si>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</si>
  <si>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</si>
  <si>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</si>
  <si>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</si>
  <si>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</si>
  <si>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</si>
  <si>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</si>
  <si>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</si>
  <si>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</si>
  <si>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</si>
  <si>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Code</t>
  </si>
  <si>
    <t>Id</t>
  </si>
  <si>
    <t>fecha de inicio</t>
  </si>
  <si>
    <t>Dependencias</t>
  </si>
  <si>
    <t>Ø</t>
  </si>
  <si>
    <t>I;J</t>
  </si>
  <si>
    <t>L;M</t>
  </si>
  <si>
    <t>Elección y compra de componentes</t>
  </si>
  <si>
    <t>R;S</t>
  </si>
  <si>
    <t>O;U</t>
  </si>
  <si>
    <t>W;X</t>
  </si>
  <si>
    <t>Ju</t>
  </si>
  <si>
    <t>Vi</t>
  </si>
  <si>
    <t>Sa</t>
  </si>
  <si>
    <t>Do</t>
  </si>
  <si>
    <t>Lu</t>
  </si>
  <si>
    <t>Ma</t>
  </si>
  <si>
    <t>Mi</t>
  </si>
  <si>
    <t>Marzo</t>
  </si>
  <si>
    <t>Abril</t>
  </si>
  <si>
    <t>Mayo</t>
  </si>
  <si>
    <t>Junio</t>
  </si>
  <si>
    <t>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</si>
</sst>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d/mm/yy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164" fontId="2" fillId="0" borderId="0" xfId="0" applyNumberFormat="1" applyFont="1"/>
    <xf numFmtId="164" fontId="2" fillId="0" borderId="0" xfId="1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 textRotation="180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textRotation="180"/>
    </xf>
    <xf numFmtId="0" fontId="2" fillId="2" borderId="1" xfId="0" applyFont="1" applyFill="1" applyBorder="1"/>
    <xf numFmtId="0" fontId="2" fillId="0" borderId="1" xfId="0" applyFont="1" applyBorder="1"/>
    <xf numFmtId="0" fontId="2" fillId="3" borderId="1" xfId="0" applyFont="1" applyFill="1" applyBorder="1"/>
    <xf numFmtId="164" fontId="2" fillId="0" borderId="1" xfId="0" applyNumberFormat="1" applyFont="1" applyBorder="1"/>
    <xf numFmtId="0" fontId="0" fillId="0" borderId="1" xfId="0" applyBorder="1"/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64" fontId="2" fillId="0" borderId="11" xfId="0" applyNumberFormat="1" applyFont="1" applyBorder="1"/>
    <xf numFmtId="164" fontId="2" fillId="0" borderId="12" xfId="0" applyNumberFormat="1" applyFont="1" applyBorder="1" applyAlignment="1">
      <alignment horizontal="center" vertical="center" textRotation="180"/>
    </xf>
    <xf numFmtId="164" fontId="2" fillId="0" borderId="13" xfId="0" applyNumberFormat="1" applyFont="1" applyBorder="1" applyAlignment="1">
      <alignment horizontal="center" vertical="center" textRotation="180"/>
    </xf>
    <xf numFmtId="0" fontId="2" fillId="0" borderId="1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2" borderId="10" xfId="0" applyFont="1" applyFill="1" applyBorder="1"/>
    <xf numFmtId="0" fontId="2" fillId="0" borderId="10" xfId="0" applyFont="1" applyBorder="1"/>
    <xf numFmtId="0" fontId="2" fillId="0" borderId="15" xfId="0" applyFont="1" applyBorder="1"/>
    <xf numFmtId="0" fontId="2" fillId="4" borderId="10" xfId="0" applyFont="1" applyFill="1" applyBorder="1"/>
    <xf numFmtId="0" fontId="2" fillId="2" borderId="15" xfId="0" applyFont="1" applyFill="1" applyBorder="1"/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/>
    <xf numFmtId="0" fontId="2" fillId="0" borderId="18" xfId="0" applyFont="1" applyBorder="1"/>
  </cellXfs>
  <cellStyles count="2">
    <cellStyle name="Comma" xfId="1" builtinId="3"/>
    <cellStyle name="Normal" xfId="0" builtinId="0"/>
  </cellStyles>
  <dxfs count="2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top style="thin">
          <color theme="0"/>
        </top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;@"/>
      <alignment horizontal="center" vertical="center" textRotation="18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0</xdr:rowOff>
    </xdr:from>
    <xdr:to>
      <xdr:col>40</xdr:col>
      <xdr:colOff>9525</xdr:colOff>
      <xdr:row>66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A3E989-F58B-50FE-BCF0-500F0AE4D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48450"/>
          <a:ext cx="9705975" cy="6467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33</xdr:row>
      <xdr:rowOff>0</xdr:rowOff>
    </xdr:from>
    <xdr:to>
      <xdr:col>80</xdr:col>
      <xdr:colOff>9525</xdr:colOff>
      <xdr:row>66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3F653D-3D5F-8BD5-EA6B-1E3B79853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96450" y="6648450"/>
          <a:ext cx="9715500" cy="6467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33</xdr:row>
      <xdr:rowOff>0</xdr:rowOff>
    </xdr:from>
    <xdr:to>
      <xdr:col>109</xdr:col>
      <xdr:colOff>9525</xdr:colOff>
      <xdr:row>66</xdr:row>
      <xdr:rowOff>180975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8019A11-AAA8-ACDF-0E15-96F62F425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02425" y="6648450"/>
          <a:ext cx="7048500" cy="6467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FEE707-1D98-46F0-B2A3-C6E0065C78CE}" name="Table2" displayName="Table2" ref="A4:D33" totalsRowShown="0" headerRowDxfId="226" headerRowBorderDxfId="225" tableBorderDxfId="224" totalsRowBorderDxfId="223">
  <autoFilter ref="A4:D33" xr:uid="{60FEE707-1D98-46F0-B2A3-C6E0065C78CE}"/>
  <tableColumns count="4">
    <tableColumn id="1" xr3:uid="{0523D02D-3401-4268-BE3F-007720060720}" name="Id" dataDxfId="222">
      <calculatedColumnFormula>A4+1</calculatedColumnFormula>
    </tableColumn>
    <tableColumn id="2" xr3:uid="{256B4BDE-68DC-422D-8599-6A69A0348A9B}" name="Code" dataDxfId="221"/>
    <tableColumn id="3" xr3:uid="{3F8958BC-35F5-4B16-9C8B-ED0081CC2D56}" name="Tareas" dataDxfId="220"/>
    <tableColumn id="4" xr3:uid="{21F62BAC-6EDB-47C7-A6E0-B9B378A3E037}" name="Dependencias" dataDxfId="219"/>
  </tableColumns>
  <tableStyleInfo name="TableStyleDark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A0B2F2-D44A-4272-8331-8464A5425A6A}" name="Table1" displayName="Table1" ref="A1:DC31" headerRowCount="0" totalsRowShown="0" headerRowDxfId="0" dataDxfId="217" headerRowBorderDxfId="218" tableBorderDxfId="109" totalsRowBorderDxfId="108">
  <tableColumns count="107">
    <tableColumn id="1" xr3:uid="{FEA5B946-EC0E-4C57-B6FA-04FF6572F08C}" name="Column1" headerRowDxfId="110" dataDxfId="107"/>
    <tableColumn id="2" xr3:uid="{FC077CEC-07E0-4AF9-A006-F0D90CD49146}" name="Column2" headerRowDxfId="111" dataDxfId="106"/>
    <tableColumn id="3" xr3:uid="{DA286EF2-DF18-4B6A-81E9-04D1DEB55C16}" name="Column3" headerRowDxfId="112" dataDxfId="105"/>
    <tableColumn id="4" xr3:uid="{42B20434-CD59-45D4-AA3B-C0EF19263D44}" name="Column4" headerRowDxfId="113" dataDxfId="104"/>
    <tableColumn id="5" xr3:uid="{A3D63A27-5244-4E10-AF7B-0E97A393C674}" name="Column5" headerRowDxfId="114" dataDxfId="103"/>
    <tableColumn id="6" xr3:uid="{6BE61049-A8EE-47B1-8E84-DEA20ACDE0C1}" name="Column6" headerRowDxfId="115" dataDxfId="102"/>
    <tableColumn id="7" xr3:uid="{66D8182B-FE71-4629-B74B-32327026FB7C}" name="Column7" headerRowDxfId="116" dataDxfId="101"/>
    <tableColumn id="8" xr3:uid="{B0D5EE14-426C-42D8-9510-BBF04B9C7CBD}" name="Column8" headerRowDxfId="117" dataDxfId="100"/>
    <tableColumn id="9" xr3:uid="{7EDF7370-CAB4-4BA1-91CB-32D06335C636}" name="Column9" headerRowDxfId="118" dataDxfId="99"/>
    <tableColumn id="10" xr3:uid="{16C0D0CE-CACD-4289-8962-A02495398E03}" name="Column10" headerRowDxfId="119" dataDxfId="98"/>
    <tableColumn id="11" xr3:uid="{5B4AB7D1-427D-4D8D-AA7A-6D3748FA54AD}" name="Column11" headerRowDxfId="120" dataDxfId="97"/>
    <tableColumn id="12" xr3:uid="{3F667565-4C2E-4112-BDF9-52E17804161E}" name="Column12" headerRowDxfId="121" dataDxfId="96"/>
    <tableColumn id="13" xr3:uid="{6B00D53B-6C2B-40B6-9D78-66186216DF1B}" name="Column13" headerRowDxfId="122" dataDxfId="95"/>
    <tableColumn id="14" xr3:uid="{14FF1CDC-D7DE-4E06-84B2-DE914A56E208}" name="Column14" headerRowDxfId="123" dataDxfId="94"/>
    <tableColumn id="15" xr3:uid="{FFF09536-A1CA-4C61-9660-F07BA6E57AEC}" name="Column15" headerRowDxfId="124" dataDxfId="93"/>
    <tableColumn id="16" xr3:uid="{8E401C29-DF0B-428B-8408-161C99628AD4}" name="Column16" headerRowDxfId="125" dataDxfId="92"/>
    <tableColumn id="17" xr3:uid="{D117C73A-C039-4628-A52D-59EEABCD9AE6}" name="Column17" headerRowDxfId="126" dataDxfId="91"/>
    <tableColumn id="18" xr3:uid="{F9041E8A-AE32-44E9-B11A-5B2955D49C33}" name="Column18" headerRowDxfId="127" dataDxfId="90"/>
    <tableColumn id="19" xr3:uid="{CF86A031-7393-4FEF-978C-D27A24BAA2FE}" name="Column19" headerRowDxfId="128" dataDxfId="89"/>
    <tableColumn id="20" xr3:uid="{EE28E9A7-6EA5-497C-83E8-385A5272FB95}" name="Column20" headerRowDxfId="129" dataDxfId="88"/>
    <tableColumn id="21" xr3:uid="{F0D3B433-0674-4F7C-A9F2-D7BEF84F228A}" name="Column21" headerRowDxfId="130" dataDxfId="87"/>
    <tableColumn id="22" xr3:uid="{0C0B3D5B-8EB6-47CF-9071-6E44BFCDA12E}" name="Column22" headerRowDxfId="131" dataDxfId="86"/>
    <tableColumn id="23" xr3:uid="{6F9F0586-A78D-4F5F-AD60-54766BF7013E}" name="Column23" headerRowDxfId="132" dataDxfId="85"/>
    <tableColumn id="24" xr3:uid="{A09F04BA-3263-4680-8502-52348146BB32}" name="Column24" headerRowDxfId="133" dataDxfId="84"/>
    <tableColumn id="25" xr3:uid="{206D2A2F-4174-4EAC-AD26-FCFFB8801C0D}" name="Column25" headerRowDxfId="134" dataDxfId="83"/>
    <tableColumn id="26" xr3:uid="{1B3A4C26-26A9-4BFC-8009-9E39B4DD2358}" name="Column26" headerRowDxfId="135" dataDxfId="82"/>
    <tableColumn id="27" xr3:uid="{AC324A20-0ED7-4049-9341-7DDC5A8017EE}" name="Column27" headerRowDxfId="136" dataDxfId="81"/>
    <tableColumn id="28" xr3:uid="{E3796B65-71FF-4362-B265-0CABA722E09C}" name="Column28" headerRowDxfId="137" dataDxfId="80"/>
    <tableColumn id="29" xr3:uid="{06DDCE11-A898-48C9-91DA-293839CF4608}" name="Column29" headerRowDxfId="138" dataDxfId="79"/>
    <tableColumn id="30" xr3:uid="{479C2405-5CE7-4874-BDD2-43075142C9C9}" name="Column30" headerRowDxfId="139" dataDxfId="78"/>
    <tableColumn id="31" xr3:uid="{33C8DCF4-4A77-44FE-BFF1-BD42B9C960D6}" name="Column31" headerRowDxfId="140" dataDxfId="77"/>
    <tableColumn id="32" xr3:uid="{322C62DC-F7CA-402B-930B-CE0E04E60E14}" name="Column32" headerRowDxfId="141" dataDxfId="76"/>
    <tableColumn id="33" xr3:uid="{A7ADD31E-77EC-457B-B3C8-E3FA1B394C5D}" name="Column33" headerRowDxfId="142" dataDxfId="75"/>
    <tableColumn id="34" xr3:uid="{A430F32D-E987-42A9-B8F1-F6DAE0B65448}" name="Column34" headerRowDxfId="143" dataDxfId="74"/>
    <tableColumn id="35" xr3:uid="{09D6E198-0B14-4213-B5A1-CA1FC777ED1A}" name="Column35" headerRowDxfId="144" dataDxfId="73"/>
    <tableColumn id="36" xr3:uid="{8AF7DD60-D4F9-45C3-B34F-BAB0AD77CB5C}" name="Column36" headerRowDxfId="145" dataDxfId="72"/>
    <tableColumn id="37" xr3:uid="{4327E01D-83AB-4203-A1F1-C973913E9FDF}" name="Column37" headerRowDxfId="146" dataDxfId="71"/>
    <tableColumn id="38" xr3:uid="{DFFE2885-03FA-4254-9495-1A1AFC77D1A4}" name="Column38" headerRowDxfId="147" dataDxfId="70"/>
    <tableColumn id="39" xr3:uid="{F8B56ECE-840C-4187-B5D8-7B6CD45E42C6}" name="Column39" headerRowDxfId="148" dataDxfId="69"/>
    <tableColumn id="40" xr3:uid="{7A72F41F-88D5-418D-8966-B615A581E42E}" name="Column40" headerRowDxfId="149" dataDxfId="68"/>
    <tableColumn id="41" xr3:uid="{2A225F7D-43A9-4D1A-BD0F-B7C39E78B2C2}" name="Column41" headerRowDxfId="150" dataDxfId="67"/>
    <tableColumn id="42" xr3:uid="{C9A6ACB7-C142-444B-8AA3-09595204D8C9}" name="Column42" headerRowDxfId="151" dataDxfId="66"/>
    <tableColumn id="43" xr3:uid="{4AD3F4B0-0289-47AE-AF23-FC5AA2989A8C}" name="Column43" headerRowDxfId="152" dataDxfId="65"/>
    <tableColumn id="44" xr3:uid="{8813738E-7610-45B2-929A-5DCE29E1B4AA}" name="Column44" headerRowDxfId="153" dataDxfId="64"/>
    <tableColumn id="45" xr3:uid="{05C24677-6738-4367-8302-0AA16F53E9BC}" name="Column45" headerRowDxfId="154" dataDxfId="63"/>
    <tableColumn id="46" xr3:uid="{BCD8C97F-821C-40CD-B447-CC88AA22329A}" name="Column46" headerRowDxfId="155" dataDxfId="62"/>
    <tableColumn id="47" xr3:uid="{205EAA88-55C5-400E-9B67-4503D21C7B23}" name="Column47" headerRowDxfId="156" dataDxfId="61"/>
    <tableColumn id="48" xr3:uid="{4151354C-F0F8-4BF6-8A1B-1BC361DE50CE}" name="Column48" headerRowDxfId="157" dataDxfId="60"/>
    <tableColumn id="49" xr3:uid="{02FEE204-0B9A-47B1-A1DF-0FB9D4F4CB2E}" name="Column49" headerRowDxfId="158" dataDxfId="59"/>
    <tableColumn id="50" xr3:uid="{256C1B9E-9F27-4EB3-8587-C5E832FCD089}" name="Column50" headerRowDxfId="159" dataDxfId="58"/>
    <tableColumn id="51" xr3:uid="{E4E4AB82-4C0F-4D89-9A66-F5511C0BD46E}" name="Column51" headerRowDxfId="160" dataDxfId="57"/>
    <tableColumn id="52" xr3:uid="{6F756883-0A8F-43FA-A5C3-844F102231D7}" name="Column52" headerRowDxfId="161" dataDxfId="56"/>
    <tableColumn id="53" xr3:uid="{FA5334E8-0D8C-43E1-9A2C-DB318E281D48}" name="Column53" headerRowDxfId="162" dataDxfId="55"/>
    <tableColumn id="54" xr3:uid="{2C9FA3D1-91C2-4C62-AF5D-9012BB0AA167}" name="Column54" headerRowDxfId="163" dataDxfId="54"/>
    <tableColumn id="55" xr3:uid="{8C65E922-04DD-4B43-B9F8-56A01356FF30}" name="Column55" headerRowDxfId="164" dataDxfId="53"/>
    <tableColumn id="56" xr3:uid="{7C3A2608-33AE-4402-94B0-39D81296A3E8}" name="Column56" headerRowDxfId="165" dataDxfId="52"/>
    <tableColumn id="57" xr3:uid="{9135E457-27BE-4B01-B158-8EE0E64D8140}" name="Column57" headerRowDxfId="166" dataDxfId="51"/>
    <tableColumn id="58" xr3:uid="{CF1F0201-65F6-487B-9885-9338E025B333}" name="Column58" headerRowDxfId="167" dataDxfId="50"/>
    <tableColumn id="59" xr3:uid="{7B7C0177-33FF-4CD5-93F8-46897BDF34C2}" name="Column59" headerRowDxfId="168" dataDxfId="49"/>
    <tableColumn id="60" xr3:uid="{26ABD607-F805-4D94-AB0C-B3490DF7A113}" name="Column60" headerRowDxfId="169" dataDxfId="48"/>
    <tableColumn id="61" xr3:uid="{5C3D7482-2077-45B7-9E5C-3A548B708064}" name="Column61" headerRowDxfId="170" dataDxfId="47"/>
    <tableColumn id="62" xr3:uid="{911E97C0-5D7F-4655-9FD3-4BF4E81CAB56}" name="Column62" headerRowDxfId="171" dataDxfId="46"/>
    <tableColumn id="63" xr3:uid="{FA4273B9-A45A-49EC-AD33-F91B0AD6E8AC}" name="Column63" headerRowDxfId="172" dataDxfId="45"/>
    <tableColumn id="64" xr3:uid="{9F8E0A00-62B1-45FB-A694-EFF3F0DD3729}" name="Column64" headerRowDxfId="173" dataDxfId="44"/>
    <tableColumn id="65" xr3:uid="{F41C8DA3-F4A1-4DAF-BDCE-4C4FC0A97CE0}" name="Column65" headerRowDxfId="174" dataDxfId="43"/>
    <tableColumn id="66" xr3:uid="{B433220E-0D2D-40AA-B4F0-B43CEB29C183}" name="Column66" headerRowDxfId="175" dataDxfId="42"/>
    <tableColumn id="67" xr3:uid="{4BF13714-8B76-46B7-8CFA-0E69132FDEAB}" name="Column67" headerRowDxfId="176" dataDxfId="41"/>
    <tableColumn id="68" xr3:uid="{D1302DA8-EB96-47F2-BD9D-ECFFF1277E0B}" name="Column68" headerRowDxfId="177" dataDxfId="40"/>
    <tableColumn id="69" xr3:uid="{BEC0C96F-A4B7-41E6-A4B9-DE43EE9DB316}" name="Column69" headerRowDxfId="178" dataDxfId="39"/>
    <tableColumn id="70" xr3:uid="{338C160F-9BF8-4082-900E-B4B6063824D9}" name="Column70" headerRowDxfId="179" dataDxfId="38"/>
    <tableColumn id="71" xr3:uid="{A5017C1A-D442-47AB-B4DE-B02700E22C56}" name="Column71" headerRowDxfId="180" dataDxfId="37"/>
    <tableColumn id="72" xr3:uid="{C3ABA0E5-7648-4A4D-9FC2-20702EACF721}" name="Column72" headerRowDxfId="181" dataDxfId="36"/>
    <tableColumn id="73" xr3:uid="{20FC1A58-CD6D-42D6-8325-15C044640C8A}" name="Column73" headerRowDxfId="182" dataDxfId="35"/>
    <tableColumn id="74" xr3:uid="{ABA978D9-487A-46CF-A519-DB90B1B1EFE5}" name="Column74" headerRowDxfId="183" dataDxfId="34"/>
    <tableColumn id="75" xr3:uid="{1FE7168C-C1F6-45E8-99C5-BACA4C7C680D}" name="Column75" headerRowDxfId="184" dataDxfId="33"/>
    <tableColumn id="76" xr3:uid="{736639D0-F050-42DC-8DEE-4CCE022302B1}" name="Column76" headerRowDxfId="185" dataDxfId="32"/>
    <tableColumn id="77" xr3:uid="{89DF59A5-6C25-4BDA-9603-EBA09AFE7CE6}" name="Column77" headerRowDxfId="186" dataDxfId="31"/>
    <tableColumn id="78" xr3:uid="{8D247FA2-765F-4967-9703-0C8A3B597B6A}" name="Column78" headerRowDxfId="187" dataDxfId="30"/>
    <tableColumn id="79" xr3:uid="{49A1F3C3-05C5-4C8B-8D30-27E7C25AA0A9}" name="Column79" headerRowDxfId="188" dataDxfId="29"/>
    <tableColumn id="80" xr3:uid="{205D3F8F-1109-4DA1-9E8F-F8A0A6E77FA3}" name="Column80" headerRowDxfId="189" dataDxfId="28"/>
    <tableColumn id="81" xr3:uid="{D2CE39D1-BF4A-4E72-B8BA-190913A74AD0}" name="Column81" headerRowDxfId="190" dataDxfId="27"/>
    <tableColumn id="82" xr3:uid="{9C22FB44-BC52-4759-8BAE-FD0E08F303EA}" name="Column82" headerRowDxfId="191" dataDxfId="26"/>
    <tableColumn id="83" xr3:uid="{7BEB2A05-5FCA-4CA5-B8C1-E55FA27BF5C8}" name="Column83" headerRowDxfId="192" dataDxfId="25"/>
    <tableColumn id="84" xr3:uid="{5438C27D-2856-4B33-A33C-4E37C6807702}" name="Column84" headerRowDxfId="193" dataDxfId="24"/>
    <tableColumn id="85" xr3:uid="{73D9B352-2CB3-4FEB-9DB9-74FFB49BD611}" name="Column85" headerRowDxfId="194" dataDxfId="23"/>
    <tableColumn id="86" xr3:uid="{16AA0F93-A767-401F-A010-7ADA56FC1130}" name="Column86" headerRowDxfId="195" dataDxfId="22"/>
    <tableColumn id="87" xr3:uid="{EBF376A8-8045-476A-BE5F-CFB3CD6528A8}" name="Column87" headerRowDxfId="196" dataDxfId="21"/>
    <tableColumn id="88" xr3:uid="{B9597996-7EB3-4AAC-9937-DE54873333C0}" name="Column88" headerRowDxfId="197" dataDxfId="20"/>
    <tableColumn id="89" xr3:uid="{C81EAFB7-45DC-450A-BC23-53B72FCD8C03}" name="Column89" headerRowDxfId="198" dataDxfId="19"/>
    <tableColumn id="90" xr3:uid="{B7F7308F-F544-4727-BE52-ABDE2FF2BA2E}" name="Column90" headerRowDxfId="199" dataDxfId="18"/>
    <tableColumn id="91" xr3:uid="{4EFC2C7E-FE03-435A-A608-6931F13E31AB}" name="Column91" headerRowDxfId="200" dataDxfId="17"/>
    <tableColumn id="92" xr3:uid="{C132331C-EA13-4F2D-BC29-92494B870B9A}" name="Column92" headerRowDxfId="201" dataDxfId="16"/>
    <tableColumn id="93" xr3:uid="{77FF0601-C25E-4371-97BC-EC7D76EA0A9F}" name="Column93" headerRowDxfId="202" dataDxfId="15"/>
    <tableColumn id="94" xr3:uid="{B5F0CE3A-765D-4430-93E1-B3816EF2971E}" name="Column94" headerRowDxfId="203" dataDxfId="14"/>
    <tableColumn id="95" xr3:uid="{29F32479-739A-4461-82B8-B402F5629B52}" name="Column95" headerRowDxfId="204" dataDxfId="13"/>
    <tableColumn id="96" xr3:uid="{D7F54079-4F71-4499-BFFD-F9E7D73AA967}" name="Column96" headerRowDxfId="205" dataDxfId="12"/>
    <tableColumn id="97" xr3:uid="{D1B7C351-D815-4372-98BE-6642B940503C}" name="Column97" headerRowDxfId="206" dataDxfId="11"/>
    <tableColumn id="98" xr3:uid="{EDCF32DA-AF7D-4EA0-9E58-829685832693}" name="Column98" headerRowDxfId="207" dataDxfId="10"/>
    <tableColumn id="99" xr3:uid="{44467B08-5B1A-4855-B0F1-6079270D205C}" name="Column99" headerRowDxfId="208" dataDxfId="9"/>
    <tableColumn id="100" xr3:uid="{E0A20503-7273-4323-9E6D-3E18DA3B34C9}" name="Column100" headerRowDxfId="209" dataDxfId="8"/>
    <tableColumn id="101" xr3:uid="{8A9A8ACA-27AA-4089-A4F8-C88CD2F403E6}" name="Column101" headerRowDxfId="210" dataDxfId="7"/>
    <tableColumn id="102" xr3:uid="{D26C19A5-C38C-40E3-BD16-3D94DF201704}" name="Column102" headerRowDxfId="211" dataDxfId="6"/>
    <tableColumn id="103" xr3:uid="{1178CE9B-03FE-4737-930D-32BD650268A9}" name="Column103" headerRowDxfId="212" dataDxfId="5"/>
    <tableColumn id="104" xr3:uid="{C3C1673C-FA2C-41A1-9FCC-3CFBF99E0034}" name="Column104" headerRowDxfId="213" dataDxfId="4"/>
    <tableColumn id="105" xr3:uid="{FFA98AA9-15BD-4391-B0CD-48BD7E3F4B73}" name="Column105" headerRowDxfId="214" dataDxfId="3"/>
    <tableColumn id="106" xr3:uid="{6263D9C8-0D97-4D90-8201-D59D9BB2BCD0}" name="Column106" headerRowDxfId="215" dataDxfId="2"/>
    <tableColumn id="107" xr3:uid="{695334F8-AF0B-4F24-AE3A-02E24F9602D2}" name="Column107" headerRowDxfId="216" dataDxfId="1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W33"/>
  <sheetViews>
    <sheetView zoomScale="70" zoomScaleNormal="70" workbookViewId="0">
      <selection activeCell="G3" sqref="G3"/>
    </sheetView>
  </sheetViews>
  <sheetFormatPr defaultRowHeight="14.25" x14ac:dyDescent="0.2"/>
  <cols>
    <col min="1" max="1" width="7.42578125" style="3" bestFit="1" customWidth="1"/>
    <col min="2" max="2" width="11" style="3" bestFit="1" customWidth="1"/>
    <col min="3" max="3" width="48.7109375" style="1" bestFit="1" customWidth="1"/>
    <col min="4" max="4" width="20.28515625" style="1" bestFit="1" customWidth="1"/>
    <col min="5" max="5" width="20.28515625" style="1" customWidth="1"/>
    <col min="6" max="6" width="3.5703125" style="2" customWidth="1"/>
    <col min="7" max="127" width="3.5703125" style="2" bestFit="1" customWidth="1"/>
    <col min="128" max="16384" width="9.140625" style="2"/>
  </cols>
  <sheetData>
    <row r="2" spans="1:127" x14ac:dyDescent="0.2">
      <c r="A2" s="25" t="s">
        <v>60</v>
      </c>
      <c r="B2" s="25"/>
      <c r="C2" s="12">
        <v>45736</v>
      </c>
    </row>
    <row r="3" spans="1:127" s="11" customFormat="1" ht="66" customHeight="1" x14ac:dyDescent="0.2">
      <c r="D3" s="12"/>
      <c r="E3" s="12"/>
      <c r="F3" s="23"/>
      <c r="G3" s="19">
        <f>C2</f>
        <v>45736</v>
      </c>
      <c r="H3" s="19">
        <f>G3+1</f>
        <v>45737</v>
      </c>
      <c r="I3" s="19">
        <f>H3+1</f>
        <v>45738</v>
      </c>
      <c r="J3" s="19">
        <f>I3+1</f>
        <v>45739</v>
      </c>
      <c r="K3" s="19">
        <f t="shared" ref="K3:BV3" si="0">J3+1</f>
        <v>45740</v>
      </c>
      <c r="L3" s="19">
        <f t="shared" si="0"/>
        <v>45741</v>
      </c>
      <c r="M3" s="19">
        <f t="shared" si="0"/>
        <v>45742</v>
      </c>
      <c r="N3" s="19">
        <f t="shared" si="0"/>
        <v>45743</v>
      </c>
      <c r="O3" s="19">
        <f t="shared" si="0"/>
        <v>45744</v>
      </c>
      <c r="P3" s="19">
        <f t="shared" si="0"/>
        <v>45745</v>
      </c>
      <c r="Q3" s="19">
        <f t="shared" si="0"/>
        <v>45746</v>
      </c>
      <c r="R3" s="19">
        <f t="shared" si="0"/>
        <v>45747</v>
      </c>
      <c r="S3" s="19">
        <f t="shared" si="0"/>
        <v>45748</v>
      </c>
      <c r="T3" s="19">
        <f t="shared" si="0"/>
        <v>45749</v>
      </c>
      <c r="U3" s="19">
        <f t="shared" si="0"/>
        <v>45750</v>
      </c>
      <c r="V3" s="19">
        <f t="shared" si="0"/>
        <v>45751</v>
      </c>
      <c r="W3" s="19">
        <f t="shared" si="0"/>
        <v>45752</v>
      </c>
      <c r="X3" s="19">
        <f t="shared" si="0"/>
        <v>45753</v>
      </c>
      <c r="Y3" s="19">
        <f t="shared" si="0"/>
        <v>45754</v>
      </c>
      <c r="Z3" s="19">
        <f t="shared" si="0"/>
        <v>45755</v>
      </c>
      <c r="AA3" s="19">
        <f t="shared" si="0"/>
        <v>45756</v>
      </c>
      <c r="AB3" s="19">
        <f t="shared" si="0"/>
        <v>45757</v>
      </c>
      <c r="AC3" s="19">
        <f>AB3+1</f>
        <v>45758</v>
      </c>
      <c r="AD3" s="19">
        <f t="shared" si="0"/>
        <v>45759</v>
      </c>
      <c r="AE3" s="19">
        <f t="shared" si="0"/>
        <v>45760</v>
      </c>
      <c r="AF3" s="19">
        <f t="shared" si="0"/>
        <v>45761</v>
      </c>
      <c r="AG3" s="19">
        <f t="shared" si="0"/>
        <v>45762</v>
      </c>
      <c r="AH3" s="19">
        <f t="shared" si="0"/>
        <v>45763</v>
      </c>
      <c r="AI3" s="19">
        <f t="shared" si="0"/>
        <v>45764</v>
      </c>
      <c r="AJ3" s="19">
        <f t="shared" si="0"/>
        <v>45765</v>
      </c>
      <c r="AK3" s="19">
        <f t="shared" si="0"/>
        <v>45766</v>
      </c>
      <c r="AL3" s="19">
        <f t="shared" si="0"/>
        <v>45767</v>
      </c>
      <c r="AM3" s="19">
        <f t="shared" si="0"/>
        <v>45768</v>
      </c>
      <c r="AN3" s="19">
        <f t="shared" si="0"/>
        <v>45769</v>
      </c>
      <c r="AO3" s="19">
        <f t="shared" si="0"/>
        <v>45770</v>
      </c>
      <c r="AP3" s="19">
        <f t="shared" si="0"/>
        <v>45771</v>
      </c>
      <c r="AQ3" s="19">
        <f t="shared" si="0"/>
        <v>45772</v>
      </c>
      <c r="AR3" s="19">
        <f t="shared" si="0"/>
        <v>45773</v>
      </c>
      <c r="AS3" s="19">
        <f t="shared" si="0"/>
        <v>45774</v>
      </c>
      <c r="AT3" s="19">
        <f t="shared" si="0"/>
        <v>45775</v>
      </c>
      <c r="AU3" s="19">
        <f t="shared" si="0"/>
        <v>45776</v>
      </c>
      <c r="AV3" s="19">
        <f t="shared" si="0"/>
        <v>45777</v>
      </c>
      <c r="AW3" s="19">
        <f t="shared" si="0"/>
        <v>45778</v>
      </c>
      <c r="AX3" s="19">
        <f t="shared" si="0"/>
        <v>45779</v>
      </c>
      <c r="AY3" s="19">
        <f t="shared" si="0"/>
        <v>45780</v>
      </c>
      <c r="AZ3" s="19">
        <f t="shared" si="0"/>
        <v>45781</v>
      </c>
      <c r="BA3" s="19">
        <f t="shared" si="0"/>
        <v>45782</v>
      </c>
      <c r="BB3" s="19">
        <f t="shared" si="0"/>
        <v>45783</v>
      </c>
      <c r="BC3" s="19">
        <f t="shared" si="0"/>
        <v>45784</v>
      </c>
      <c r="BD3" s="19">
        <f t="shared" si="0"/>
        <v>45785</v>
      </c>
      <c r="BE3" s="19">
        <f t="shared" si="0"/>
        <v>45786</v>
      </c>
      <c r="BF3" s="19">
        <f t="shared" si="0"/>
        <v>45787</v>
      </c>
      <c r="BG3" s="19">
        <f t="shared" si="0"/>
        <v>45788</v>
      </c>
      <c r="BH3" s="19">
        <f t="shared" si="0"/>
        <v>45789</v>
      </c>
      <c r="BI3" s="19">
        <f t="shared" si="0"/>
        <v>45790</v>
      </c>
      <c r="BJ3" s="19">
        <f t="shared" si="0"/>
        <v>45791</v>
      </c>
      <c r="BK3" s="19">
        <f t="shared" si="0"/>
        <v>45792</v>
      </c>
      <c r="BL3" s="19">
        <f t="shared" si="0"/>
        <v>45793</v>
      </c>
      <c r="BM3" s="19">
        <f t="shared" si="0"/>
        <v>45794</v>
      </c>
      <c r="BN3" s="19">
        <f t="shared" si="0"/>
        <v>45795</v>
      </c>
      <c r="BO3" s="19">
        <f t="shared" si="0"/>
        <v>45796</v>
      </c>
      <c r="BP3" s="19">
        <f t="shared" si="0"/>
        <v>45797</v>
      </c>
      <c r="BQ3" s="19">
        <f t="shared" si="0"/>
        <v>45798</v>
      </c>
      <c r="BR3" s="19">
        <f t="shared" si="0"/>
        <v>45799</v>
      </c>
      <c r="BS3" s="19">
        <f t="shared" si="0"/>
        <v>45800</v>
      </c>
      <c r="BT3" s="19">
        <f t="shared" si="0"/>
        <v>45801</v>
      </c>
      <c r="BU3" s="19">
        <f t="shared" si="0"/>
        <v>45802</v>
      </c>
      <c r="BV3" s="19">
        <f t="shared" si="0"/>
        <v>45803</v>
      </c>
      <c r="BW3" s="19">
        <f t="shared" ref="BW3:DO3" si="1">BV3+1</f>
        <v>45804</v>
      </c>
      <c r="BX3" s="19">
        <f t="shared" si="1"/>
        <v>45805</v>
      </c>
      <c r="BY3" s="19">
        <f t="shared" si="1"/>
        <v>45806</v>
      </c>
      <c r="BZ3" s="19">
        <f t="shared" si="1"/>
        <v>45807</v>
      </c>
      <c r="CA3" s="19">
        <f t="shared" si="1"/>
        <v>45808</v>
      </c>
      <c r="CB3" s="19">
        <f t="shared" si="1"/>
        <v>45809</v>
      </c>
      <c r="CC3" s="19">
        <f t="shared" si="1"/>
        <v>45810</v>
      </c>
      <c r="CD3" s="19">
        <f t="shared" si="1"/>
        <v>45811</v>
      </c>
      <c r="CE3" s="19">
        <f t="shared" si="1"/>
        <v>45812</v>
      </c>
      <c r="CF3" s="19">
        <f t="shared" si="1"/>
        <v>45813</v>
      </c>
      <c r="CG3" s="19">
        <f t="shared" si="1"/>
        <v>45814</v>
      </c>
      <c r="CH3" s="19">
        <f t="shared" si="1"/>
        <v>45815</v>
      </c>
      <c r="CI3" s="19">
        <f t="shared" si="1"/>
        <v>45816</v>
      </c>
      <c r="CJ3" s="19">
        <f t="shared" si="1"/>
        <v>45817</v>
      </c>
      <c r="CK3" s="19">
        <f t="shared" si="1"/>
        <v>45818</v>
      </c>
      <c r="CL3" s="19">
        <f t="shared" si="1"/>
        <v>45819</v>
      </c>
      <c r="CM3" s="19">
        <f t="shared" si="1"/>
        <v>45820</v>
      </c>
      <c r="CN3" s="19">
        <f t="shared" si="1"/>
        <v>45821</v>
      </c>
      <c r="CO3" s="19">
        <f t="shared" si="1"/>
        <v>45822</v>
      </c>
      <c r="CP3" s="19">
        <f t="shared" si="1"/>
        <v>45823</v>
      </c>
      <c r="CQ3" s="19">
        <f t="shared" si="1"/>
        <v>45824</v>
      </c>
      <c r="CR3" s="19">
        <f t="shared" si="1"/>
        <v>45825</v>
      </c>
      <c r="CS3" s="19">
        <f t="shared" si="1"/>
        <v>45826</v>
      </c>
      <c r="CT3" s="19">
        <f t="shared" si="1"/>
        <v>45827</v>
      </c>
      <c r="CU3" s="19">
        <f t="shared" si="1"/>
        <v>45828</v>
      </c>
      <c r="CV3" s="19">
        <f t="shared" si="1"/>
        <v>45829</v>
      </c>
      <c r="CW3" s="19">
        <f t="shared" si="1"/>
        <v>45830</v>
      </c>
      <c r="CX3" s="19">
        <f t="shared" si="1"/>
        <v>45831</v>
      </c>
      <c r="CY3" s="19">
        <f t="shared" si="1"/>
        <v>45832</v>
      </c>
      <c r="CZ3" s="19">
        <f t="shared" si="1"/>
        <v>45833</v>
      </c>
      <c r="DA3" s="19">
        <f t="shared" si="1"/>
        <v>45834</v>
      </c>
      <c r="DB3" s="19">
        <f t="shared" si="1"/>
        <v>45835</v>
      </c>
      <c r="DC3" s="19">
        <f t="shared" si="1"/>
        <v>45836</v>
      </c>
      <c r="DD3" s="19">
        <f t="shared" si="1"/>
        <v>45837</v>
      </c>
      <c r="DE3" s="19">
        <f t="shared" si="1"/>
        <v>45838</v>
      </c>
      <c r="DF3" s="19">
        <f t="shared" si="1"/>
        <v>45839</v>
      </c>
      <c r="DG3" s="19">
        <f t="shared" si="1"/>
        <v>45840</v>
      </c>
      <c r="DH3" s="19">
        <f t="shared" si="1"/>
        <v>45841</v>
      </c>
      <c r="DI3" s="13">
        <f t="shared" si="1"/>
        <v>45842</v>
      </c>
      <c r="DJ3" s="13">
        <f t="shared" si="1"/>
        <v>45843</v>
      </c>
      <c r="DK3" s="13">
        <f t="shared" si="1"/>
        <v>45844</v>
      </c>
      <c r="DL3" s="13">
        <f t="shared" si="1"/>
        <v>45845</v>
      </c>
      <c r="DM3" s="13">
        <f t="shared" si="1"/>
        <v>45846</v>
      </c>
      <c r="DN3" s="13">
        <f t="shared" si="1"/>
        <v>45847</v>
      </c>
      <c r="DO3" s="13">
        <f t="shared" si="1"/>
        <v>45848</v>
      </c>
      <c r="DP3" s="13">
        <f>DO3+1</f>
        <v>45849</v>
      </c>
      <c r="DQ3" s="13">
        <f t="shared" ref="DQ3:DW3" si="2">DP3+1</f>
        <v>45850</v>
      </c>
      <c r="DR3" s="13">
        <f t="shared" si="2"/>
        <v>45851</v>
      </c>
      <c r="DS3" s="13">
        <f t="shared" si="2"/>
        <v>45852</v>
      </c>
      <c r="DT3" s="13">
        <f t="shared" si="2"/>
        <v>45853</v>
      </c>
      <c r="DU3" s="13">
        <f t="shared" si="2"/>
        <v>45854</v>
      </c>
      <c r="DV3" s="13">
        <f t="shared" si="2"/>
        <v>45855</v>
      </c>
      <c r="DW3" s="13">
        <f t="shared" si="2"/>
        <v>45856</v>
      </c>
    </row>
    <row r="4" spans="1:127" s="1" customFormat="1" x14ac:dyDescent="0.25">
      <c r="A4" s="18" t="s">
        <v>59</v>
      </c>
      <c r="B4" s="14" t="s">
        <v>58</v>
      </c>
      <c r="C4" s="14" t="s">
        <v>0</v>
      </c>
      <c r="D4" s="4" t="s">
        <v>61</v>
      </c>
      <c r="E4" s="4"/>
      <c r="F4" s="15"/>
      <c r="G4" s="15" t="str">
        <f>CHOOSE(WEEKDAY(G3, 2), "Lu", "Ma", "Mi", "Ju", "Vi", "Sa", "Do")</f>
        <v>Ju</v>
      </c>
      <c r="H4" s="15" t="str">
        <f t="shared" ref="H4:BS4" si="3">CHOOSE(WEEKDAY(H3, 2), "Lu", "Ma", "Mi", "Ju", "Vi", "Sa", "Do")</f>
        <v>Vi</v>
      </c>
      <c r="I4" s="15" t="str">
        <f t="shared" si="3"/>
        <v>Sa</v>
      </c>
      <c r="J4" s="15" t="str">
        <f t="shared" si="3"/>
        <v>Do</v>
      </c>
      <c r="K4" s="15" t="str">
        <f t="shared" si="3"/>
        <v>Lu</v>
      </c>
      <c r="L4" s="15" t="str">
        <f t="shared" si="3"/>
        <v>Ma</v>
      </c>
      <c r="M4" s="15" t="str">
        <f t="shared" si="3"/>
        <v>Mi</v>
      </c>
      <c r="N4" s="15" t="str">
        <f t="shared" si="3"/>
        <v>Ju</v>
      </c>
      <c r="O4" s="15" t="str">
        <f t="shared" si="3"/>
        <v>Vi</v>
      </c>
      <c r="P4" s="15" t="str">
        <f t="shared" si="3"/>
        <v>Sa</v>
      </c>
      <c r="Q4" s="15" t="str">
        <f t="shared" si="3"/>
        <v>Do</v>
      </c>
      <c r="R4" s="15" t="str">
        <f t="shared" si="3"/>
        <v>Lu</v>
      </c>
      <c r="S4" s="15" t="str">
        <f t="shared" si="3"/>
        <v>Ma</v>
      </c>
      <c r="T4" s="15" t="str">
        <f t="shared" si="3"/>
        <v>Mi</v>
      </c>
      <c r="U4" s="15" t="str">
        <f t="shared" si="3"/>
        <v>Ju</v>
      </c>
      <c r="V4" s="15" t="str">
        <f t="shared" si="3"/>
        <v>Vi</v>
      </c>
      <c r="W4" s="15" t="str">
        <f t="shared" si="3"/>
        <v>Sa</v>
      </c>
      <c r="X4" s="15" t="str">
        <f t="shared" si="3"/>
        <v>Do</v>
      </c>
      <c r="Y4" s="15" t="str">
        <f t="shared" si="3"/>
        <v>Lu</v>
      </c>
      <c r="Z4" s="15" t="str">
        <f t="shared" si="3"/>
        <v>Ma</v>
      </c>
      <c r="AA4" s="15" t="str">
        <f t="shared" si="3"/>
        <v>Mi</v>
      </c>
      <c r="AB4" s="15" t="str">
        <f t="shared" si="3"/>
        <v>Ju</v>
      </c>
      <c r="AC4" s="15" t="str">
        <f t="shared" si="3"/>
        <v>Vi</v>
      </c>
      <c r="AD4" s="15" t="str">
        <f t="shared" si="3"/>
        <v>Sa</v>
      </c>
      <c r="AE4" s="15" t="str">
        <f t="shared" si="3"/>
        <v>Do</v>
      </c>
      <c r="AF4" s="15" t="str">
        <f t="shared" si="3"/>
        <v>Lu</v>
      </c>
      <c r="AG4" s="15" t="str">
        <f t="shared" si="3"/>
        <v>Ma</v>
      </c>
      <c r="AH4" s="15" t="str">
        <f t="shared" si="3"/>
        <v>Mi</v>
      </c>
      <c r="AI4" s="15" t="str">
        <f t="shared" si="3"/>
        <v>Ju</v>
      </c>
      <c r="AJ4" s="15" t="str">
        <f t="shared" si="3"/>
        <v>Vi</v>
      </c>
      <c r="AK4" s="15" t="str">
        <f t="shared" si="3"/>
        <v>Sa</v>
      </c>
      <c r="AL4" s="15" t="str">
        <f t="shared" si="3"/>
        <v>Do</v>
      </c>
      <c r="AM4" s="15" t="str">
        <f t="shared" si="3"/>
        <v>Lu</v>
      </c>
      <c r="AN4" s="15" t="str">
        <f t="shared" si="3"/>
        <v>Ma</v>
      </c>
      <c r="AO4" s="15" t="str">
        <f t="shared" si="3"/>
        <v>Mi</v>
      </c>
      <c r="AP4" s="15" t="str">
        <f t="shared" si="3"/>
        <v>Ju</v>
      </c>
      <c r="AQ4" s="15" t="str">
        <f t="shared" si="3"/>
        <v>Vi</v>
      </c>
      <c r="AR4" s="15" t="str">
        <f t="shared" si="3"/>
        <v>Sa</v>
      </c>
      <c r="AS4" s="15" t="str">
        <f t="shared" si="3"/>
        <v>Do</v>
      </c>
      <c r="AT4" s="15" t="str">
        <f t="shared" si="3"/>
        <v>Lu</v>
      </c>
      <c r="AU4" s="15" t="str">
        <f t="shared" si="3"/>
        <v>Ma</v>
      </c>
      <c r="AV4" s="15" t="str">
        <f t="shared" si="3"/>
        <v>Mi</v>
      </c>
      <c r="AW4" s="15" t="str">
        <f t="shared" si="3"/>
        <v>Ju</v>
      </c>
      <c r="AX4" s="15" t="str">
        <f t="shared" si="3"/>
        <v>Vi</v>
      </c>
      <c r="AY4" s="15" t="str">
        <f t="shared" si="3"/>
        <v>Sa</v>
      </c>
      <c r="AZ4" s="15" t="str">
        <f t="shared" si="3"/>
        <v>Do</v>
      </c>
      <c r="BA4" s="15" t="str">
        <f t="shared" si="3"/>
        <v>Lu</v>
      </c>
      <c r="BB4" s="15" t="str">
        <f t="shared" si="3"/>
        <v>Ma</v>
      </c>
      <c r="BC4" s="15" t="str">
        <f t="shared" si="3"/>
        <v>Mi</v>
      </c>
      <c r="BD4" s="15" t="str">
        <f t="shared" si="3"/>
        <v>Ju</v>
      </c>
      <c r="BE4" s="15" t="str">
        <f t="shared" si="3"/>
        <v>Vi</v>
      </c>
      <c r="BF4" s="15" t="str">
        <f t="shared" si="3"/>
        <v>Sa</v>
      </c>
      <c r="BG4" s="15" t="str">
        <f t="shared" si="3"/>
        <v>Do</v>
      </c>
      <c r="BH4" s="15" t="str">
        <f t="shared" si="3"/>
        <v>Lu</v>
      </c>
      <c r="BI4" s="15" t="str">
        <f t="shared" si="3"/>
        <v>Ma</v>
      </c>
      <c r="BJ4" s="15" t="str">
        <f t="shared" si="3"/>
        <v>Mi</v>
      </c>
      <c r="BK4" s="15" t="str">
        <f t="shared" si="3"/>
        <v>Ju</v>
      </c>
      <c r="BL4" s="15" t="str">
        <f t="shared" si="3"/>
        <v>Vi</v>
      </c>
      <c r="BM4" s="15" t="str">
        <f t="shared" si="3"/>
        <v>Sa</v>
      </c>
      <c r="BN4" s="15" t="str">
        <f t="shared" si="3"/>
        <v>Do</v>
      </c>
      <c r="BO4" s="15" t="str">
        <f t="shared" si="3"/>
        <v>Lu</v>
      </c>
      <c r="BP4" s="15" t="str">
        <f t="shared" si="3"/>
        <v>Ma</v>
      </c>
      <c r="BQ4" s="15" t="str">
        <f t="shared" si="3"/>
        <v>Mi</v>
      </c>
      <c r="BR4" s="15" t="str">
        <f t="shared" si="3"/>
        <v>Ju</v>
      </c>
      <c r="BS4" s="15" t="str">
        <f t="shared" si="3"/>
        <v>Vi</v>
      </c>
      <c r="BT4" s="15" t="str">
        <f t="shared" ref="BT4:DW4" si="4">CHOOSE(WEEKDAY(BT3, 2), "Lu", "Ma", "Mi", "Ju", "Vi", "Sa", "Do")</f>
        <v>Sa</v>
      </c>
      <c r="BU4" s="15" t="str">
        <f t="shared" si="4"/>
        <v>Do</v>
      </c>
      <c r="BV4" s="15" t="str">
        <f t="shared" si="4"/>
        <v>Lu</v>
      </c>
      <c r="BW4" s="15" t="str">
        <f t="shared" si="4"/>
        <v>Ma</v>
      </c>
      <c r="BX4" s="15" t="str">
        <f t="shared" si="4"/>
        <v>Mi</v>
      </c>
      <c r="BY4" s="15" t="str">
        <f t="shared" si="4"/>
        <v>Ju</v>
      </c>
      <c r="BZ4" s="15" t="str">
        <f t="shared" si="4"/>
        <v>Vi</v>
      </c>
      <c r="CA4" s="15" t="str">
        <f t="shared" si="4"/>
        <v>Sa</v>
      </c>
      <c r="CB4" s="15" t="str">
        <f t="shared" si="4"/>
        <v>Do</v>
      </c>
      <c r="CC4" s="15" t="str">
        <f t="shared" si="4"/>
        <v>Lu</v>
      </c>
      <c r="CD4" s="15" t="str">
        <f t="shared" si="4"/>
        <v>Ma</v>
      </c>
      <c r="CE4" s="15" t="str">
        <f t="shared" si="4"/>
        <v>Mi</v>
      </c>
      <c r="CF4" s="15" t="str">
        <f t="shared" si="4"/>
        <v>Ju</v>
      </c>
      <c r="CG4" s="15" t="str">
        <f t="shared" si="4"/>
        <v>Vi</v>
      </c>
      <c r="CH4" s="15" t="str">
        <f t="shared" si="4"/>
        <v>Sa</v>
      </c>
      <c r="CI4" s="15" t="str">
        <f t="shared" si="4"/>
        <v>Do</v>
      </c>
      <c r="CJ4" s="15" t="str">
        <f t="shared" si="4"/>
        <v>Lu</v>
      </c>
      <c r="CK4" s="15" t="str">
        <f t="shared" si="4"/>
        <v>Ma</v>
      </c>
      <c r="CL4" s="15" t="str">
        <f t="shared" si="4"/>
        <v>Mi</v>
      </c>
      <c r="CM4" s="15" t="str">
        <f t="shared" si="4"/>
        <v>Ju</v>
      </c>
      <c r="CN4" s="15" t="str">
        <f t="shared" si="4"/>
        <v>Vi</v>
      </c>
      <c r="CO4" s="15" t="str">
        <f t="shared" si="4"/>
        <v>Sa</v>
      </c>
      <c r="CP4" s="15" t="str">
        <f t="shared" si="4"/>
        <v>Do</v>
      </c>
      <c r="CQ4" s="15" t="str">
        <f t="shared" si="4"/>
        <v>Lu</v>
      </c>
      <c r="CR4" s="15" t="str">
        <f t="shared" si="4"/>
        <v>Ma</v>
      </c>
      <c r="CS4" s="15" t="str">
        <f t="shared" si="4"/>
        <v>Mi</v>
      </c>
      <c r="CT4" s="15" t="str">
        <f t="shared" si="4"/>
        <v>Ju</v>
      </c>
      <c r="CU4" s="15" t="str">
        <f t="shared" si="4"/>
        <v>Vi</v>
      </c>
      <c r="CV4" s="15" t="str">
        <f t="shared" si="4"/>
        <v>Sa</v>
      </c>
      <c r="CW4" s="15" t="str">
        <f t="shared" si="4"/>
        <v>Do</v>
      </c>
      <c r="CX4" s="15" t="str">
        <f t="shared" si="4"/>
        <v>Lu</v>
      </c>
      <c r="CY4" s="15" t="str">
        <f t="shared" si="4"/>
        <v>Ma</v>
      </c>
      <c r="CZ4" s="15" t="str">
        <f t="shared" si="4"/>
        <v>Mi</v>
      </c>
      <c r="DA4" s="15" t="str">
        <f t="shared" si="4"/>
        <v>Ju</v>
      </c>
      <c r="DB4" s="15" t="str">
        <f t="shared" si="4"/>
        <v>Vi</v>
      </c>
      <c r="DC4" s="15" t="str">
        <f t="shared" si="4"/>
        <v>Sa</v>
      </c>
      <c r="DD4" s="15" t="str">
        <f t="shared" si="4"/>
        <v>Do</v>
      </c>
      <c r="DE4" s="15" t="str">
        <f t="shared" si="4"/>
        <v>Lu</v>
      </c>
      <c r="DF4" s="15" t="str">
        <f t="shared" si="4"/>
        <v>Ma</v>
      </c>
      <c r="DG4" s="15" t="str">
        <f t="shared" si="4"/>
        <v>Mi</v>
      </c>
      <c r="DH4" s="15" t="str">
        <f t="shared" si="4"/>
        <v>Ju</v>
      </c>
      <c r="DI4" s="1" t="str">
        <f t="shared" si="4"/>
        <v>Vi</v>
      </c>
      <c r="DJ4" s="1" t="str">
        <f t="shared" si="4"/>
        <v>Sa</v>
      </c>
      <c r="DK4" s="1" t="str">
        <f t="shared" si="4"/>
        <v>Do</v>
      </c>
      <c r="DL4" s="1" t="str">
        <f t="shared" si="4"/>
        <v>Lu</v>
      </c>
      <c r="DM4" s="1" t="str">
        <f t="shared" si="4"/>
        <v>Ma</v>
      </c>
      <c r="DN4" s="1" t="str">
        <f t="shared" si="4"/>
        <v>Mi</v>
      </c>
      <c r="DO4" s="1" t="str">
        <f t="shared" si="4"/>
        <v>Ju</v>
      </c>
      <c r="DP4" s="1" t="str">
        <f t="shared" si="4"/>
        <v>Vi</v>
      </c>
      <c r="DQ4" s="1" t="str">
        <f t="shared" si="4"/>
        <v>Sa</v>
      </c>
      <c r="DR4" s="1" t="str">
        <f t="shared" si="4"/>
        <v>Do</v>
      </c>
      <c r="DS4" s="1" t="str">
        <f t="shared" si="4"/>
        <v>Lu</v>
      </c>
      <c r="DT4" s="1" t="str">
        <f t="shared" si="4"/>
        <v>Ma</v>
      </c>
      <c r="DU4" s="1" t="str">
        <f t="shared" si="4"/>
        <v>Mi</v>
      </c>
      <c r="DV4" s="1" t="str">
        <f t="shared" si="4"/>
        <v>Ju</v>
      </c>
      <c r="DW4" s="1" t="str">
        <f t="shared" si="4"/>
        <v>Vi</v>
      </c>
    </row>
    <row r="5" spans="1:127" ht="15" x14ac:dyDescent="0.2">
      <c r="A5" s="5">
        <f>1</f>
        <v>1</v>
      </c>
      <c r="B5" s="6" t="s">
        <v>29</v>
      </c>
      <c r="C5" s="15" t="s">
        <v>1</v>
      </c>
      <c r="D5" s="16" t="s">
        <v>62</v>
      </c>
      <c r="E5" s="16"/>
      <c r="F5" s="15" t="s">
        <v>29</v>
      </c>
      <c r="G5" s="20"/>
      <c r="H5" s="20"/>
      <c r="I5" s="20"/>
      <c r="J5" s="20"/>
      <c r="K5" s="20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</row>
    <row r="6" spans="1:127" x14ac:dyDescent="0.2">
      <c r="A6" s="5">
        <f t="shared" ref="A6:A33" si="5">A5+1</f>
        <v>2</v>
      </c>
      <c r="B6" s="6" t="s">
        <v>31</v>
      </c>
      <c r="C6" s="15" t="s">
        <v>2</v>
      </c>
      <c r="D6" s="7" t="s">
        <v>29</v>
      </c>
      <c r="E6" s="7"/>
      <c r="F6" s="15" t="s">
        <v>31</v>
      </c>
      <c r="G6" s="21"/>
      <c r="H6" s="21"/>
      <c r="I6" s="21"/>
      <c r="J6" s="21"/>
      <c r="K6" s="20"/>
      <c r="L6" s="20"/>
      <c r="M6" s="20"/>
      <c r="N6" s="20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</row>
    <row r="7" spans="1:127" x14ac:dyDescent="0.2">
      <c r="A7" s="5">
        <f t="shared" si="5"/>
        <v>3</v>
      </c>
      <c r="B7" s="6" t="s">
        <v>32</v>
      </c>
      <c r="C7" s="15" t="s">
        <v>3</v>
      </c>
      <c r="D7" s="7" t="s">
        <v>31</v>
      </c>
      <c r="E7" s="7"/>
      <c r="F7" s="15" t="s">
        <v>32</v>
      </c>
      <c r="G7" s="21"/>
      <c r="H7" s="21"/>
      <c r="I7" s="21"/>
      <c r="J7" s="21"/>
      <c r="K7" s="21"/>
      <c r="L7" s="21"/>
      <c r="M7" s="21"/>
      <c r="N7" s="20"/>
      <c r="O7" s="20"/>
      <c r="P7" s="20"/>
      <c r="Q7" s="20"/>
      <c r="R7" s="20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</row>
    <row r="8" spans="1:127" x14ac:dyDescent="0.2">
      <c r="A8" s="5">
        <f t="shared" si="5"/>
        <v>4</v>
      </c>
      <c r="B8" s="6" t="s">
        <v>33</v>
      </c>
      <c r="C8" s="15" t="s">
        <v>4</v>
      </c>
      <c r="D8" s="7" t="s">
        <v>32</v>
      </c>
      <c r="E8" s="7"/>
      <c r="F8" s="15" t="s">
        <v>33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0"/>
      <c r="S8" s="20"/>
      <c r="T8" s="20"/>
      <c r="U8" s="20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</row>
    <row r="9" spans="1:127" x14ac:dyDescent="0.2">
      <c r="A9" s="5">
        <f t="shared" si="5"/>
        <v>5</v>
      </c>
      <c r="B9" s="6" t="s">
        <v>34</v>
      </c>
      <c r="C9" s="15" t="s">
        <v>5</v>
      </c>
      <c r="D9" s="7" t="s">
        <v>33</v>
      </c>
      <c r="E9" s="7"/>
      <c r="F9" s="15" t="s">
        <v>34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0"/>
      <c r="V9" s="20"/>
      <c r="W9" s="20"/>
      <c r="X9" s="20"/>
      <c r="Y9" s="20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</row>
    <row r="10" spans="1:127" x14ac:dyDescent="0.2">
      <c r="A10" s="5">
        <f t="shared" si="5"/>
        <v>6</v>
      </c>
      <c r="B10" s="6" t="s">
        <v>35</v>
      </c>
      <c r="C10" s="15" t="s">
        <v>6</v>
      </c>
      <c r="D10" s="7" t="s">
        <v>34</v>
      </c>
      <c r="E10" s="7"/>
      <c r="F10" s="15" t="s">
        <v>35</v>
      </c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0"/>
      <c r="Z10" s="20"/>
      <c r="AA10" s="20"/>
      <c r="AB10" s="20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</row>
    <row r="11" spans="1:127" x14ac:dyDescent="0.2">
      <c r="A11" s="5">
        <f t="shared" si="5"/>
        <v>7</v>
      </c>
      <c r="B11" s="6" t="s">
        <v>36</v>
      </c>
      <c r="C11" s="15" t="s">
        <v>7</v>
      </c>
      <c r="D11" s="7" t="s">
        <v>35</v>
      </c>
      <c r="E11" s="7"/>
      <c r="F11" s="15" t="s">
        <v>36</v>
      </c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0"/>
      <c r="AC11" s="20"/>
      <c r="AD11" s="20"/>
      <c r="AE11" s="20"/>
      <c r="AF11" s="20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</row>
    <row r="12" spans="1:127" x14ac:dyDescent="0.2">
      <c r="A12" s="5">
        <f t="shared" si="5"/>
        <v>8</v>
      </c>
      <c r="B12" s="6" t="s">
        <v>37</v>
      </c>
      <c r="C12" s="15" t="s">
        <v>8</v>
      </c>
      <c r="D12" s="7" t="s">
        <v>36</v>
      </c>
      <c r="E12" s="7"/>
      <c r="F12" s="15" t="s">
        <v>37</v>
      </c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0"/>
      <c r="AG12" s="20"/>
      <c r="AH12" s="20"/>
      <c r="AI12" s="20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</row>
    <row r="13" spans="1:127" x14ac:dyDescent="0.2">
      <c r="A13" s="5">
        <f t="shared" si="5"/>
        <v>9</v>
      </c>
      <c r="B13" s="6" t="s">
        <v>38</v>
      </c>
      <c r="C13" s="15" t="s">
        <v>9</v>
      </c>
      <c r="D13" s="7" t="s">
        <v>37</v>
      </c>
      <c r="E13" s="7"/>
      <c r="F13" s="15" t="s">
        <v>38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0"/>
      <c r="AJ13" s="20"/>
      <c r="AK13" s="20"/>
      <c r="AL13" s="20"/>
      <c r="AM13" s="20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</row>
    <row r="14" spans="1:127" x14ac:dyDescent="0.2">
      <c r="A14" s="5">
        <f t="shared" si="5"/>
        <v>10</v>
      </c>
      <c r="B14" s="6" t="s">
        <v>39</v>
      </c>
      <c r="C14" s="15" t="s">
        <v>10</v>
      </c>
      <c r="D14" s="7" t="s">
        <v>37</v>
      </c>
      <c r="E14" s="7"/>
      <c r="F14" s="15" t="s">
        <v>39</v>
      </c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0"/>
      <c r="AJ14" s="20"/>
      <c r="AK14" s="20"/>
      <c r="AL14" s="20"/>
      <c r="AM14" s="20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</row>
    <row r="15" spans="1:127" x14ac:dyDescent="0.2">
      <c r="A15" s="5">
        <f t="shared" si="5"/>
        <v>11</v>
      </c>
      <c r="B15" s="6" t="s">
        <v>40</v>
      </c>
      <c r="C15" s="15" t="s">
        <v>11</v>
      </c>
      <c r="D15" s="7" t="s">
        <v>63</v>
      </c>
      <c r="E15" s="7"/>
      <c r="F15" s="15" t="s">
        <v>40</v>
      </c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0"/>
      <c r="AN15" s="20"/>
      <c r="AO15" s="20"/>
      <c r="AP15" s="20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</row>
    <row r="16" spans="1:127" x14ac:dyDescent="0.2">
      <c r="A16" s="5">
        <f t="shared" si="5"/>
        <v>12</v>
      </c>
      <c r="B16" s="6" t="s">
        <v>41</v>
      </c>
      <c r="C16" s="15" t="s">
        <v>65</v>
      </c>
      <c r="D16" s="7" t="s">
        <v>40</v>
      </c>
      <c r="E16" s="7"/>
      <c r="F16" s="15" t="s">
        <v>41</v>
      </c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0"/>
      <c r="AQ16" s="20"/>
      <c r="AR16" s="20"/>
      <c r="AS16" s="20"/>
      <c r="AT16" s="20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</row>
    <row r="17" spans="1:112" x14ac:dyDescent="0.2">
      <c r="A17" s="5">
        <f t="shared" si="5"/>
        <v>13</v>
      </c>
      <c r="B17" s="6" t="s">
        <v>42</v>
      </c>
      <c r="C17" s="15" t="s">
        <v>12</v>
      </c>
      <c r="D17" s="7" t="s">
        <v>40</v>
      </c>
      <c r="E17" s="7"/>
      <c r="F17" s="15" t="s">
        <v>42</v>
      </c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0"/>
      <c r="AQ17" s="20"/>
      <c r="AR17" s="20"/>
      <c r="AS17" s="20"/>
      <c r="AT17" s="20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</row>
    <row r="18" spans="1:112" x14ac:dyDescent="0.2">
      <c r="A18" s="5">
        <f t="shared" si="5"/>
        <v>14</v>
      </c>
      <c r="B18" s="6" t="s">
        <v>43</v>
      </c>
      <c r="C18" s="15" t="s">
        <v>17</v>
      </c>
      <c r="D18" s="7" t="s">
        <v>64</v>
      </c>
      <c r="E18" s="7"/>
      <c r="F18" s="15" t="s">
        <v>43</v>
      </c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0"/>
      <c r="AU18" s="20"/>
      <c r="AV18" s="20"/>
      <c r="AW18" s="20"/>
      <c r="AX18" s="20"/>
      <c r="AY18" s="20"/>
      <c r="AZ18" s="20"/>
      <c r="BA18" s="20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</row>
    <row r="19" spans="1:112" x14ac:dyDescent="0.2">
      <c r="A19" s="5">
        <f t="shared" si="5"/>
        <v>15</v>
      </c>
      <c r="B19" s="6" t="s">
        <v>30</v>
      </c>
      <c r="C19" s="15" t="s">
        <v>13</v>
      </c>
      <c r="D19" s="7" t="s">
        <v>41</v>
      </c>
      <c r="E19" s="7"/>
      <c r="F19" s="15" t="s">
        <v>30</v>
      </c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</row>
    <row r="20" spans="1:112" x14ac:dyDescent="0.2">
      <c r="A20" s="5">
        <f t="shared" si="5"/>
        <v>16</v>
      </c>
      <c r="B20" s="6" t="s">
        <v>44</v>
      </c>
      <c r="C20" s="15" t="s">
        <v>14</v>
      </c>
      <c r="D20" s="7" t="s">
        <v>43</v>
      </c>
      <c r="E20" s="7"/>
      <c r="F20" s="15" t="s">
        <v>44</v>
      </c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</row>
    <row r="21" spans="1:112" x14ac:dyDescent="0.2">
      <c r="A21" s="5">
        <f t="shared" si="5"/>
        <v>17</v>
      </c>
      <c r="B21" s="6" t="s">
        <v>45</v>
      </c>
      <c r="C21" s="15" t="s">
        <v>15</v>
      </c>
      <c r="D21" s="7" t="s">
        <v>44</v>
      </c>
      <c r="E21" s="7"/>
      <c r="F21" s="15" t="s">
        <v>45</v>
      </c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0"/>
      <c r="BS21" s="20"/>
      <c r="BT21" s="20"/>
      <c r="BU21" s="20"/>
      <c r="BV21" s="20"/>
      <c r="BW21" s="20"/>
      <c r="BX21" s="20"/>
      <c r="BY21" s="20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</row>
    <row r="22" spans="1:112" x14ac:dyDescent="0.2">
      <c r="A22" s="5">
        <f t="shared" si="5"/>
        <v>18</v>
      </c>
      <c r="B22" s="6" t="s">
        <v>46</v>
      </c>
      <c r="C22" s="15" t="s">
        <v>18</v>
      </c>
      <c r="D22" s="7" t="s">
        <v>42</v>
      </c>
      <c r="E22" s="7"/>
      <c r="F22" s="15" t="s">
        <v>46</v>
      </c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0"/>
      <c r="BL22" s="20"/>
      <c r="BM22" s="20"/>
      <c r="BN22" s="20"/>
      <c r="BO22" s="20"/>
      <c r="BP22" s="20"/>
      <c r="BQ22" s="20"/>
      <c r="BR22" s="20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</row>
    <row r="23" spans="1:112" x14ac:dyDescent="0.2">
      <c r="A23" s="5">
        <f t="shared" si="5"/>
        <v>19</v>
      </c>
      <c r="B23" s="6" t="s">
        <v>47</v>
      </c>
      <c r="C23" s="15" t="s">
        <v>16</v>
      </c>
      <c r="D23" s="7" t="s">
        <v>42</v>
      </c>
      <c r="E23" s="7"/>
      <c r="F23" s="15" t="s">
        <v>47</v>
      </c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0"/>
      <c r="BS23" s="20"/>
      <c r="BT23" s="20"/>
      <c r="BU23" s="20"/>
      <c r="BV23" s="20"/>
      <c r="BW23" s="20"/>
      <c r="BX23" s="20"/>
      <c r="BY23" s="20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</row>
    <row r="24" spans="1:112" x14ac:dyDescent="0.2">
      <c r="A24" s="5">
        <f t="shared" si="5"/>
        <v>20</v>
      </c>
      <c r="B24" s="6" t="s">
        <v>48</v>
      </c>
      <c r="C24" s="15" t="s">
        <v>19</v>
      </c>
      <c r="D24" s="7" t="s">
        <v>66</v>
      </c>
      <c r="E24" s="7"/>
      <c r="F24" s="15" t="s">
        <v>48</v>
      </c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</row>
    <row r="25" spans="1:112" x14ac:dyDescent="0.2">
      <c r="A25" s="5">
        <f t="shared" si="5"/>
        <v>21</v>
      </c>
      <c r="B25" s="6" t="s">
        <v>49</v>
      </c>
      <c r="C25" s="15" t="s">
        <v>20</v>
      </c>
      <c r="D25" s="7" t="s">
        <v>45</v>
      </c>
      <c r="E25" s="7"/>
      <c r="F25" s="15" t="s">
        <v>49</v>
      </c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</row>
    <row r="26" spans="1:112" x14ac:dyDescent="0.2">
      <c r="A26" s="5">
        <f t="shared" si="5"/>
        <v>22</v>
      </c>
      <c r="B26" s="6" t="s">
        <v>50</v>
      </c>
      <c r="C26" s="15" t="s">
        <v>21</v>
      </c>
      <c r="D26" s="7" t="s">
        <v>67</v>
      </c>
      <c r="E26" s="7"/>
      <c r="F26" s="15" t="s">
        <v>50</v>
      </c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1"/>
      <c r="DC26" s="21"/>
      <c r="DD26" s="21"/>
      <c r="DE26" s="21"/>
      <c r="DF26" s="21"/>
      <c r="DG26" s="21"/>
      <c r="DH26" s="21"/>
    </row>
    <row r="27" spans="1:112" x14ac:dyDescent="0.2">
      <c r="A27" s="5">
        <f t="shared" si="5"/>
        <v>23</v>
      </c>
      <c r="B27" s="6" t="s">
        <v>51</v>
      </c>
      <c r="C27" s="15" t="s">
        <v>22</v>
      </c>
      <c r="D27" s="7" t="s">
        <v>50</v>
      </c>
      <c r="E27" s="7"/>
      <c r="F27" s="15" t="s">
        <v>51</v>
      </c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0"/>
      <c r="DB27" s="20"/>
      <c r="DC27" s="20"/>
      <c r="DD27" s="20"/>
      <c r="DE27" s="20"/>
      <c r="DF27" s="20"/>
      <c r="DG27" s="20"/>
      <c r="DH27" s="20"/>
    </row>
    <row r="28" spans="1:112" x14ac:dyDescent="0.2">
      <c r="A28" s="5">
        <f t="shared" si="5"/>
        <v>24</v>
      </c>
      <c r="B28" s="6" t="s">
        <v>52</v>
      </c>
      <c r="C28" s="15" t="s">
        <v>23</v>
      </c>
      <c r="D28" s="7" t="s">
        <v>48</v>
      </c>
      <c r="E28" s="7"/>
      <c r="F28" s="15" t="s">
        <v>52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</row>
    <row r="29" spans="1:112" x14ac:dyDescent="0.2">
      <c r="A29" s="5">
        <f t="shared" si="5"/>
        <v>25</v>
      </c>
      <c r="B29" s="6" t="s">
        <v>53</v>
      </c>
      <c r="C29" s="15" t="s">
        <v>24</v>
      </c>
      <c r="D29" s="7" t="s">
        <v>68</v>
      </c>
      <c r="E29" s="7"/>
      <c r="F29" s="15" t="s">
        <v>53</v>
      </c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</row>
    <row r="30" spans="1:112" x14ac:dyDescent="0.2">
      <c r="A30" s="5">
        <f t="shared" si="5"/>
        <v>26</v>
      </c>
      <c r="B30" s="6" t="s">
        <v>54</v>
      </c>
      <c r="C30" s="15" t="s">
        <v>25</v>
      </c>
      <c r="D30" s="7" t="s">
        <v>53</v>
      </c>
      <c r="E30" s="7"/>
      <c r="F30" s="15" t="s">
        <v>54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</row>
    <row r="31" spans="1:112" x14ac:dyDescent="0.2">
      <c r="A31" s="5">
        <f t="shared" si="5"/>
        <v>27</v>
      </c>
      <c r="B31" s="6" t="s">
        <v>55</v>
      </c>
      <c r="C31" s="15" t="s">
        <v>26</v>
      </c>
      <c r="D31" s="7" t="s">
        <v>54</v>
      </c>
      <c r="E31" s="7"/>
      <c r="F31" s="15" t="s">
        <v>55</v>
      </c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</row>
    <row r="32" spans="1:112" x14ac:dyDescent="0.2">
      <c r="A32" s="5">
        <f t="shared" si="5"/>
        <v>28</v>
      </c>
      <c r="B32" s="6" t="s">
        <v>56</v>
      </c>
      <c r="C32" s="15" t="s">
        <v>27</v>
      </c>
      <c r="D32" s="7" t="s">
        <v>55</v>
      </c>
      <c r="E32" s="7"/>
      <c r="F32" s="15" t="s">
        <v>56</v>
      </c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</row>
    <row r="33" spans="1:112" x14ac:dyDescent="0.2">
      <c r="A33" s="8">
        <f t="shared" si="5"/>
        <v>29</v>
      </c>
      <c r="B33" s="9" t="s">
        <v>57</v>
      </c>
      <c r="C33" s="17" t="s">
        <v>28</v>
      </c>
      <c r="D33" s="10" t="s">
        <v>56</v>
      </c>
      <c r="E33" s="10"/>
      <c r="F33" s="15" t="s">
        <v>57</v>
      </c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</row>
  </sheetData>
  <mergeCells count="1">
    <mergeCell ref="A2:B2"/>
  </mergeCells>
  <pageMargins left="0.25" right="0.25" top="0.75" bottom="0.75" header="0.3" footer="0.3"/>
  <pageSetup paperSize="9" orientation="landscape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7216D-1A9E-4578-AE90-882887693A8B}">
  <dimension ref="A1:DE32"/>
  <sheetViews>
    <sheetView topLeftCell="BD36" zoomScale="70" zoomScaleNormal="70" workbookViewId="0">
      <selection activeCell="BC2" sqref="BC2"/>
    </sheetView>
  </sheetViews>
  <sheetFormatPr defaultRowHeight="15" x14ac:dyDescent="0.25"/>
  <cols>
    <col min="1" max="1" width="3.85546875" bestFit="1" customWidth="1"/>
    <col min="2" max="4" width="3.5703125" bestFit="1" customWidth="1"/>
    <col min="5" max="5" width="3.7109375" bestFit="1" customWidth="1"/>
    <col min="6" max="6" width="3.5703125" bestFit="1" customWidth="1"/>
    <col min="7" max="7" width="3.85546875" bestFit="1" customWidth="1"/>
    <col min="8" max="11" width="3.5703125" bestFit="1" customWidth="1"/>
    <col min="12" max="12" width="3.7109375" bestFit="1" customWidth="1"/>
    <col min="13" max="13" width="3.5703125" bestFit="1" customWidth="1"/>
    <col min="14" max="14" width="3.85546875" bestFit="1" customWidth="1"/>
    <col min="15" max="18" width="3.5703125" bestFit="1" customWidth="1"/>
    <col min="19" max="19" width="3.7109375" bestFit="1" customWidth="1"/>
    <col min="20" max="20" width="3.5703125" bestFit="1" customWidth="1"/>
    <col min="21" max="21" width="3.85546875" bestFit="1" customWidth="1"/>
    <col min="22" max="25" width="3.5703125" bestFit="1" customWidth="1"/>
    <col min="26" max="26" width="3.7109375" bestFit="1" customWidth="1"/>
    <col min="27" max="27" width="3.5703125" bestFit="1" customWidth="1"/>
    <col min="28" max="28" width="3.85546875" bestFit="1" customWidth="1"/>
    <col min="29" max="32" width="3.5703125" bestFit="1" customWidth="1"/>
    <col min="33" max="33" width="3.7109375" bestFit="1" customWidth="1"/>
    <col min="34" max="34" width="3.5703125" bestFit="1" customWidth="1"/>
    <col min="35" max="35" width="3.85546875" bestFit="1" customWidth="1"/>
    <col min="36" max="39" width="3.5703125" bestFit="1" customWidth="1"/>
    <col min="40" max="40" width="3.7109375" bestFit="1" customWidth="1"/>
    <col min="41" max="41" width="3.85546875" bestFit="1" customWidth="1"/>
    <col min="42" max="42" width="3.5703125" bestFit="1" customWidth="1"/>
    <col min="43" max="43" width="3.85546875" bestFit="1" customWidth="1"/>
    <col min="44" max="47" width="3.5703125" bestFit="1" customWidth="1"/>
    <col min="48" max="48" width="3.7109375" bestFit="1" customWidth="1"/>
    <col min="49" max="49" width="3.5703125" bestFit="1" customWidth="1"/>
    <col min="50" max="50" width="3.85546875" bestFit="1" customWidth="1"/>
    <col min="51" max="54" width="3.5703125" bestFit="1" customWidth="1"/>
    <col min="55" max="55" width="3.7109375" bestFit="1" customWidth="1"/>
    <col min="56" max="56" width="3.5703125" bestFit="1" customWidth="1"/>
    <col min="57" max="57" width="3.85546875" bestFit="1" customWidth="1"/>
    <col min="58" max="61" width="3.5703125" bestFit="1" customWidth="1"/>
    <col min="62" max="62" width="3.7109375" bestFit="1" customWidth="1"/>
    <col min="63" max="63" width="3.5703125" bestFit="1" customWidth="1"/>
    <col min="64" max="64" width="3.85546875" bestFit="1" customWidth="1"/>
    <col min="65" max="68" width="3.5703125" bestFit="1" customWidth="1"/>
    <col min="69" max="69" width="3.7109375" bestFit="1" customWidth="1"/>
    <col min="70" max="70" width="3.5703125" bestFit="1" customWidth="1"/>
    <col min="71" max="71" width="3.85546875" bestFit="1" customWidth="1"/>
    <col min="72" max="75" width="3.5703125" bestFit="1" customWidth="1"/>
    <col min="76" max="76" width="3.7109375" bestFit="1" customWidth="1"/>
    <col min="77" max="77" width="3.5703125" bestFit="1" customWidth="1"/>
    <col min="78" max="78" width="3.85546875" bestFit="1" customWidth="1"/>
    <col min="79" max="80" width="3.5703125" bestFit="1" customWidth="1"/>
    <col min="81" max="81" width="3.85546875" bestFit="1" customWidth="1"/>
    <col min="82" max="83" width="3.5703125" bestFit="1" customWidth="1"/>
    <col min="84" max="84" width="3.7109375" bestFit="1" customWidth="1"/>
    <col min="85" max="85" width="3.5703125" bestFit="1" customWidth="1"/>
    <col min="86" max="86" width="3.85546875" bestFit="1" customWidth="1"/>
    <col min="87" max="90" width="3.5703125" bestFit="1" customWidth="1"/>
    <col min="91" max="91" width="3.7109375" bestFit="1" customWidth="1"/>
    <col min="92" max="92" width="3.5703125" bestFit="1" customWidth="1"/>
    <col min="93" max="93" width="3.85546875" bestFit="1" customWidth="1"/>
    <col min="94" max="97" width="3.5703125" bestFit="1" customWidth="1"/>
    <col min="98" max="98" width="3.7109375" bestFit="1" customWidth="1"/>
    <col min="99" max="99" width="3.5703125" bestFit="1" customWidth="1"/>
    <col min="100" max="100" width="3.85546875" bestFit="1" customWidth="1"/>
    <col min="101" max="104" width="3.5703125" bestFit="1" customWidth="1"/>
    <col min="105" max="105" width="3.7109375" bestFit="1" customWidth="1"/>
    <col min="106" max="106" width="3.5703125" bestFit="1" customWidth="1"/>
    <col min="107" max="107" width="3.85546875" bestFit="1" customWidth="1"/>
    <col min="108" max="109" width="3.5703125" bestFit="1" customWidth="1"/>
  </cols>
  <sheetData>
    <row r="1" spans="1:109" x14ac:dyDescent="0.25">
      <c r="A1" s="24"/>
      <c r="B1" s="26" t="s">
        <v>76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 t="s">
        <v>77</v>
      </c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4"/>
      <c r="AP1" s="26" t="s">
        <v>77</v>
      </c>
      <c r="AQ1" s="26"/>
      <c r="AR1" s="26"/>
      <c r="AS1" s="26" t="s">
        <v>78</v>
      </c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 t="s">
        <v>79</v>
      </c>
      <c r="BY1" s="26"/>
      <c r="BZ1" s="26"/>
      <c r="CA1" s="26"/>
      <c r="CB1" s="26"/>
      <c r="CC1" s="24"/>
      <c r="CD1" s="26" t="s">
        <v>79</v>
      </c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 t="s">
        <v>80</v>
      </c>
      <c r="DD1" s="26"/>
      <c r="DE1" s="26"/>
    </row>
    <row r="2" spans="1:109" ht="66" customHeight="1" x14ac:dyDescent="0.25">
      <c r="A2" s="23"/>
      <c r="B2" s="19">
        <v>45736</v>
      </c>
      <c r="C2" s="19">
        <v>45737</v>
      </c>
      <c r="D2" s="19">
        <v>45738</v>
      </c>
      <c r="E2" s="19">
        <v>45739</v>
      </c>
      <c r="F2" s="19">
        <v>45740</v>
      </c>
      <c r="G2" s="19">
        <v>45741</v>
      </c>
      <c r="H2" s="19">
        <v>45742</v>
      </c>
      <c r="I2" s="19">
        <v>45743</v>
      </c>
      <c r="J2" s="19">
        <v>45744</v>
      </c>
      <c r="K2" s="19">
        <v>45745</v>
      </c>
      <c r="L2" s="19">
        <v>45746</v>
      </c>
      <c r="M2" s="19">
        <v>45747</v>
      </c>
      <c r="N2" s="19">
        <v>45748</v>
      </c>
      <c r="O2" s="19">
        <v>45749</v>
      </c>
      <c r="P2" s="19">
        <v>45750</v>
      </c>
      <c r="Q2" s="19">
        <v>45751</v>
      </c>
      <c r="R2" s="19">
        <v>45752</v>
      </c>
      <c r="S2" s="19">
        <v>45753</v>
      </c>
      <c r="T2" s="19">
        <v>45754</v>
      </c>
      <c r="U2" s="19">
        <v>45755</v>
      </c>
      <c r="V2" s="19">
        <v>45756</v>
      </c>
      <c r="W2" s="19">
        <v>45757</v>
      </c>
      <c r="X2" s="19">
        <v>45758</v>
      </c>
      <c r="Y2" s="19">
        <v>45759</v>
      </c>
      <c r="Z2" s="19">
        <v>45760</v>
      </c>
      <c r="AA2" s="19">
        <v>45761</v>
      </c>
      <c r="AB2" s="19">
        <v>45762</v>
      </c>
      <c r="AC2" s="19">
        <v>45763</v>
      </c>
      <c r="AD2" s="19">
        <v>45764</v>
      </c>
      <c r="AE2" s="19">
        <v>45765</v>
      </c>
      <c r="AF2" s="19">
        <v>45766</v>
      </c>
      <c r="AG2" s="19">
        <v>45767</v>
      </c>
      <c r="AH2" s="19">
        <v>45768</v>
      </c>
      <c r="AI2" s="19">
        <v>45769</v>
      </c>
      <c r="AJ2" s="19">
        <v>45770</v>
      </c>
      <c r="AK2" s="19">
        <v>45771</v>
      </c>
      <c r="AL2" s="19">
        <v>45772</v>
      </c>
      <c r="AM2" s="19">
        <v>45773</v>
      </c>
      <c r="AN2" s="19">
        <v>45774</v>
      </c>
      <c r="AO2" s="23"/>
      <c r="AP2" s="19">
        <v>45775</v>
      </c>
      <c r="AQ2" s="19">
        <v>45776</v>
      </c>
      <c r="AR2" s="19">
        <v>45777</v>
      </c>
      <c r="AS2" s="19">
        <v>45778</v>
      </c>
      <c r="AT2" s="19">
        <v>45779</v>
      </c>
      <c r="AU2" s="19">
        <v>45780</v>
      </c>
      <c r="AV2" s="19">
        <v>45781</v>
      </c>
      <c r="AW2" s="19">
        <v>45782</v>
      </c>
      <c r="AX2" s="19">
        <v>45783</v>
      </c>
      <c r="AY2" s="19">
        <v>45784</v>
      </c>
      <c r="AZ2" s="19">
        <v>45785</v>
      </c>
      <c r="BA2" s="19">
        <v>45786</v>
      </c>
      <c r="BB2" s="19">
        <v>45787</v>
      </c>
      <c r="BC2" s="19">
        <v>45788</v>
      </c>
      <c r="BD2" s="19">
        <v>45789</v>
      </c>
      <c r="BE2" s="19">
        <v>45790</v>
      </c>
      <c r="BF2" s="19">
        <v>45791</v>
      </c>
      <c r="BG2" s="19">
        <v>45792</v>
      </c>
      <c r="BH2" s="19">
        <v>45793</v>
      </c>
      <c r="BI2" s="19">
        <v>45794</v>
      </c>
      <c r="BJ2" s="19">
        <v>45795</v>
      </c>
      <c r="BK2" s="19">
        <v>45796</v>
      </c>
      <c r="BL2" s="19">
        <v>45797</v>
      </c>
      <c r="BM2" s="19">
        <v>45798</v>
      </c>
      <c r="BN2" s="19">
        <v>45799</v>
      </c>
      <c r="BO2" s="19">
        <v>45800</v>
      </c>
      <c r="BP2" s="19">
        <v>45801</v>
      </c>
      <c r="BQ2" s="19">
        <v>45802</v>
      </c>
      <c r="BR2" s="19">
        <v>45803</v>
      </c>
      <c r="BS2" s="19">
        <v>45804</v>
      </c>
      <c r="BT2" s="19">
        <v>45805</v>
      </c>
      <c r="BU2" s="19">
        <v>45806</v>
      </c>
      <c r="BV2" s="19">
        <v>45807</v>
      </c>
      <c r="BW2" s="19">
        <v>45808</v>
      </c>
      <c r="BX2" s="19">
        <v>45809</v>
      </c>
      <c r="BY2" s="19">
        <v>45810</v>
      </c>
      <c r="BZ2" s="19">
        <v>45811</v>
      </c>
      <c r="CA2" s="19">
        <v>45812</v>
      </c>
      <c r="CB2" s="19">
        <v>45813</v>
      </c>
      <c r="CC2" s="23"/>
      <c r="CD2" s="19">
        <v>45814</v>
      </c>
      <c r="CE2" s="19">
        <v>45815</v>
      </c>
      <c r="CF2" s="19">
        <v>45816</v>
      </c>
      <c r="CG2" s="19">
        <v>45817</v>
      </c>
      <c r="CH2" s="19">
        <v>45818</v>
      </c>
      <c r="CI2" s="19">
        <v>45819</v>
      </c>
      <c r="CJ2" s="19">
        <v>45820</v>
      </c>
      <c r="CK2" s="19">
        <v>45821</v>
      </c>
      <c r="CL2" s="19">
        <v>45822</v>
      </c>
      <c r="CM2" s="19">
        <v>45823</v>
      </c>
      <c r="CN2" s="19">
        <v>45824</v>
      </c>
      <c r="CO2" s="19">
        <v>45825</v>
      </c>
      <c r="CP2" s="19">
        <v>45826</v>
      </c>
      <c r="CQ2" s="19">
        <v>45827</v>
      </c>
      <c r="CR2" s="19">
        <v>45828</v>
      </c>
      <c r="CS2" s="19">
        <v>45829</v>
      </c>
      <c r="CT2" s="19">
        <v>45830</v>
      </c>
      <c r="CU2" s="19">
        <v>45831</v>
      </c>
      <c r="CV2" s="19">
        <v>45832</v>
      </c>
      <c r="CW2" s="19">
        <v>45833</v>
      </c>
      <c r="CX2" s="19">
        <v>45834</v>
      </c>
      <c r="CY2" s="19">
        <v>45835</v>
      </c>
      <c r="CZ2" s="19">
        <v>45836</v>
      </c>
      <c r="DA2" s="19">
        <v>45837</v>
      </c>
      <c r="DB2" s="19">
        <v>45838</v>
      </c>
      <c r="DC2" s="19">
        <v>45839</v>
      </c>
      <c r="DD2" s="19">
        <v>45840</v>
      </c>
      <c r="DE2" s="19">
        <v>45841</v>
      </c>
    </row>
    <row r="3" spans="1:109" ht="14.25" customHeight="1" x14ac:dyDescent="0.25">
      <c r="A3" s="15"/>
      <c r="B3" s="15" t="s">
        <v>69</v>
      </c>
      <c r="C3" s="15" t="s">
        <v>70</v>
      </c>
      <c r="D3" s="15" t="s">
        <v>71</v>
      </c>
      <c r="E3" s="15" t="s">
        <v>72</v>
      </c>
      <c r="F3" s="15" t="s">
        <v>73</v>
      </c>
      <c r="G3" s="15" t="s">
        <v>74</v>
      </c>
      <c r="H3" s="15" t="s">
        <v>75</v>
      </c>
      <c r="I3" s="15" t="s">
        <v>69</v>
      </c>
      <c r="J3" s="15" t="s">
        <v>70</v>
      </c>
      <c r="K3" s="15" t="s">
        <v>71</v>
      </c>
      <c r="L3" s="15" t="s">
        <v>72</v>
      </c>
      <c r="M3" s="15" t="s">
        <v>73</v>
      </c>
      <c r="N3" s="15" t="s">
        <v>74</v>
      </c>
      <c r="O3" s="15" t="s">
        <v>75</v>
      </c>
      <c r="P3" s="15" t="s">
        <v>69</v>
      </c>
      <c r="Q3" s="15" t="s">
        <v>70</v>
      </c>
      <c r="R3" s="15" t="s">
        <v>71</v>
      </c>
      <c r="S3" s="15" t="s">
        <v>72</v>
      </c>
      <c r="T3" s="15" t="s">
        <v>73</v>
      </c>
      <c r="U3" s="15" t="s">
        <v>74</v>
      </c>
      <c r="V3" s="15" t="s">
        <v>75</v>
      </c>
      <c r="W3" s="15" t="s">
        <v>69</v>
      </c>
      <c r="X3" s="15" t="s">
        <v>70</v>
      </c>
      <c r="Y3" s="15" t="s">
        <v>71</v>
      </c>
      <c r="Z3" s="15" t="s">
        <v>72</v>
      </c>
      <c r="AA3" s="15" t="s">
        <v>73</v>
      </c>
      <c r="AB3" s="15" t="s">
        <v>74</v>
      </c>
      <c r="AC3" s="15" t="s">
        <v>75</v>
      </c>
      <c r="AD3" s="15" t="s">
        <v>69</v>
      </c>
      <c r="AE3" s="15" t="s">
        <v>70</v>
      </c>
      <c r="AF3" s="15" t="s">
        <v>71</v>
      </c>
      <c r="AG3" s="15" t="s">
        <v>72</v>
      </c>
      <c r="AH3" s="15" t="s">
        <v>73</v>
      </c>
      <c r="AI3" s="15" t="s">
        <v>74</v>
      </c>
      <c r="AJ3" s="15" t="s">
        <v>75</v>
      </c>
      <c r="AK3" s="15" t="s">
        <v>69</v>
      </c>
      <c r="AL3" s="15" t="s">
        <v>70</v>
      </c>
      <c r="AM3" s="15" t="s">
        <v>71</v>
      </c>
      <c r="AN3" s="15" t="s">
        <v>72</v>
      </c>
      <c r="AO3" s="15"/>
      <c r="AP3" s="15" t="s">
        <v>73</v>
      </c>
      <c r="AQ3" s="15" t="s">
        <v>74</v>
      </c>
      <c r="AR3" s="15" t="s">
        <v>75</v>
      </c>
      <c r="AS3" s="15" t="s">
        <v>69</v>
      </c>
      <c r="AT3" s="15" t="s">
        <v>70</v>
      </c>
      <c r="AU3" s="15" t="s">
        <v>71</v>
      </c>
      <c r="AV3" s="15" t="s">
        <v>72</v>
      </c>
      <c r="AW3" s="15" t="s">
        <v>73</v>
      </c>
      <c r="AX3" s="15" t="s">
        <v>74</v>
      </c>
      <c r="AY3" s="15" t="s">
        <v>75</v>
      </c>
      <c r="AZ3" s="15" t="s">
        <v>69</v>
      </c>
      <c r="BA3" s="15" t="s">
        <v>70</v>
      </c>
      <c r="BB3" s="15" t="s">
        <v>71</v>
      </c>
      <c r="BC3" s="15" t="s">
        <v>72</v>
      </c>
      <c r="BD3" s="15" t="s">
        <v>73</v>
      </c>
      <c r="BE3" s="15" t="s">
        <v>74</v>
      </c>
      <c r="BF3" s="15" t="s">
        <v>75</v>
      </c>
      <c r="BG3" s="15" t="s">
        <v>69</v>
      </c>
      <c r="BH3" s="15" t="s">
        <v>70</v>
      </c>
      <c r="BI3" s="15" t="s">
        <v>71</v>
      </c>
      <c r="BJ3" s="15" t="s">
        <v>72</v>
      </c>
      <c r="BK3" s="15" t="s">
        <v>73</v>
      </c>
      <c r="BL3" s="15" t="s">
        <v>74</v>
      </c>
      <c r="BM3" s="15" t="s">
        <v>75</v>
      </c>
      <c r="BN3" s="15" t="s">
        <v>69</v>
      </c>
      <c r="BO3" s="15" t="s">
        <v>70</v>
      </c>
      <c r="BP3" s="15" t="s">
        <v>71</v>
      </c>
      <c r="BQ3" s="15" t="s">
        <v>72</v>
      </c>
      <c r="BR3" s="15" t="s">
        <v>73</v>
      </c>
      <c r="BS3" s="15" t="s">
        <v>74</v>
      </c>
      <c r="BT3" s="15" t="s">
        <v>75</v>
      </c>
      <c r="BU3" s="15" t="s">
        <v>69</v>
      </c>
      <c r="BV3" s="15" t="s">
        <v>70</v>
      </c>
      <c r="BW3" s="15" t="s">
        <v>71</v>
      </c>
      <c r="BX3" s="15" t="s">
        <v>72</v>
      </c>
      <c r="BY3" s="15" t="s">
        <v>73</v>
      </c>
      <c r="BZ3" s="15" t="s">
        <v>74</v>
      </c>
      <c r="CA3" s="15" t="s">
        <v>75</v>
      </c>
      <c r="CB3" s="15" t="s">
        <v>69</v>
      </c>
      <c r="CC3" s="15"/>
      <c r="CD3" s="15" t="s">
        <v>70</v>
      </c>
      <c r="CE3" s="15" t="s">
        <v>71</v>
      </c>
      <c r="CF3" s="15" t="s">
        <v>72</v>
      </c>
      <c r="CG3" s="15" t="s">
        <v>73</v>
      </c>
      <c r="CH3" s="15" t="s">
        <v>74</v>
      </c>
      <c r="CI3" s="15" t="s">
        <v>75</v>
      </c>
      <c r="CJ3" s="15" t="s">
        <v>69</v>
      </c>
      <c r="CK3" s="15" t="s">
        <v>70</v>
      </c>
      <c r="CL3" s="15" t="s">
        <v>71</v>
      </c>
      <c r="CM3" s="15" t="s">
        <v>72</v>
      </c>
      <c r="CN3" s="15" t="s">
        <v>73</v>
      </c>
      <c r="CO3" s="15" t="s">
        <v>74</v>
      </c>
      <c r="CP3" s="15" t="s">
        <v>75</v>
      </c>
      <c r="CQ3" s="15" t="s">
        <v>69</v>
      </c>
      <c r="CR3" s="15" t="s">
        <v>70</v>
      </c>
      <c r="CS3" s="15" t="s">
        <v>71</v>
      </c>
      <c r="CT3" s="15" t="s">
        <v>72</v>
      </c>
      <c r="CU3" s="15" t="s">
        <v>73</v>
      </c>
      <c r="CV3" s="15" t="s">
        <v>74</v>
      </c>
      <c r="CW3" s="15" t="s">
        <v>75</v>
      </c>
      <c r="CX3" s="15" t="s">
        <v>69</v>
      </c>
      <c r="CY3" s="15" t="s">
        <v>70</v>
      </c>
      <c r="CZ3" s="15" t="s">
        <v>71</v>
      </c>
      <c r="DA3" s="15" t="s">
        <v>72</v>
      </c>
      <c r="DB3" s="15" t="s">
        <v>73</v>
      </c>
      <c r="DC3" s="15" t="s">
        <v>74</v>
      </c>
      <c r="DD3" s="15" t="s">
        <v>75</v>
      </c>
      <c r="DE3" s="15" t="s">
        <v>69</v>
      </c>
    </row>
    <row r="4" spans="1:109" ht="14.25" customHeight="1" x14ac:dyDescent="0.25">
      <c r="A4" s="15" t="s">
        <v>29</v>
      </c>
      <c r="B4" s="20"/>
      <c r="C4" s="20"/>
      <c r="D4" s="20"/>
      <c r="E4" s="20"/>
      <c r="F4" s="20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15" t="s">
        <v>29</v>
      </c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15" t="s">
        <v>29</v>
      </c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</row>
    <row r="5" spans="1:109" ht="14.25" customHeight="1" x14ac:dyDescent="0.25">
      <c r="A5" s="15" t="s">
        <v>31</v>
      </c>
      <c r="B5" s="21"/>
      <c r="C5" s="21"/>
      <c r="D5" s="21"/>
      <c r="E5" s="21"/>
      <c r="F5" s="20"/>
      <c r="G5" s="20"/>
      <c r="H5" s="20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15" t="s">
        <v>31</v>
      </c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15" t="s">
        <v>31</v>
      </c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</row>
    <row r="6" spans="1:109" ht="14.25" customHeight="1" x14ac:dyDescent="0.25">
      <c r="A6" s="15" t="s">
        <v>32</v>
      </c>
      <c r="B6" s="21"/>
      <c r="C6" s="21"/>
      <c r="D6" s="21"/>
      <c r="E6" s="21"/>
      <c r="F6" s="21"/>
      <c r="G6" s="21"/>
      <c r="H6" s="21"/>
      <c r="I6" s="20"/>
      <c r="J6" s="20"/>
      <c r="K6" s="20"/>
      <c r="L6" s="20"/>
      <c r="M6" s="20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15" t="s">
        <v>32</v>
      </c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15" t="s">
        <v>32</v>
      </c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</row>
    <row r="7" spans="1:109" ht="14.25" customHeight="1" x14ac:dyDescent="0.25">
      <c r="A7" s="15" t="s">
        <v>33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0"/>
      <c r="N7" s="20"/>
      <c r="O7" s="20"/>
      <c r="P7" s="20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15" t="s">
        <v>33</v>
      </c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15" t="s">
        <v>33</v>
      </c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</row>
    <row r="8" spans="1:109" ht="14.25" customHeight="1" x14ac:dyDescent="0.25">
      <c r="A8" s="15" t="s">
        <v>34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0"/>
      <c r="Q8" s="20"/>
      <c r="R8" s="20"/>
      <c r="S8" s="20"/>
      <c r="T8" s="20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15" t="s">
        <v>34</v>
      </c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15" t="s">
        <v>34</v>
      </c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</row>
    <row r="9" spans="1:109" ht="14.25" customHeight="1" x14ac:dyDescent="0.25">
      <c r="A9" s="15" t="s">
        <v>35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0"/>
      <c r="U9" s="20"/>
      <c r="V9" s="20"/>
      <c r="W9" s="20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15" t="s">
        <v>35</v>
      </c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15" t="s">
        <v>35</v>
      </c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</row>
    <row r="10" spans="1:109" ht="14.25" customHeight="1" x14ac:dyDescent="0.25">
      <c r="A10" s="15" t="s">
        <v>36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0"/>
      <c r="X10" s="20"/>
      <c r="Y10" s="20"/>
      <c r="Z10" s="20"/>
      <c r="AA10" s="20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15" t="s">
        <v>36</v>
      </c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15" t="s">
        <v>36</v>
      </c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</row>
    <row r="11" spans="1:109" ht="14.25" customHeight="1" x14ac:dyDescent="0.25">
      <c r="A11" s="15" t="s">
        <v>37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0"/>
      <c r="AB11" s="20"/>
      <c r="AC11" s="20"/>
      <c r="AD11" s="20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15" t="s">
        <v>37</v>
      </c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15" t="s">
        <v>37</v>
      </c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</row>
    <row r="12" spans="1:109" ht="14.25" customHeight="1" x14ac:dyDescent="0.25">
      <c r="A12" s="15" t="s">
        <v>38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0"/>
      <c r="AE12" s="20"/>
      <c r="AF12" s="20"/>
      <c r="AG12" s="20"/>
      <c r="AH12" s="20"/>
      <c r="AI12" s="21"/>
      <c r="AJ12" s="21"/>
      <c r="AK12" s="21"/>
      <c r="AL12" s="21"/>
      <c r="AM12" s="21"/>
      <c r="AN12" s="21"/>
      <c r="AO12" s="15" t="s">
        <v>38</v>
      </c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15" t="s">
        <v>38</v>
      </c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</row>
    <row r="13" spans="1:109" ht="14.25" customHeight="1" x14ac:dyDescent="0.25">
      <c r="A13" s="15" t="s">
        <v>39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0"/>
      <c r="AE13" s="20"/>
      <c r="AF13" s="20"/>
      <c r="AG13" s="20"/>
      <c r="AH13" s="20"/>
      <c r="AI13" s="21"/>
      <c r="AJ13" s="21"/>
      <c r="AK13" s="21"/>
      <c r="AL13" s="21"/>
      <c r="AM13" s="21"/>
      <c r="AN13" s="21"/>
      <c r="AO13" s="15" t="s">
        <v>39</v>
      </c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15" t="s">
        <v>39</v>
      </c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</row>
    <row r="14" spans="1:109" ht="14.25" customHeight="1" x14ac:dyDescent="0.25">
      <c r="A14" s="15" t="s">
        <v>40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0"/>
      <c r="AI14" s="20"/>
      <c r="AJ14" s="20"/>
      <c r="AK14" s="20"/>
      <c r="AL14" s="21"/>
      <c r="AM14" s="21"/>
      <c r="AN14" s="21"/>
      <c r="AO14" s="15" t="s">
        <v>40</v>
      </c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15" t="s">
        <v>40</v>
      </c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</row>
    <row r="15" spans="1:109" ht="14.25" customHeight="1" x14ac:dyDescent="0.25">
      <c r="A15" s="15" t="s">
        <v>41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0"/>
      <c r="AL15" s="20"/>
      <c r="AM15" s="20"/>
      <c r="AN15" s="20"/>
      <c r="AO15" s="15" t="s">
        <v>41</v>
      </c>
      <c r="AP15" s="20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15" t="s">
        <v>41</v>
      </c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</row>
    <row r="16" spans="1:109" ht="14.25" customHeight="1" x14ac:dyDescent="0.25">
      <c r="A16" s="15" t="s">
        <v>42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0"/>
      <c r="AL16" s="20"/>
      <c r="AM16" s="20"/>
      <c r="AN16" s="20"/>
      <c r="AO16" s="15" t="s">
        <v>42</v>
      </c>
      <c r="AP16" s="20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15" t="s">
        <v>42</v>
      </c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</row>
    <row r="17" spans="1:109" ht="14.25" customHeight="1" x14ac:dyDescent="0.25">
      <c r="A17" s="15" t="s">
        <v>43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15" t="s">
        <v>43</v>
      </c>
      <c r="AP17" s="20"/>
      <c r="AQ17" s="20"/>
      <c r="AR17" s="20"/>
      <c r="AS17" s="20"/>
      <c r="AT17" s="20"/>
      <c r="AU17" s="20"/>
      <c r="AV17" s="20"/>
      <c r="AW17" s="20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15" t="s">
        <v>43</v>
      </c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</row>
    <row r="18" spans="1:109" ht="14.25" customHeight="1" x14ac:dyDescent="0.25">
      <c r="A18" s="15" t="s">
        <v>30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15" t="s">
        <v>30</v>
      </c>
      <c r="AP18" s="21"/>
      <c r="AQ18" s="21"/>
      <c r="AR18" s="21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15" t="s">
        <v>30</v>
      </c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</row>
    <row r="19" spans="1:109" ht="14.25" customHeight="1" x14ac:dyDescent="0.25">
      <c r="A19" s="15" t="s">
        <v>44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15" t="s">
        <v>44</v>
      </c>
      <c r="AP19" s="21"/>
      <c r="AQ19" s="21"/>
      <c r="AR19" s="21"/>
      <c r="AS19" s="21"/>
      <c r="AT19" s="21"/>
      <c r="AU19" s="21"/>
      <c r="AV19" s="21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15" t="s">
        <v>44</v>
      </c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</row>
    <row r="20" spans="1:109" ht="14.25" customHeight="1" x14ac:dyDescent="0.25">
      <c r="A20" s="15" t="s">
        <v>45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15" t="s">
        <v>45</v>
      </c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0"/>
      <c r="BO20" s="20"/>
      <c r="BP20" s="20"/>
      <c r="BQ20" s="20"/>
      <c r="BR20" s="20"/>
      <c r="BS20" s="20"/>
      <c r="BT20" s="20"/>
      <c r="BU20" s="20"/>
      <c r="BV20" s="21"/>
      <c r="BW20" s="21"/>
      <c r="BX20" s="21"/>
      <c r="BY20" s="21"/>
      <c r="BZ20" s="21"/>
      <c r="CA20" s="21"/>
      <c r="CB20" s="21"/>
      <c r="CC20" s="15" t="s">
        <v>45</v>
      </c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</row>
    <row r="21" spans="1:109" ht="14.25" customHeight="1" x14ac:dyDescent="0.25">
      <c r="A21" s="15" t="s">
        <v>46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15" t="s">
        <v>46</v>
      </c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0"/>
      <c r="BH21" s="20"/>
      <c r="BI21" s="20"/>
      <c r="BJ21" s="20"/>
      <c r="BK21" s="20"/>
      <c r="BL21" s="20"/>
      <c r="BM21" s="20"/>
      <c r="BN21" s="20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15" t="s">
        <v>46</v>
      </c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</row>
    <row r="22" spans="1:109" ht="14.25" customHeight="1" x14ac:dyDescent="0.25">
      <c r="A22" s="15" t="s">
        <v>47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15" t="s">
        <v>47</v>
      </c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0"/>
      <c r="BO22" s="20"/>
      <c r="BP22" s="20"/>
      <c r="BQ22" s="20"/>
      <c r="BR22" s="20"/>
      <c r="BS22" s="20"/>
      <c r="BT22" s="20"/>
      <c r="BU22" s="20"/>
      <c r="BV22" s="21"/>
      <c r="BW22" s="21"/>
      <c r="BX22" s="21"/>
      <c r="BY22" s="21"/>
      <c r="BZ22" s="21"/>
      <c r="CA22" s="21"/>
      <c r="CB22" s="21"/>
      <c r="CC22" s="15" t="s">
        <v>47</v>
      </c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</row>
    <row r="23" spans="1:109" ht="14.25" customHeight="1" x14ac:dyDescent="0.25">
      <c r="A23" s="15" t="s">
        <v>48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15" t="s">
        <v>48</v>
      </c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0"/>
      <c r="BV23" s="20"/>
      <c r="BW23" s="20"/>
      <c r="BX23" s="20"/>
      <c r="BY23" s="20"/>
      <c r="BZ23" s="20"/>
      <c r="CA23" s="20"/>
      <c r="CB23" s="20"/>
      <c r="CC23" s="15" t="s">
        <v>48</v>
      </c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</row>
    <row r="24" spans="1:109" ht="14.25" customHeight="1" x14ac:dyDescent="0.25">
      <c r="A24" s="15" t="s">
        <v>49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15" t="s">
        <v>49</v>
      </c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0"/>
      <c r="BV24" s="20"/>
      <c r="BW24" s="20"/>
      <c r="BX24" s="20"/>
      <c r="BY24" s="20"/>
      <c r="BZ24" s="20"/>
      <c r="CA24" s="20"/>
      <c r="CB24" s="20"/>
      <c r="CC24" s="15" t="s">
        <v>49</v>
      </c>
      <c r="CD24" s="20"/>
      <c r="CE24" s="20"/>
      <c r="CF24" s="20"/>
      <c r="CG24" s="20"/>
      <c r="CH24" s="20"/>
      <c r="CI24" s="20"/>
      <c r="CJ24" s="20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</row>
    <row r="25" spans="1:109" ht="14.25" customHeight="1" x14ac:dyDescent="0.25">
      <c r="A25" s="15" t="s">
        <v>50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15" t="s">
        <v>50</v>
      </c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15" t="s">
        <v>50</v>
      </c>
      <c r="CD25" s="21"/>
      <c r="CE25" s="21"/>
      <c r="CF25" s="21"/>
      <c r="CG25" s="21"/>
      <c r="CH25" s="21"/>
      <c r="CI25" s="21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1"/>
      <c r="CZ25" s="21"/>
      <c r="DA25" s="21"/>
      <c r="DB25" s="21"/>
      <c r="DC25" s="21"/>
      <c r="DD25" s="21"/>
      <c r="DE25" s="21"/>
    </row>
    <row r="26" spans="1:109" ht="14.25" customHeight="1" x14ac:dyDescent="0.25">
      <c r="A26" s="15" t="s">
        <v>51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15" t="s">
        <v>51</v>
      </c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15" t="s">
        <v>51</v>
      </c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0"/>
      <c r="CY26" s="20"/>
      <c r="CZ26" s="20"/>
      <c r="DA26" s="20"/>
      <c r="DB26" s="20"/>
      <c r="DC26" s="20"/>
      <c r="DD26" s="20"/>
      <c r="DE26" s="20"/>
    </row>
    <row r="27" spans="1:109" ht="14.25" customHeight="1" x14ac:dyDescent="0.25">
      <c r="A27" s="15" t="s">
        <v>52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15" t="s">
        <v>52</v>
      </c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15" t="s">
        <v>52</v>
      </c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</row>
    <row r="28" spans="1:109" ht="14.25" customHeight="1" x14ac:dyDescent="0.25">
      <c r="A28" s="15" t="s">
        <v>53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15" t="s">
        <v>53</v>
      </c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15" t="s">
        <v>53</v>
      </c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</row>
    <row r="29" spans="1:109" ht="14.25" customHeight="1" x14ac:dyDescent="0.25">
      <c r="A29" s="15" t="s">
        <v>54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15" t="s">
        <v>54</v>
      </c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15" t="s">
        <v>54</v>
      </c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</row>
    <row r="30" spans="1:109" ht="14.25" customHeight="1" x14ac:dyDescent="0.25">
      <c r="A30" s="15" t="s">
        <v>55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15" t="s">
        <v>55</v>
      </c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15" t="s">
        <v>55</v>
      </c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</row>
    <row r="31" spans="1:109" ht="14.25" customHeight="1" x14ac:dyDescent="0.25">
      <c r="A31" s="15" t="s">
        <v>56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15" t="s">
        <v>56</v>
      </c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15" t="s">
        <v>56</v>
      </c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</row>
    <row r="32" spans="1:109" ht="14.25" customHeight="1" x14ac:dyDescent="0.25">
      <c r="A32" s="15" t="s">
        <v>57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15" t="s">
        <v>57</v>
      </c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15" t="s">
        <v>57</v>
      </c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</row>
  </sheetData>
  <mergeCells count="7">
    <mergeCell ref="DC1:DE1"/>
    <mergeCell ref="B1:M1"/>
    <mergeCell ref="N1:AN1"/>
    <mergeCell ref="AP1:AR1"/>
    <mergeCell ref="AS1:BW1"/>
    <mergeCell ref="BX1:CB1"/>
    <mergeCell ref="CD1:DB1"/>
  </mergeCells>
  <pageMargins left="0.25" right="0.25" top="0.75" bottom="0.75" header="0.3" footer="0.3"/>
  <pageSetup paperSize="9" fitToWidth="0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7BE53-EDF4-4B9E-A65E-8CCE0D29F85C}">
  <dimension ref="A1:DC31"/>
  <sheetViews>
    <sheetView tabSelected="1" topLeftCell="BL12" zoomScale="115" zoomScaleNormal="115" workbookViewId="0">
      <selection sqref="A1:DC31"/>
    </sheetView>
  </sheetViews>
  <sheetFormatPr defaultRowHeight="15" x14ac:dyDescent="0.25"/>
  <cols>
    <col min="1" max="1" width="4" bestFit="1" customWidth="1"/>
    <col min="2" max="4" width="3.5703125" bestFit="1" customWidth="1"/>
    <col min="5" max="5" width="3.7109375" bestFit="1" customWidth="1"/>
    <col min="6" max="6" width="3.5703125" bestFit="1" customWidth="1"/>
    <col min="7" max="7" width="3.85546875" bestFit="1" customWidth="1"/>
    <col min="8" max="11" width="3.5703125" bestFit="1" customWidth="1"/>
    <col min="12" max="12" width="3.7109375" bestFit="1" customWidth="1"/>
    <col min="13" max="13" width="3.5703125" bestFit="1" customWidth="1"/>
    <col min="14" max="14" width="3.85546875" bestFit="1" customWidth="1"/>
    <col min="15" max="18" width="3.5703125" bestFit="1" customWidth="1"/>
    <col min="19" max="19" width="3.7109375" bestFit="1" customWidth="1"/>
    <col min="20" max="20" width="3.5703125" bestFit="1" customWidth="1"/>
    <col min="21" max="21" width="3.85546875" bestFit="1" customWidth="1"/>
    <col min="22" max="25" width="3.5703125" bestFit="1" customWidth="1"/>
    <col min="26" max="26" width="3.7109375" bestFit="1" customWidth="1"/>
    <col min="27" max="27" width="3.5703125" bestFit="1" customWidth="1"/>
    <col min="28" max="28" width="3.85546875" bestFit="1" customWidth="1"/>
    <col min="29" max="32" width="3.5703125" bestFit="1" customWidth="1"/>
    <col min="33" max="33" width="3.7109375" bestFit="1" customWidth="1"/>
    <col min="34" max="34" width="3.5703125" bestFit="1" customWidth="1"/>
    <col min="35" max="35" width="3.85546875" bestFit="1" customWidth="1"/>
    <col min="36" max="39" width="3.5703125" bestFit="1" customWidth="1"/>
    <col min="40" max="40" width="3.7109375" bestFit="1" customWidth="1"/>
    <col min="41" max="41" width="3.5703125" bestFit="1" customWidth="1"/>
    <col min="42" max="42" width="3.85546875" bestFit="1" customWidth="1"/>
    <col min="43" max="46" width="3.5703125" bestFit="1" customWidth="1"/>
    <col min="47" max="47" width="3.7109375" bestFit="1" customWidth="1"/>
    <col min="48" max="48" width="3.5703125" bestFit="1" customWidth="1"/>
    <col min="49" max="49" width="3.85546875" bestFit="1" customWidth="1"/>
    <col min="50" max="53" width="3.5703125" bestFit="1" customWidth="1"/>
    <col min="54" max="54" width="3.7109375" bestFit="1" customWidth="1"/>
    <col min="55" max="55" width="3.5703125" bestFit="1" customWidth="1"/>
    <col min="56" max="56" width="3.85546875" bestFit="1" customWidth="1"/>
    <col min="57" max="60" width="3.5703125" bestFit="1" customWidth="1"/>
    <col min="61" max="61" width="3.7109375" bestFit="1" customWidth="1"/>
    <col min="62" max="62" width="3.5703125" bestFit="1" customWidth="1"/>
    <col min="63" max="63" width="3.85546875" bestFit="1" customWidth="1"/>
    <col min="64" max="67" width="3.5703125" bestFit="1" customWidth="1"/>
    <col min="68" max="68" width="3.7109375" bestFit="1" customWidth="1"/>
    <col min="69" max="69" width="3.5703125" bestFit="1" customWidth="1"/>
    <col min="70" max="70" width="3.85546875" bestFit="1" customWidth="1"/>
    <col min="71" max="74" width="3.5703125" bestFit="1" customWidth="1"/>
    <col min="75" max="75" width="3.7109375" bestFit="1" customWidth="1"/>
    <col min="76" max="76" width="3.5703125" bestFit="1" customWidth="1"/>
    <col min="77" max="77" width="3.85546875" bestFit="1" customWidth="1"/>
    <col min="78" max="81" width="3.5703125" bestFit="1" customWidth="1"/>
    <col min="82" max="82" width="3.7109375" bestFit="1" customWidth="1"/>
    <col min="83" max="83" width="3.5703125" bestFit="1" customWidth="1"/>
    <col min="84" max="84" width="3.85546875" bestFit="1" customWidth="1"/>
    <col min="85" max="88" width="3.5703125" bestFit="1" customWidth="1"/>
    <col min="89" max="89" width="3.7109375" bestFit="1" customWidth="1"/>
    <col min="90" max="90" width="3.5703125" bestFit="1" customWidth="1"/>
    <col min="91" max="91" width="3.85546875" bestFit="1" customWidth="1"/>
    <col min="92" max="95" width="3.5703125" bestFit="1" customWidth="1"/>
    <col min="96" max="96" width="3.7109375" bestFit="1" customWidth="1"/>
    <col min="97" max="97" width="3.5703125" bestFit="1" customWidth="1"/>
    <col min="98" max="98" width="3.85546875" bestFit="1" customWidth="1"/>
    <col min="99" max="102" width="3.5703125" bestFit="1" customWidth="1"/>
    <col min="103" max="103" width="3.7109375" bestFit="1" customWidth="1"/>
    <col min="104" max="104" width="3.5703125" bestFit="1" customWidth="1"/>
    <col min="105" max="105" width="3.85546875" bestFit="1" customWidth="1"/>
    <col min="106" max="107" width="3.5703125" bestFit="1" customWidth="1"/>
  </cols>
  <sheetData>
    <row r="1" spans="1:107" ht="62.25" x14ac:dyDescent="0.25">
      <c r="A1" s="27"/>
      <c r="B1" s="28">
        <v>45736</v>
      </c>
      <c r="C1" s="28">
        <f>B1+1</f>
        <v>45737</v>
      </c>
      <c r="D1" s="28">
        <f>C1+1</f>
        <v>45738</v>
      </c>
      <c r="E1" s="28">
        <f>D1+1</f>
        <v>45739</v>
      </c>
      <c r="F1" s="28">
        <f t="shared" ref="F1:BQ1" si="0">E1+1</f>
        <v>45740</v>
      </c>
      <c r="G1" s="28">
        <f t="shared" si="0"/>
        <v>45741</v>
      </c>
      <c r="H1" s="28">
        <f t="shared" si="0"/>
        <v>45742</v>
      </c>
      <c r="I1" s="28">
        <f t="shared" si="0"/>
        <v>45743</v>
      </c>
      <c r="J1" s="28">
        <f t="shared" si="0"/>
        <v>45744</v>
      </c>
      <c r="K1" s="28">
        <f t="shared" si="0"/>
        <v>45745</v>
      </c>
      <c r="L1" s="28">
        <f t="shared" si="0"/>
        <v>45746</v>
      </c>
      <c r="M1" s="28">
        <f t="shared" si="0"/>
        <v>45747</v>
      </c>
      <c r="N1" s="28">
        <f t="shared" si="0"/>
        <v>45748</v>
      </c>
      <c r="O1" s="28">
        <f t="shared" si="0"/>
        <v>45749</v>
      </c>
      <c r="P1" s="28">
        <f t="shared" si="0"/>
        <v>45750</v>
      </c>
      <c r="Q1" s="28">
        <f t="shared" si="0"/>
        <v>45751</v>
      </c>
      <c r="R1" s="28">
        <f t="shared" si="0"/>
        <v>45752</v>
      </c>
      <c r="S1" s="28">
        <f t="shared" si="0"/>
        <v>45753</v>
      </c>
      <c r="T1" s="28">
        <f t="shared" si="0"/>
        <v>45754</v>
      </c>
      <c r="U1" s="28">
        <f t="shared" si="0"/>
        <v>45755</v>
      </c>
      <c r="V1" s="28">
        <f t="shared" si="0"/>
        <v>45756</v>
      </c>
      <c r="W1" s="28">
        <f t="shared" si="0"/>
        <v>45757</v>
      </c>
      <c r="X1" s="28">
        <f>W1+1</f>
        <v>45758</v>
      </c>
      <c r="Y1" s="28">
        <f t="shared" si="0"/>
        <v>45759</v>
      </c>
      <c r="Z1" s="28">
        <f t="shared" si="0"/>
        <v>45760</v>
      </c>
      <c r="AA1" s="28">
        <f t="shared" si="0"/>
        <v>45761</v>
      </c>
      <c r="AB1" s="28">
        <f t="shared" si="0"/>
        <v>45762</v>
      </c>
      <c r="AC1" s="28">
        <f t="shared" si="0"/>
        <v>45763</v>
      </c>
      <c r="AD1" s="28">
        <f t="shared" si="0"/>
        <v>45764</v>
      </c>
      <c r="AE1" s="28">
        <f t="shared" si="0"/>
        <v>45765</v>
      </c>
      <c r="AF1" s="28">
        <f t="shared" si="0"/>
        <v>45766</v>
      </c>
      <c r="AG1" s="28">
        <f t="shared" si="0"/>
        <v>45767</v>
      </c>
      <c r="AH1" s="28">
        <f t="shared" si="0"/>
        <v>45768</v>
      </c>
      <c r="AI1" s="28">
        <f t="shared" si="0"/>
        <v>45769</v>
      </c>
      <c r="AJ1" s="28">
        <f t="shared" si="0"/>
        <v>45770</v>
      </c>
      <c r="AK1" s="28">
        <f t="shared" si="0"/>
        <v>45771</v>
      </c>
      <c r="AL1" s="28">
        <f t="shared" si="0"/>
        <v>45772</v>
      </c>
      <c r="AM1" s="28">
        <f t="shared" si="0"/>
        <v>45773</v>
      </c>
      <c r="AN1" s="28">
        <f t="shared" si="0"/>
        <v>45774</v>
      </c>
      <c r="AO1" s="28">
        <f t="shared" si="0"/>
        <v>45775</v>
      </c>
      <c r="AP1" s="28">
        <f t="shared" si="0"/>
        <v>45776</v>
      </c>
      <c r="AQ1" s="28">
        <f t="shared" si="0"/>
        <v>45777</v>
      </c>
      <c r="AR1" s="28">
        <f t="shared" si="0"/>
        <v>45778</v>
      </c>
      <c r="AS1" s="28">
        <f t="shared" si="0"/>
        <v>45779</v>
      </c>
      <c r="AT1" s="28">
        <f t="shared" si="0"/>
        <v>45780</v>
      </c>
      <c r="AU1" s="28">
        <f t="shared" si="0"/>
        <v>45781</v>
      </c>
      <c r="AV1" s="28">
        <f t="shared" si="0"/>
        <v>45782</v>
      </c>
      <c r="AW1" s="28">
        <f t="shared" si="0"/>
        <v>45783</v>
      </c>
      <c r="AX1" s="28">
        <f t="shared" si="0"/>
        <v>45784</v>
      </c>
      <c r="AY1" s="28">
        <f t="shared" si="0"/>
        <v>45785</v>
      </c>
      <c r="AZ1" s="28">
        <f t="shared" si="0"/>
        <v>45786</v>
      </c>
      <c r="BA1" s="28">
        <f t="shared" si="0"/>
        <v>45787</v>
      </c>
      <c r="BB1" s="28">
        <f t="shared" si="0"/>
        <v>45788</v>
      </c>
      <c r="BC1" s="28">
        <f t="shared" si="0"/>
        <v>45789</v>
      </c>
      <c r="BD1" s="28">
        <f t="shared" si="0"/>
        <v>45790</v>
      </c>
      <c r="BE1" s="28">
        <f t="shared" si="0"/>
        <v>45791</v>
      </c>
      <c r="BF1" s="28">
        <f t="shared" si="0"/>
        <v>45792</v>
      </c>
      <c r="BG1" s="28">
        <f t="shared" si="0"/>
        <v>45793</v>
      </c>
      <c r="BH1" s="28">
        <f t="shared" si="0"/>
        <v>45794</v>
      </c>
      <c r="BI1" s="28">
        <f t="shared" si="0"/>
        <v>45795</v>
      </c>
      <c r="BJ1" s="28">
        <f t="shared" si="0"/>
        <v>45796</v>
      </c>
      <c r="BK1" s="28">
        <f t="shared" si="0"/>
        <v>45797</v>
      </c>
      <c r="BL1" s="28">
        <f t="shared" si="0"/>
        <v>45798</v>
      </c>
      <c r="BM1" s="28">
        <f t="shared" si="0"/>
        <v>45799</v>
      </c>
      <c r="BN1" s="28">
        <f t="shared" si="0"/>
        <v>45800</v>
      </c>
      <c r="BO1" s="28">
        <f t="shared" si="0"/>
        <v>45801</v>
      </c>
      <c r="BP1" s="28">
        <f t="shared" si="0"/>
        <v>45802</v>
      </c>
      <c r="BQ1" s="28">
        <f t="shared" si="0"/>
        <v>45803</v>
      </c>
      <c r="BR1" s="28">
        <f t="shared" ref="BR1:DC1" si="1">BQ1+1</f>
        <v>45804</v>
      </c>
      <c r="BS1" s="28">
        <f t="shared" si="1"/>
        <v>45805</v>
      </c>
      <c r="BT1" s="28">
        <f t="shared" si="1"/>
        <v>45806</v>
      </c>
      <c r="BU1" s="28">
        <f t="shared" si="1"/>
        <v>45807</v>
      </c>
      <c r="BV1" s="28">
        <f t="shared" si="1"/>
        <v>45808</v>
      </c>
      <c r="BW1" s="28">
        <f t="shared" si="1"/>
        <v>45809</v>
      </c>
      <c r="BX1" s="28">
        <f t="shared" si="1"/>
        <v>45810</v>
      </c>
      <c r="BY1" s="28">
        <f t="shared" si="1"/>
        <v>45811</v>
      </c>
      <c r="BZ1" s="28">
        <f t="shared" si="1"/>
        <v>45812</v>
      </c>
      <c r="CA1" s="28">
        <f t="shared" si="1"/>
        <v>45813</v>
      </c>
      <c r="CB1" s="28">
        <f t="shared" si="1"/>
        <v>45814</v>
      </c>
      <c r="CC1" s="28">
        <f t="shared" si="1"/>
        <v>45815</v>
      </c>
      <c r="CD1" s="28">
        <f t="shared" si="1"/>
        <v>45816</v>
      </c>
      <c r="CE1" s="28">
        <f t="shared" si="1"/>
        <v>45817</v>
      </c>
      <c r="CF1" s="28">
        <f t="shared" si="1"/>
        <v>45818</v>
      </c>
      <c r="CG1" s="28">
        <f t="shared" si="1"/>
        <v>45819</v>
      </c>
      <c r="CH1" s="28">
        <f t="shared" si="1"/>
        <v>45820</v>
      </c>
      <c r="CI1" s="28">
        <f t="shared" si="1"/>
        <v>45821</v>
      </c>
      <c r="CJ1" s="28">
        <f t="shared" si="1"/>
        <v>45822</v>
      </c>
      <c r="CK1" s="28">
        <f t="shared" si="1"/>
        <v>45823</v>
      </c>
      <c r="CL1" s="28">
        <f t="shared" si="1"/>
        <v>45824</v>
      </c>
      <c r="CM1" s="28">
        <f t="shared" si="1"/>
        <v>45825</v>
      </c>
      <c r="CN1" s="28">
        <f t="shared" si="1"/>
        <v>45826</v>
      </c>
      <c r="CO1" s="28">
        <f t="shared" si="1"/>
        <v>45827</v>
      </c>
      <c r="CP1" s="28">
        <f t="shared" si="1"/>
        <v>45828</v>
      </c>
      <c r="CQ1" s="28">
        <f t="shared" si="1"/>
        <v>45829</v>
      </c>
      <c r="CR1" s="28">
        <f t="shared" si="1"/>
        <v>45830</v>
      </c>
      <c r="CS1" s="28">
        <f t="shared" si="1"/>
        <v>45831</v>
      </c>
      <c r="CT1" s="28">
        <f t="shared" si="1"/>
        <v>45832</v>
      </c>
      <c r="CU1" s="28">
        <f t="shared" si="1"/>
        <v>45833</v>
      </c>
      <c r="CV1" s="28">
        <f t="shared" si="1"/>
        <v>45834</v>
      </c>
      <c r="CW1" s="28">
        <f t="shared" si="1"/>
        <v>45835</v>
      </c>
      <c r="CX1" s="28">
        <f t="shared" si="1"/>
        <v>45836</v>
      </c>
      <c r="CY1" s="28">
        <f t="shared" si="1"/>
        <v>45837</v>
      </c>
      <c r="CZ1" s="28">
        <f t="shared" si="1"/>
        <v>45838</v>
      </c>
      <c r="DA1" s="28">
        <f t="shared" si="1"/>
        <v>45839</v>
      </c>
      <c r="DB1" s="28">
        <f t="shared" si="1"/>
        <v>45840</v>
      </c>
      <c r="DC1" s="29">
        <f t="shared" si="1"/>
        <v>45841</v>
      </c>
    </row>
    <row r="2" spans="1:107" x14ac:dyDescent="0.25">
      <c r="A2" s="30"/>
      <c r="B2" s="31" t="str">
        <f>CHOOSE(WEEKDAY(B1, 2), "Lu", "Ma", "Mi", "Ju", "Vi", "Sa", "Do")</f>
        <v>Ju</v>
      </c>
      <c r="C2" s="31" t="str">
        <f t="shared" ref="C2:BN2" si="2">CHOOSE(WEEKDAY(C1, 2), "Lu", "Ma", "Mi", "Ju", "Vi", "Sa", "Do")</f>
        <v>Vi</v>
      </c>
      <c r="D2" s="31" t="str">
        <f t="shared" si="2"/>
        <v>Sa</v>
      </c>
      <c r="E2" s="31" t="str">
        <f t="shared" si="2"/>
        <v>Do</v>
      </c>
      <c r="F2" s="31" t="str">
        <f t="shared" si="2"/>
        <v>Lu</v>
      </c>
      <c r="G2" s="31" t="str">
        <f t="shared" si="2"/>
        <v>Ma</v>
      </c>
      <c r="H2" s="31" t="str">
        <f t="shared" si="2"/>
        <v>Mi</v>
      </c>
      <c r="I2" s="31" t="str">
        <f t="shared" si="2"/>
        <v>Ju</v>
      </c>
      <c r="J2" s="31" t="str">
        <f t="shared" si="2"/>
        <v>Vi</v>
      </c>
      <c r="K2" s="31" t="str">
        <f t="shared" si="2"/>
        <v>Sa</v>
      </c>
      <c r="L2" s="31" t="str">
        <f t="shared" si="2"/>
        <v>Do</v>
      </c>
      <c r="M2" s="31" t="str">
        <f t="shared" si="2"/>
        <v>Lu</v>
      </c>
      <c r="N2" s="31" t="str">
        <f t="shared" si="2"/>
        <v>Ma</v>
      </c>
      <c r="O2" s="31" t="str">
        <f t="shared" si="2"/>
        <v>Mi</v>
      </c>
      <c r="P2" s="31" t="str">
        <f t="shared" si="2"/>
        <v>Ju</v>
      </c>
      <c r="Q2" s="31" t="str">
        <f t="shared" si="2"/>
        <v>Vi</v>
      </c>
      <c r="R2" s="31" t="str">
        <f t="shared" si="2"/>
        <v>Sa</v>
      </c>
      <c r="S2" s="31" t="str">
        <f t="shared" si="2"/>
        <v>Do</v>
      </c>
      <c r="T2" s="31" t="str">
        <f t="shared" si="2"/>
        <v>Lu</v>
      </c>
      <c r="U2" s="31" t="str">
        <f t="shared" si="2"/>
        <v>Ma</v>
      </c>
      <c r="V2" s="31" t="str">
        <f t="shared" si="2"/>
        <v>Mi</v>
      </c>
      <c r="W2" s="31" t="str">
        <f t="shared" si="2"/>
        <v>Ju</v>
      </c>
      <c r="X2" s="31" t="str">
        <f t="shared" si="2"/>
        <v>Vi</v>
      </c>
      <c r="Y2" s="31" t="str">
        <f t="shared" si="2"/>
        <v>Sa</v>
      </c>
      <c r="Z2" s="31" t="str">
        <f t="shared" si="2"/>
        <v>Do</v>
      </c>
      <c r="AA2" s="31" t="str">
        <f t="shared" si="2"/>
        <v>Lu</v>
      </c>
      <c r="AB2" s="31" t="str">
        <f t="shared" si="2"/>
        <v>Ma</v>
      </c>
      <c r="AC2" s="31" t="str">
        <f t="shared" si="2"/>
        <v>Mi</v>
      </c>
      <c r="AD2" s="31" t="str">
        <f t="shared" si="2"/>
        <v>Ju</v>
      </c>
      <c r="AE2" s="31" t="str">
        <f t="shared" si="2"/>
        <v>Vi</v>
      </c>
      <c r="AF2" s="31" t="str">
        <f t="shared" si="2"/>
        <v>Sa</v>
      </c>
      <c r="AG2" s="31" t="str">
        <f t="shared" si="2"/>
        <v>Do</v>
      </c>
      <c r="AH2" s="31" t="str">
        <f t="shared" si="2"/>
        <v>Lu</v>
      </c>
      <c r="AI2" s="31" t="str">
        <f t="shared" si="2"/>
        <v>Ma</v>
      </c>
      <c r="AJ2" s="31" t="str">
        <f t="shared" si="2"/>
        <v>Mi</v>
      </c>
      <c r="AK2" s="31" t="str">
        <f t="shared" si="2"/>
        <v>Ju</v>
      </c>
      <c r="AL2" s="31" t="str">
        <f t="shared" si="2"/>
        <v>Vi</v>
      </c>
      <c r="AM2" s="31" t="str">
        <f t="shared" si="2"/>
        <v>Sa</v>
      </c>
      <c r="AN2" s="31" t="str">
        <f t="shared" si="2"/>
        <v>Do</v>
      </c>
      <c r="AO2" s="31" t="str">
        <f t="shared" si="2"/>
        <v>Lu</v>
      </c>
      <c r="AP2" s="31" t="str">
        <f t="shared" si="2"/>
        <v>Ma</v>
      </c>
      <c r="AQ2" s="31" t="str">
        <f t="shared" si="2"/>
        <v>Mi</v>
      </c>
      <c r="AR2" s="31" t="str">
        <f t="shared" si="2"/>
        <v>Ju</v>
      </c>
      <c r="AS2" s="31" t="str">
        <f t="shared" si="2"/>
        <v>Vi</v>
      </c>
      <c r="AT2" s="31" t="str">
        <f t="shared" si="2"/>
        <v>Sa</v>
      </c>
      <c r="AU2" s="31" t="str">
        <f t="shared" si="2"/>
        <v>Do</v>
      </c>
      <c r="AV2" s="31" t="str">
        <f t="shared" si="2"/>
        <v>Lu</v>
      </c>
      <c r="AW2" s="31" t="str">
        <f t="shared" si="2"/>
        <v>Ma</v>
      </c>
      <c r="AX2" s="31" t="str">
        <f t="shared" si="2"/>
        <v>Mi</v>
      </c>
      <c r="AY2" s="31" t="str">
        <f t="shared" si="2"/>
        <v>Ju</v>
      </c>
      <c r="AZ2" s="31" t="str">
        <f t="shared" si="2"/>
        <v>Vi</v>
      </c>
      <c r="BA2" s="31" t="str">
        <f t="shared" si="2"/>
        <v>Sa</v>
      </c>
      <c r="BB2" s="31" t="str">
        <f t="shared" si="2"/>
        <v>Do</v>
      </c>
      <c r="BC2" s="31" t="str">
        <f t="shared" si="2"/>
        <v>Lu</v>
      </c>
      <c r="BD2" s="31" t="str">
        <f t="shared" si="2"/>
        <v>Ma</v>
      </c>
      <c r="BE2" s="31" t="str">
        <f t="shared" si="2"/>
        <v>Mi</v>
      </c>
      <c r="BF2" s="31" t="str">
        <f t="shared" si="2"/>
        <v>Ju</v>
      </c>
      <c r="BG2" s="31" t="str">
        <f t="shared" si="2"/>
        <v>Vi</v>
      </c>
      <c r="BH2" s="31" t="str">
        <f t="shared" si="2"/>
        <v>Sa</v>
      </c>
      <c r="BI2" s="31" t="str">
        <f t="shared" si="2"/>
        <v>Do</v>
      </c>
      <c r="BJ2" s="31" t="str">
        <f t="shared" si="2"/>
        <v>Lu</v>
      </c>
      <c r="BK2" s="31" t="str">
        <f t="shared" si="2"/>
        <v>Ma</v>
      </c>
      <c r="BL2" s="31" t="str">
        <f t="shared" si="2"/>
        <v>Mi</v>
      </c>
      <c r="BM2" s="31" t="str">
        <f t="shared" si="2"/>
        <v>Ju</v>
      </c>
      <c r="BN2" s="31" t="str">
        <f t="shared" si="2"/>
        <v>Vi</v>
      </c>
      <c r="BO2" s="31" t="str">
        <f t="shared" ref="BO2:DC2" si="3">CHOOSE(WEEKDAY(BO1, 2), "Lu", "Ma", "Mi", "Ju", "Vi", "Sa", "Do")</f>
        <v>Sa</v>
      </c>
      <c r="BP2" s="31" t="str">
        <f t="shared" si="3"/>
        <v>Do</v>
      </c>
      <c r="BQ2" s="31" t="str">
        <f t="shared" si="3"/>
        <v>Lu</v>
      </c>
      <c r="BR2" s="31" t="str">
        <f t="shared" si="3"/>
        <v>Ma</v>
      </c>
      <c r="BS2" s="31" t="str">
        <f t="shared" si="3"/>
        <v>Mi</v>
      </c>
      <c r="BT2" s="31" t="str">
        <f t="shared" si="3"/>
        <v>Ju</v>
      </c>
      <c r="BU2" s="31" t="str">
        <f t="shared" si="3"/>
        <v>Vi</v>
      </c>
      <c r="BV2" s="31" t="str">
        <f t="shared" si="3"/>
        <v>Sa</v>
      </c>
      <c r="BW2" s="31" t="str">
        <f t="shared" si="3"/>
        <v>Do</v>
      </c>
      <c r="BX2" s="31" t="str">
        <f t="shared" si="3"/>
        <v>Lu</v>
      </c>
      <c r="BY2" s="31" t="str">
        <f t="shared" si="3"/>
        <v>Ma</v>
      </c>
      <c r="BZ2" s="31" t="str">
        <f t="shared" si="3"/>
        <v>Mi</v>
      </c>
      <c r="CA2" s="31" t="str">
        <f t="shared" si="3"/>
        <v>Ju</v>
      </c>
      <c r="CB2" s="31" t="str">
        <f t="shared" si="3"/>
        <v>Vi</v>
      </c>
      <c r="CC2" s="31" t="str">
        <f t="shared" si="3"/>
        <v>Sa</v>
      </c>
      <c r="CD2" s="31" t="str">
        <f t="shared" si="3"/>
        <v>Do</v>
      </c>
      <c r="CE2" s="31" t="str">
        <f t="shared" si="3"/>
        <v>Lu</v>
      </c>
      <c r="CF2" s="31" t="str">
        <f t="shared" si="3"/>
        <v>Ma</v>
      </c>
      <c r="CG2" s="31" t="str">
        <f t="shared" si="3"/>
        <v>Mi</v>
      </c>
      <c r="CH2" s="31" t="str">
        <f t="shared" si="3"/>
        <v>Ju</v>
      </c>
      <c r="CI2" s="31" t="str">
        <f t="shared" si="3"/>
        <v>Vi</v>
      </c>
      <c r="CJ2" s="31" t="str">
        <f t="shared" si="3"/>
        <v>Sa</v>
      </c>
      <c r="CK2" s="31" t="str">
        <f t="shared" si="3"/>
        <v>Do</v>
      </c>
      <c r="CL2" s="31" t="str">
        <f t="shared" si="3"/>
        <v>Lu</v>
      </c>
      <c r="CM2" s="31" t="str">
        <f t="shared" si="3"/>
        <v>Ma</v>
      </c>
      <c r="CN2" s="31" t="str">
        <f t="shared" si="3"/>
        <v>Mi</v>
      </c>
      <c r="CO2" s="31" t="str">
        <f t="shared" si="3"/>
        <v>Ju</v>
      </c>
      <c r="CP2" s="31" t="str">
        <f t="shared" si="3"/>
        <v>Vi</v>
      </c>
      <c r="CQ2" s="31" t="str">
        <f t="shared" si="3"/>
        <v>Sa</v>
      </c>
      <c r="CR2" s="31" t="str">
        <f t="shared" si="3"/>
        <v>Do</v>
      </c>
      <c r="CS2" s="31" t="str">
        <f t="shared" si="3"/>
        <v>Lu</v>
      </c>
      <c r="CT2" s="31" t="str">
        <f t="shared" si="3"/>
        <v>Ma</v>
      </c>
      <c r="CU2" s="31" t="str">
        <f t="shared" si="3"/>
        <v>Mi</v>
      </c>
      <c r="CV2" s="31" t="str">
        <f t="shared" si="3"/>
        <v>Ju</v>
      </c>
      <c r="CW2" s="31" t="str">
        <f t="shared" si="3"/>
        <v>Vi</v>
      </c>
      <c r="CX2" s="31" t="str">
        <f t="shared" si="3"/>
        <v>Sa</v>
      </c>
      <c r="CY2" s="31" t="str">
        <f t="shared" si="3"/>
        <v>Do</v>
      </c>
      <c r="CZ2" s="31" t="str">
        <f t="shared" si="3"/>
        <v>Lu</v>
      </c>
      <c r="DA2" s="31" t="str">
        <f t="shared" si="3"/>
        <v>Ma</v>
      </c>
      <c r="DB2" s="31" t="str">
        <f t="shared" si="3"/>
        <v>Mi</v>
      </c>
      <c r="DC2" s="32" t="str">
        <f t="shared" si="3"/>
        <v>Ju</v>
      </c>
    </row>
    <row r="3" spans="1:107" x14ac:dyDescent="0.25">
      <c r="A3" s="30" t="s">
        <v>29</v>
      </c>
      <c r="B3" s="33"/>
      <c r="C3" s="33"/>
      <c r="D3" s="33"/>
      <c r="E3" s="33"/>
      <c r="F3" s="33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  <c r="CM3" s="34"/>
      <c r="CN3" s="34"/>
      <c r="CO3" s="34"/>
      <c r="CP3" s="34"/>
      <c r="CQ3" s="3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5"/>
    </row>
    <row r="4" spans="1:107" x14ac:dyDescent="0.25">
      <c r="A4" s="30" t="s">
        <v>31</v>
      </c>
      <c r="B4" s="34"/>
      <c r="C4" s="34"/>
      <c r="D4" s="34"/>
      <c r="E4" s="34"/>
      <c r="F4" s="33"/>
      <c r="G4" s="33"/>
      <c r="H4" s="33"/>
      <c r="I4" s="33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4"/>
      <c r="CR4" s="34"/>
      <c r="CS4" s="34"/>
      <c r="CT4" s="34"/>
      <c r="CU4" s="34"/>
      <c r="CV4" s="34"/>
      <c r="CW4" s="34"/>
      <c r="CX4" s="34"/>
      <c r="CY4" s="34"/>
      <c r="CZ4" s="34"/>
      <c r="DA4" s="34"/>
      <c r="DB4" s="34"/>
      <c r="DC4" s="35"/>
    </row>
    <row r="5" spans="1:107" x14ac:dyDescent="0.25">
      <c r="A5" s="30" t="s">
        <v>32</v>
      </c>
      <c r="B5" s="34"/>
      <c r="C5" s="34"/>
      <c r="D5" s="34"/>
      <c r="E5" s="34"/>
      <c r="F5" s="34"/>
      <c r="G5" s="34"/>
      <c r="H5" s="34"/>
      <c r="I5" s="33"/>
      <c r="J5" s="33"/>
      <c r="K5" s="33"/>
      <c r="L5" s="33"/>
      <c r="M5" s="33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5"/>
    </row>
    <row r="6" spans="1:107" x14ac:dyDescent="0.25">
      <c r="A6" s="30" t="s">
        <v>33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3"/>
      <c r="N6" s="33"/>
      <c r="O6" s="33"/>
      <c r="P6" s="33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5"/>
    </row>
    <row r="7" spans="1:107" x14ac:dyDescent="0.25">
      <c r="A7" s="30" t="s">
        <v>34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3"/>
      <c r="Q7" s="33"/>
      <c r="R7" s="33"/>
      <c r="S7" s="33"/>
      <c r="T7" s="33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5"/>
    </row>
    <row r="8" spans="1:107" x14ac:dyDescent="0.25">
      <c r="A8" s="30" t="s">
        <v>35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3"/>
      <c r="U8" s="33"/>
      <c r="V8" s="33"/>
      <c r="W8" s="33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5"/>
    </row>
    <row r="9" spans="1:107" x14ac:dyDescent="0.25">
      <c r="A9" s="30" t="s">
        <v>36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3"/>
      <c r="X9" s="33"/>
      <c r="Y9" s="33"/>
      <c r="Z9" s="33"/>
      <c r="AA9" s="33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5"/>
    </row>
    <row r="10" spans="1:107" x14ac:dyDescent="0.25">
      <c r="A10" s="30" t="s">
        <v>37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3"/>
      <c r="AB10" s="33"/>
      <c r="AC10" s="33"/>
      <c r="AD10" s="33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5"/>
    </row>
    <row r="11" spans="1:107" x14ac:dyDescent="0.25">
      <c r="A11" s="30" t="s">
        <v>38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3"/>
      <c r="AE11" s="33"/>
      <c r="AF11" s="33"/>
      <c r="AG11" s="33"/>
      <c r="AH11" s="33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5"/>
    </row>
    <row r="12" spans="1:107" x14ac:dyDescent="0.25">
      <c r="A12" s="30" t="s">
        <v>39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3"/>
      <c r="AE12" s="33"/>
      <c r="AF12" s="33"/>
      <c r="AG12" s="33"/>
      <c r="AH12" s="33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5"/>
    </row>
    <row r="13" spans="1:107" x14ac:dyDescent="0.25">
      <c r="A13" s="30" t="s">
        <v>40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3"/>
      <c r="AI13" s="33"/>
      <c r="AJ13" s="33"/>
      <c r="AK13" s="33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5"/>
    </row>
    <row r="14" spans="1:107" x14ac:dyDescent="0.25">
      <c r="A14" s="30" t="s">
        <v>41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3"/>
      <c r="AL14" s="33"/>
      <c r="AM14" s="33"/>
      <c r="AN14" s="33"/>
      <c r="AO14" s="33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5"/>
    </row>
    <row r="15" spans="1:107" x14ac:dyDescent="0.25">
      <c r="A15" s="30" t="s">
        <v>42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3"/>
      <c r="AL15" s="33"/>
      <c r="AM15" s="33"/>
      <c r="AN15" s="33"/>
      <c r="AO15" s="33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5"/>
    </row>
    <row r="16" spans="1:107" x14ac:dyDescent="0.25">
      <c r="A16" s="30" t="s">
        <v>43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3"/>
      <c r="AP16" s="33"/>
      <c r="AQ16" s="33"/>
      <c r="AR16" s="33"/>
      <c r="AS16" s="33"/>
      <c r="AT16" s="33"/>
      <c r="AU16" s="33"/>
      <c r="AV16" s="33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5"/>
    </row>
    <row r="17" spans="1:107" x14ac:dyDescent="0.25">
      <c r="A17" s="30" t="s">
        <v>30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5"/>
    </row>
    <row r="18" spans="1:107" x14ac:dyDescent="0.25">
      <c r="A18" s="30" t="s">
        <v>44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5"/>
    </row>
    <row r="19" spans="1:107" x14ac:dyDescent="0.25">
      <c r="A19" s="30" t="s">
        <v>45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3"/>
      <c r="BN19" s="33"/>
      <c r="BO19" s="33"/>
      <c r="BP19" s="33"/>
      <c r="BQ19" s="33"/>
      <c r="BR19" s="33"/>
      <c r="BS19" s="33"/>
      <c r="BT19" s="33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5"/>
    </row>
    <row r="20" spans="1:107" x14ac:dyDescent="0.25">
      <c r="A20" s="30" t="s">
        <v>46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3"/>
      <c r="BG20" s="33"/>
      <c r="BH20" s="33"/>
      <c r="BI20" s="33"/>
      <c r="BJ20" s="33"/>
      <c r="BK20" s="33"/>
      <c r="BL20" s="33"/>
      <c r="BM20" s="33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5"/>
    </row>
    <row r="21" spans="1:107" x14ac:dyDescent="0.25">
      <c r="A21" s="30" t="s">
        <v>47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3"/>
      <c r="BN21" s="33"/>
      <c r="BO21" s="33"/>
      <c r="BP21" s="33"/>
      <c r="BQ21" s="33"/>
      <c r="BR21" s="33"/>
      <c r="BS21" s="33"/>
      <c r="BT21" s="33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5"/>
    </row>
    <row r="22" spans="1:107" x14ac:dyDescent="0.25">
      <c r="A22" s="30" t="s">
        <v>48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7"/>
    </row>
    <row r="23" spans="1:107" x14ac:dyDescent="0.25">
      <c r="A23" s="30" t="s">
        <v>49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5"/>
    </row>
    <row r="24" spans="1:107" x14ac:dyDescent="0.25">
      <c r="A24" s="30" t="s">
        <v>50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4"/>
      <c r="CX24" s="34"/>
      <c r="CY24" s="34"/>
      <c r="CZ24" s="34"/>
      <c r="DA24" s="34"/>
      <c r="DB24" s="34"/>
      <c r="DC24" s="35"/>
    </row>
    <row r="25" spans="1:107" x14ac:dyDescent="0.25">
      <c r="A25" s="30" t="s">
        <v>51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/>
      <c r="CV25" s="33"/>
      <c r="CW25" s="33"/>
      <c r="CX25" s="33"/>
      <c r="CY25" s="33"/>
      <c r="CZ25" s="33"/>
      <c r="DA25" s="33"/>
      <c r="DB25" s="33"/>
      <c r="DC25" s="37"/>
    </row>
    <row r="26" spans="1:107" x14ac:dyDescent="0.25">
      <c r="A26" s="30" t="s">
        <v>52</v>
      </c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4"/>
      <c r="CV26" s="34"/>
      <c r="CW26" s="34"/>
      <c r="CX26" s="34"/>
      <c r="CY26" s="34"/>
      <c r="CZ26" s="34"/>
      <c r="DA26" s="34"/>
      <c r="DB26" s="34"/>
      <c r="DC26" s="35"/>
    </row>
    <row r="27" spans="1:107" x14ac:dyDescent="0.25">
      <c r="A27" s="30" t="s">
        <v>53</v>
      </c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4"/>
      <c r="CR27" s="34"/>
      <c r="CS27" s="34"/>
      <c r="CT27" s="34"/>
      <c r="CU27" s="34"/>
      <c r="CV27" s="34"/>
      <c r="CW27" s="34"/>
      <c r="CX27" s="34"/>
      <c r="CY27" s="34"/>
      <c r="CZ27" s="34"/>
      <c r="DA27" s="34"/>
      <c r="DB27" s="34"/>
      <c r="DC27" s="35"/>
    </row>
    <row r="28" spans="1:107" x14ac:dyDescent="0.25">
      <c r="A28" s="30" t="s">
        <v>54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4"/>
      <c r="CS28" s="34"/>
      <c r="CT28" s="34"/>
      <c r="CU28" s="34"/>
      <c r="CV28" s="34"/>
      <c r="CW28" s="34"/>
      <c r="CX28" s="34"/>
      <c r="CY28" s="34"/>
      <c r="CZ28" s="34"/>
      <c r="DA28" s="34"/>
      <c r="DB28" s="34"/>
      <c r="DC28" s="35"/>
    </row>
    <row r="29" spans="1:107" x14ac:dyDescent="0.25">
      <c r="A29" s="30" t="s">
        <v>55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  <c r="CO29" s="34"/>
      <c r="CP29" s="34"/>
      <c r="CQ29" s="34"/>
      <c r="CR29" s="34"/>
      <c r="CS29" s="34"/>
      <c r="CT29" s="34"/>
      <c r="CU29" s="34"/>
      <c r="CV29" s="34"/>
      <c r="CW29" s="34"/>
      <c r="CX29" s="34"/>
      <c r="CY29" s="34"/>
      <c r="CZ29" s="34"/>
      <c r="DA29" s="34"/>
      <c r="DB29" s="34"/>
      <c r="DC29" s="35"/>
    </row>
    <row r="30" spans="1:107" x14ac:dyDescent="0.25">
      <c r="A30" s="30" t="s">
        <v>56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4"/>
      <c r="CV30" s="34"/>
      <c r="CW30" s="34"/>
      <c r="CX30" s="34"/>
      <c r="CY30" s="34"/>
      <c r="CZ30" s="34"/>
      <c r="DA30" s="34"/>
      <c r="DB30" s="34"/>
      <c r="DC30" s="35"/>
    </row>
    <row r="31" spans="1:107" x14ac:dyDescent="0.25">
      <c r="A31" s="38" t="s">
        <v>57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  <c r="CK31" s="39"/>
      <c r="CL31" s="39"/>
      <c r="CM31" s="39"/>
      <c r="CN31" s="39"/>
      <c r="CO31" s="39"/>
      <c r="CP31" s="39"/>
      <c r="CQ31" s="39"/>
      <c r="CR31" s="39"/>
      <c r="CS31" s="39"/>
      <c r="CT31" s="39"/>
      <c r="CU31" s="39"/>
      <c r="CV31" s="39"/>
      <c r="CW31" s="39"/>
      <c r="CX31" s="39"/>
      <c r="CY31" s="39"/>
      <c r="CZ31" s="39"/>
      <c r="DA31" s="39"/>
      <c r="DB31" s="39"/>
      <c r="DC31" s="40"/>
    </row>
  </sheetData>
  <pageMargins left="0.7" right="0.7" top="0.75" bottom="0.75" header="0.3" footer="0.3"/>
  <pageSetup paperSize="289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Fernando</dc:creator>
  <cp:lastModifiedBy>Erick Fernando Carvalho Sanchez</cp:lastModifiedBy>
  <cp:lastPrinted>2025-07-15T21:55:44Z</cp:lastPrinted>
  <dcterms:created xsi:type="dcterms:W3CDTF">2015-06-05T18:17:20Z</dcterms:created>
  <dcterms:modified xsi:type="dcterms:W3CDTF">2025-07-15T22:16:12Z</dcterms:modified>
</cp:coreProperties>
</file>