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Modelo\"/>
    </mc:Choice>
  </mc:AlternateContent>
  <xr:revisionPtr revIDLastSave="0" documentId="13_ncr:1_{C3271435-F51B-49B6-9BFF-04BC3EA5983C}" xr6:coauthVersionLast="34" xr6:coauthVersionMax="34" xr10:uidLastSave="{00000000-0000-0000-0000-000000000000}"/>
  <bookViews>
    <workbookView xWindow="0" yWindow="0" windowWidth="23040" windowHeight="9072" xr2:uid="{661BEE97-C87E-4D36-A127-735489B6967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C12" i="1" l="1"/>
  <c r="B12" i="1"/>
</calcChain>
</file>

<file path=xl/sharedStrings.xml><?xml version="1.0" encoding="utf-8"?>
<sst xmlns="http://schemas.openxmlformats.org/spreadsheetml/2006/main" count="33" uniqueCount="26">
  <si>
    <t>inverter</t>
  </si>
  <si>
    <t>on/off</t>
  </si>
  <si>
    <t>A</t>
  </si>
  <si>
    <t>B</t>
  </si>
  <si>
    <t>C</t>
  </si>
  <si>
    <t>D</t>
  </si>
  <si>
    <t>Índice de Desconforto</t>
  </si>
  <si>
    <t>Minimização</t>
  </si>
  <si>
    <t>consumo de energia</t>
  </si>
  <si>
    <t>Consumo de Energia Ativa [kWh]</t>
  </si>
  <si>
    <t>Consumo de Energia dos ACs [kWh]</t>
  </si>
  <si>
    <t>Tipo de AC</t>
  </si>
  <si>
    <t>sem aparelhos</t>
  </si>
  <si>
    <t>Consumo de Energia das BATs [kWh]</t>
  </si>
  <si>
    <t>Consumo de Energia dos PFVs [kWh]</t>
  </si>
  <si>
    <t>Consumo de Energia dos Aparelhos [kWh]</t>
  </si>
  <si>
    <t>Tempo de Execução [min]</t>
  </si>
  <si>
    <t>E</t>
  </si>
  <si>
    <t>Problema relaxado?</t>
  </si>
  <si>
    <t>não</t>
  </si>
  <si>
    <t>sim</t>
  </si>
  <si>
    <t>correntes subestação</t>
  </si>
  <si>
    <t>Perdas ativas na baixa tensão [kWh]</t>
  </si>
  <si>
    <t>Perdas ativas na média tensão [kWh]</t>
  </si>
  <si>
    <t>índice de desconforto</t>
  </si>
  <si>
    <t>Consumo de Energia Reativa [kVArh]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</si>
</sst>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287B-4AAA-4FF1-9FF2-A458130897F5}">
  <dimension ref="A2:F18"/>
  <sheetViews>
    <sheetView tabSelected="1" workbookViewId="0">
      <selection activeCell="F22" sqref="F22"/>
    </sheetView>
  </sheetViews>
  <sheetFormatPr defaultRowHeight="14.4" x14ac:dyDescent="0.3"/>
  <cols>
    <col min="1" max="1" width="36.88671875" style="5" bestFit="1" customWidth="1"/>
    <col min="2" max="2" width="19.33203125" style="2" customWidth="1"/>
    <col min="3" max="6" width="19.33203125" style="3" customWidth="1"/>
    <col min="7" max="16384" width="8.88671875" style="3"/>
  </cols>
  <sheetData>
    <row r="2" spans="1:6" s="1" customFormat="1" x14ac:dyDescent="0.3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17</v>
      </c>
    </row>
    <row r="3" spans="1:6" x14ac:dyDescent="0.3">
      <c r="A3" s="4" t="s">
        <v>7</v>
      </c>
      <c r="B3" s="3" t="s">
        <v>8</v>
      </c>
      <c r="C3" s="3" t="s">
        <v>8</v>
      </c>
      <c r="D3" s="3" t="s">
        <v>24</v>
      </c>
      <c r="E3" s="3" t="s">
        <v>21</v>
      </c>
      <c r="F3" s="3" t="s">
        <v>8</v>
      </c>
    </row>
    <row r="4" spans="1:6" x14ac:dyDescent="0.3">
      <c r="A4" s="4" t="s">
        <v>18</v>
      </c>
      <c r="B4" s="7" t="s">
        <v>19</v>
      </c>
      <c r="C4" s="7" t="s">
        <v>19</v>
      </c>
      <c r="D4" s="7" t="s">
        <v>19</v>
      </c>
      <c r="E4" s="7" t="s">
        <v>20</v>
      </c>
      <c r="F4" s="7" t="s">
        <v>19</v>
      </c>
    </row>
    <row r="5" spans="1:6" x14ac:dyDescent="0.3">
      <c r="A5" s="4" t="s">
        <v>16</v>
      </c>
      <c r="B5" s="8">
        <v>2.5036170000000002</v>
      </c>
      <c r="C5" s="8">
        <v>0.194633</v>
      </c>
      <c r="D5" s="8">
        <v>3.4042669999999999</v>
      </c>
      <c r="E5" s="8">
        <v>0.24149999999999999</v>
      </c>
      <c r="F5" s="8">
        <v>5.5782999999999999E-2</v>
      </c>
    </row>
    <row r="6" spans="1:6" x14ac:dyDescent="0.3">
      <c r="A6" s="4" t="s">
        <v>11</v>
      </c>
      <c r="B6" s="9" t="s">
        <v>0</v>
      </c>
      <c r="C6" s="9" t="s">
        <v>1</v>
      </c>
      <c r="D6" s="9" t="s">
        <v>0</v>
      </c>
      <c r="E6" s="9" t="s">
        <v>0</v>
      </c>
      <c r="F6" s="9" t="s">
        <v>12</v>
      </c>
    </row>
    <row r="7" spans="1:6" x14ac:dyDescent="0.3">
      <c r="A7" s="4" t="s">
        <v>9</v>
      </c>
      <c r="B7" s="8">
        <v>161.959799</v>
      </c>
      <c r="C7" s="8">
        <v>189.26392100000001</v>
      </c>
      <c r="D7" s="8">
        <v>206.75455299999999</v>
      </c>
      <c r="E7" s="8">
        <v>195.82393500000001</v>
      </c>
      <c r="F7" s="8">
        <v>220.89558099999999</v>
      </c>
    </row>
    <row r="8" spans="1:6" x14ac:dyDescent="0.3">
      <c r="A8" s="4" t="s">
        <v>25</v>
      </c>
      <c r="B8" s="8">
        <v>172.19803099999999</v>
      </c>
      <c r="C8" s="8">
        <v>193.37905699999999</v>
      </c>
      <c r="D8" s="8">
        <v>206.17920100000001</v>
      </c>
      <c r="E8" s="8">
        <v>196.89988099999999</v>
      </c>
      <c r="F8" s="8">
        <v>214.89169799999999</v>
      </c>
    </row>
    <row r="9" spans="1:6" x14ac:dyDescent="0.3">
      <c r="A9" s="4" t="s">
        <v>10</v>
      </c>
      <c r="B9" s="8">
        <v>80.910962999999995</v>
      </c>
      <c r="C9" s="8">
        <v>129.32234600000001</v>
      </c>
      <c r="D9" s="8">
        <v>128.176942</v>
      </c>
      <c r="E9" s="8">
        <v>104.771663</v>
      </c>
      <c r="F9" s="8">
        <v>0</v>
      </c>
    </row>
    <row r="10" spans="1:6" x14ac:dyDescent="0.3">
      <c r="A10" s="4" t="s">
        <v>13</v>
      </c>
      <c r="B10" s="8">
        <v>-35.120142000000001</v>
      </c>
      <c r="C10" s="8">
        <v>-35.120142000000001</v>
      </c>
      <c r="D10" s="8">
        <v>-3.742019</v>
      </c>
      <c r="E10" s="8">
        <v>-0.51450499999999999</v>
      </c>
      <c r="F10" s="8">
        <v>0</v>
      </c>
    </row>
    <row r="11" spans="1:6" x14ac:dyDescent="0.3">
      <c r="A11" s="4" t="s">
        <v>14</v>
      </c>
      <c r="B11" s="8">
        <v>-147.20896400000001</v>
      </c>
      <c r="C11" s="8">
        <v>-147.20896400000001</v>
      </c>
      <c r="D11" s="8">
        <v>-147.20896400000001</v>
      </c>
      <c r="E11" s="8">
        <v>-147.20896400000001</v>
      </c>
      <c r="F11" s="8">
        <v>0</v>
      </c>
    </row>
    <row r="12" spans="1:6" x14ac:dyDescent="0.3">
      <c r="A12" s="4" t="s">
        <v>15</v>
      </c>
      <c r="B12" s="8">
        <f>SUM(B9:B11)</f>
        <v>-101.41814300000001</v>
      </c>
      <c r="C12" s="8">
        <f t="shared" ref="C12:E12" si="0">SUM(C9:C11)</f>
        <v>-53.00676</v>
      </c>
      <c r="D12" s="8">
        <f t="shared" si="0"/>
        <v>-22.774041000000011</v>
      </c>
      <c r="E12" s="8">
        <f t="shared" si="0"/>
        <v>-42.951806000000005</v>
      </c>
      <c r="F12" s="8">
        <f t="shared" ref="F12" si="1">SUM(F9:F11)</f>
        <v>0</v>
      </c>
    </row>
    <row r="13" spans="1:6" x14ac:dyDescent="0.3">
      <c r="A13" s="4" t="s">
        <v>22</v>
      </c>
      <c r="B13" s="10">
        <v>15.466127999999999</v>
      </c>
      <c r="C13" s="8">
        <v>16.72223</v>
      </c>
      <c r="D13" s="8">
        <v>14.032859</v>
      </c>
      <c r="E13" s="8">
        <v>12.762262</v>
      </c>
      <c r="F13" s="8">
        <v>15.838659</v>
      </c>
    </row>
    <row r="14" spans="1:6" x14ac:dyDescent="0.3">
      <c r="A14" s="4" t="s">
        <v>23</v>
      </c>
      <c r="B14" s="11">
        <v>2.9640000000000001E-3</v>
      </c>
      <c r="C14" s="12">
        <v>3.1930000000000001E-3</v>
      </c>
      <c r="D14" s="12">
        <v>2.5579999999999999E-3</v>
      </c>
      <c r="E14" s="12">
        <v>2.307E-3</v>
      </c>
      <c r="F14" s="12">
        <v>2.8050000000000002E-3</v>
      </c>
    </row>
    <row r="15" spans="1:6" x14ac:dyDescent="0.3">
      <c r="A15" s="4" t="s">
        <v>6</v>
      </c>
      <c r="B15" s="6">
        <v>1.68472</v>
      </c>
      <c r="C15" s="6">
        <v>0.88920200000000005</v>
      </c>
      <c r="D15" s="6">
        <v>4.114363</v>
      </c>
      <c r="E15" s="6">
        <v>1.1001099999999999</v>
      </c>
      <c r="F15" s="6">
        <v>4.114363</v>
      </c>
    </row>
    <row r="16" spans="1:6" x14ac:dyDescent="0.3">
      <c r="A16" s="4"/>
    </row>
    <row r="17" spans="1:1" x14ac:dyDescent="0.3">
      <c r="A17" s="4"/>
    </row>
    <row r="18" spans="1:1" x14ac:dyDescent="0.3">
      <c r="A18" s="4"/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B12:C12 D12: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Facure Giaretta</dc:creator>
  <cp:lastModifiedBy>Erick Facure Giaretta</cp:lastModifiedBy>
  <dcterms:created xsi:type="dcterms:W3CDTF">2018-06-30T01:17:16Z</dcterms:created>
  <dcterms:modified xsi:type="dcterms:W3CDTF">2018-07-05T01:58:26Z</dcterms:modified>
</cp:coreProperties>
</file>