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Git subir\"/>
    </mc:Choice>
  </mc:AlternateContent>
  <xr:revisionPtr revIDLastSave="0" documentId="13_ncr:1_{C593493D-4E19-4C97-9B11-E53A4C899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" sheetId="1" r:id="rId1"/>
    <sheet name="AUX" sheetId="2" state="hidden" r:id="rId2"/>
    <sheet name="UC REALIZAR AUTO CADASTRO" sheetId="3" r:id="rId3"/>
    <sheet name="UC REALIZAR AVALIAÇÃO INICIAL" sheetId="4" r:id="rId4"/>
    <sheet name="UC REGISTRAR EVENTOS" sheetId="5" r:id="rId5"/>
  </sheets>
  <definedNames>
    <definedName name="___xlfn_IFERROR">NA()</definedName>
    <definedName name="__xlfn_IFERROR">NA()</definedName>
    <definedName name="combo_SimNao">AUX!$A$2:$A$3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4P9eABEYxDp3o+/wfqdZpOQ3GJUBtzEchVkf6c09/k="/>
    </ext>
  </extLst>
</workbook>
</file>

<file path=xl/calcChain.xml><?xml version="1.0" encoding="utf-8"?>
<calcChain xmlns="http://schemas.openxmlformats.org/spreadsheetml/2006/main">
  <c r="H21" i="1" l="1"/>
  <c r="G21" i="1"/>
  <c r="F21" i="1"/>
  <c r="I21" i="1" s="1"/>
  <c r="D21" i="1"/>
  <c r="C21" i="1"/>
</calcChain>
</file>

<file path=xl/sharedStrings.xml><?xml version="1.0" encoding="utf-8"?>
<sst xmlns="http://schemas.openxmlformats.org/spreadsheetml/2006/main" count="116" uniqueCount="88">
  <si>
    <t>0FUMO</t>
  </si>
  <si>
    <t>Qde de Defeitos</t>
  </si>
  <si>
    <t>Caso de Uso</t>
  </si>
  <si>
    <t>Total de Cenários</t>
  </si>
  <si>
    <t>Ciclo 1</t>
  </si>
  <si>
    <t>Ciclo 2</t>
  </si>
  <si>
    <t>Ciclo 3</t>
  </si>
  <si>
    <t>UC REALIZAR AUTO CADASTRO</t>
  </si>
  <si>
    <t>Totais</t>
  </si>
  <si>
    <t>combo_SimNao</t>
  </si>
  <si>
    <t>Sim</t>
  </si>
  <si>
    <t>Não</t>
  </si>
  <si>
    <t>REALIZAR AUTO CADASTRO</t>
  </si>
  <si>
    <t>Script de Teste:</t>
  </si>
  <si>
    <t>Nao</t>
  </si>
  <si>
    <t>Massa de Teste:</t>
  </si>
  <si>
    <t>Pré-Condições:</t>
  </si>
  <si>
    <t>Usuário não possuir cadastro no sistema e acessar a tela de cadastro.</t>
  </si>
  <si>
    <t>Nr. Cenário</t>
  </si>
  <si>
    <t>Descrição</t>
  </si>
  <si>
    <t>Entradas</t>
  </si>
  <si>
    <t>Resultado Esperado</t>
  </si>
  <si>
    <t>Problemas/Observações</t>
  </si>
  <si>
    <t>Qde. Defeitos</t>
  </si>
  <si>
    <t>Qde. Ciclos</t>
  </si>
  <si>
    <t>Realizar cadastro com dados válidos</t>
  </si>
  <si>
    <t>Nome, e-mail válido, senha válida</t>
  </si>
  <si>
    <t>Usuário cadastrado com sucesso</t>
  </si>
  <si>
    <t>Validar campos obrigatórios</t>
  </si>
  <si>
    <t>Campos vazios</t>
  </si>
  <si>
    <t>Exibir mensagem de campos obrigatórios</t>
  </si>
  <si>
    <t>Validar e-mail inválido</t>
  </si>
  <si>
    <t>E-mail em formato incorreto</t>
  </si>
  <si>
    <t>Exibir mensagem de e-mail inválido</t>
  </si>
  <si>
    <t>Validar senha inválida</t>
  </si>
  <si>
    <t>Senha fora do padrão (ex: muito curta)</t>
  </si>
  <si>
    <t>Exibir mensagem de senha inválida</t>
  </si>
  <si>
    <t>Impedir cadastro com e-mail já existente</t>
  </si>
  <si>
    <t>E-mail já cadastrado</t>
  </si>
  <si>
    <t>Exibir mensagem de e-mail já utilizado</t>
  </si>
  <si>
    <t>Redirecionamento após cadastro</t>
  </si>
  <si>
    <t>Cadastro realizado com sucesso</t>
  </si>
  <si>
    <t>Usuário direcionado automaticamente para avaliação inicial</t>
  </si>
  <si>
    <t>Bloqueio de funcionalidades antes da avaliação</t>
  </si>
  <si>
    <t>Usuário cadastrado sem avaliação</t>
  </si>
  <si>
    <t>Funcionalidades permanecem bloqueadas até conclusão da avaliação</t>
  </si>
  <si>
    <t>REALIZAR AVALIAÇÃO INICIAL</t>
  </si>
  <si>
    <t>O usuário deve estar logado no Sistema e não ter preenchido a avaliação inicial nenhuma vez.</t>
  </si>
  <si>
    <t>Concluir avaliação com dados válidos</t>
  </si>
  <si>
    <t>Respostas válidas para todas as perguntas do questionário</t>
  </si>
  <si>
    <t>Avaliação salva com sucesso e usuário redirecionado para o painel principal (dashboard) da sua jornada.</t>
  </si>
  <si>
    <t>Validar perguntas obrigatórias</t>
  </si>
  <si>
    <t>Enviar a avaliação com perguntas obrigatórias em branco</t>
  </si>
  <si>
    <t>O sistema deve impedir o avanço e exibir mensagem indicando quais campos são obrigatórios.</t>
  </si>
  <si>
    <t>Validar formato de dados numéricos</t>
  </si>
  <si>
    <t>Inserir letras, caracteres especiais ou valores negativos em campos numéricos</t>
  </si>
  <si>
    <t>Exibir mensagem de erro informando que o valor inserido é inválido.</t>
  </si>
  <si>
    <t>Desbloqueio de funcionalidades da plataforma</t>
  </si>
  <si>
    <t>Conclusão da avaliação inicial com sucesso</t>
  </si>
  <si>
    <t>As funcionalidades da plataforma que estavam bloqueadas pós-cadastro passam a ficar totalmente disponíveis para o usuário.</t>
  </si>
  <si>
    <t>Interrupção da avaliação (sair no meio do processo)</t>
  </si>
  <si>
    <t>Usuário fecha o aplicativo/site antes de finalizar a avaliação</t>
  </si>
  <si>
    <t>O sistema não conclui a etapa e mantém as funcionalidades principais bloqueadas até que a avaliação seja finalizada em um próximo acesso.</t>
  </si>
  <si>
    <t>UC REALIZAR AVALIAÇÃO INICIAL</t>
  </si>
  <si>
    <t>UC REGISTRAR EVENTOS</t>
  </si>
  <si>
    <t>REGISTRAR EVENTOS</t>
  </si>
  <si>
    <t xml:space="preserve">Usuário estar autenticado no sistema e ter concluído a avaliação inicial, acessando a tela de registro de eventos. </t>
  </si>
  <si>
    <t>Registrar evento com dados válidos</t>
  </si>
  <si>
    <t>Tipo, intensidade, gatilho e data/hora válidos</t>
  </si>
  <si>
    <t>Evento registrado com sucesso</t>
  </si>
  <si>
    <t>Validar tipo do evento obrigatório</t>
  </si>
  <si>
    <t>Tipo do evento não informado</t>
  </si>
  <si>
    <t>Exibir mensagem de tipo obrigatório</t>
  </si>
  <si>
    <t>Validar intensidade obrigatória</t>
  </si>
  <si>
    <t>Intensidade não informada</t>
  </si>
  <si>
    <t>Exibir mensagem de intensidade obrigatória</t>
  </si>
  <si>
    <t>Validar gatilho obrigatório</t>
  </si>
  <si>
    <t>Gatilho não informado</t>
  </si>
  <si>
    <t>Exibir mensagem de gatilho obrigatório</t>
  </si>
  <si>
    <t>Validar data e hora do evento</t>
  </si>
  <si>
    <t>Data e hora não informadas</t>
  </si>
  <si>
    <t>Exibir mensagem de data e hora obrigatórias</t>
  </si>
  <si>
    <t>Bloquear registro sem avaliação concluída</t>
  </si>
  <si>
    <t>Usuário autenticado sem avaliação inicial concluída</t>
  </si>
  <si>
    <t>Registro impedido e exibida mensagem de que a avaliação inicial é necessária</t>
  </si>
  <si>
    <t>Exigir autenticação do usuário</t>
  </si>
  <si>
    <t>Usuário não autenticado</t>
  </si>
  <si>
    <t>Acesso negado e redirecionamento para a tela 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</si>
</sst>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sz val="11"/>
      <color rgb="FF000000"/>
      <name val="Arial"/>
    </font>
    <font>
      <b/>
      <sz val="14"/>
      <color rgb="FFFFFFFF"/>
      <name val="Arial"/>
    </font>
    <font>
      <sz val="11"/>
      <name val="Calibri"/>
    </font>
    <font>
      <b/>
      <sz val="10"/>
      <color theme="0"/>
      <name val="Arial"/>
    </font>
    <font>
      <sz val="10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  <font>
      <b/>
      <sz val="14"/>
      <color theme="0"/>
      <name val="Arial"/>
    </font>
    <font>
      <b/>
      <sz val="14"/>
      <color rgb="FF000000"/>
      <name val="Arial"/>
    </font>
    <font>
      <b/>
      <sz val="11"/>
      <color theme="1"/>
      <name val="Arial"/>
    </font>
    <font>
      <b/>
      <sz val="11"/>
      <color theme="0"/>
      <name val="Arial"/>
    </font>
    <font>
      <sz val="11"/>
      <color theme="1"/>
      <name val="Arial"/>
    </font>
    <font>
      <i/>
      <sz val="11"/>
      <color rgb="FF000000"/>
      <name val="Arial"/>
    </font>
    <font>
      <sz val="11"/>
      <color rgb="FFFF0000"/>
      <name val="Arial"/>
    </font>
    <font>
      <sz val="11"/>
      <color rgb="FF33CCCC"/>
      <name val="Arial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4" fillId="2" borderId="7" xfId="0" applyFont="1" applyFill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6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7" fillId="0" borderId="0" xfId="0" applyFont="1"/>
    <xf numFmtId="0" fontId="1" fillId="0" borderId="0" xfId="0" applyFont="1" applyAlignment="1">
      <alignment wrapText="1"/>
    </xf>
    <xf numFmtId="0" fontId="12" fillId="4" borderId="7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11" fillId="2" borderId="19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0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8" fillId="2" borderId="13" xfId="0" applyFont="1" applyFill="1" applyBorder="1" applyAlignment="1">
      <alignment horizontal="center" wrapText="1"/>
    </xf>
    <xf numFmtId="0" fontId="3" fillId="0" borderId="14" xfId="0" applyFont="1" applyBorder="1"/>
    <xf numFmtId="0" fontId="3" fillId="0" borderId="15" xfId="0" applyFont="1" applyBorder="1"/>
    <xf numFmtId="0" fontId="9" fillId="3" borderId="16" xfId="0" applyFont="1" applyFill="1" applyBorder="1" applyAlignment="1">
      <alignment horizontal="center" wrapText="1"/>
    </xf>
    <xf numFmtId="0" fontId="3" fillId="0" borderId="17" xfId="0" applyFont="1" applyBorder="1"/>
    <xf numFmtId="0" fontId="3" fillId="0" borderId="18" xfId="0" applyFont="1" applyBorder="1"/>
    <xf numFmtId="0" fontId="10" fillId="3" borderId="16" xfId="0" applyFont="1" applyFill="1" applyBorder="1" applyAlignment="1">
      <alignment horizontal="center" wrapText="1"/>
    </xf>
    <xf numFmtId="0" fontId="11" fillId="2" borderId="16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G22" sqref="G22"/>
    </sheetView>
  </sheetViews>
  <sheetFormatPr defaultColWidth="14.42578125" defaultRowHeight="15" customHeight="1" x14ac:dyDescent="0.25"/>
  <cols>
    <col min="1" max="1" width="2.28515625" customWidth="1"/>
    <col min="2" max="2" width="4.28515625" customWidth="1"/>
    <col min="3" max="3" width="30.7109375" customWidth="1"/>
    <col min="4" max="4" width="17.28515625" customWidth="1"/>
    <col min="5" max="5" width="10.5703125" customWidth="1"/>
    <col min="6" max="6" width="11.28515625" customWidth="1"/>
    <col min="7" max="7" width="10.28515625" customWidth="1"/>
    <col min="8" max="8" width="9" customWidth="1"/>
    <col min="9" max="9" width="9.42578125" customWidth="1"/>
    <col min="10" max="26" width="9" customWidth="1"/>
  </cols>
  <sheetData>
    <row r="1" spans="1:26" ht="5.25" customHeight="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3"/>
      <c r="C2" s="42" t="s">
        <v>0</v>
      </c>
      <c r="D2" s="43"/>
      <c r="E2" s="43"/>
      <c r="F2" s="43"/>
      <c r="G2" s="43"/>
      <c r="H2" s="43"/>
      <c r="I2" s="43"/>
      <c r="J2" s="43"/>
      <c r="K2" s="43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4"/>
      <c r="C3" s="1"/>
      <c r="D3" s="2"/>
      <c r="E3" s="1"/>
      <c r="F3" s="1"/>
      <c r="G3" s="1" t="s">
        <v>1</v>
      </c>
      <c r="H3" s="1"/>
      <c r="I3" s="1"/>
      <c r="J3" s="1"/>
      <c r="K3" s="1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4"/>
      <c r="C4" s="6" t="s">
        <v>2</v>
      </c>
      <c r="D4" s="6" t="s">
        <v>3</v>
      </c>
      <c r="E4" s="1"/>
      <c r="F4" s="6" t="s">
        <v>4</v>
      </c>
      <c r="G4" s="6" t="s">
        <v>5</v>
      </c>
      <c r="H4" s="6" t="s">
        <v>6</v>
      </c>
      <c r="I4" s="1"/>
      <c r="J4" s="1"/>
      <c r="K4" s="1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4"/>
      <c r="C5" s="7" t="s">
        <v>7</v>
      </c>
      <c r="D5" s="8">
        <v>7</v>
      </c>
      <c r="E5" s="1"/>
      <c r="F5" s="9">
        <v>1</v>
      </c>
      <c r="G5" s="9">
        <v>0</v>
      </c>
      <c r="H5" s="9">
        <v>0</v>
      </c>
      <c r="I5" s="1"/>
      <c r="J5" s="1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4"/>
      <c r="C6" s="7" t="s">
        <v>63</v>
      </c>
      <c r="D6" s="8">
        <v>5</v>
      </c>
      <c r="E6" s="1"/>
      <c r="F6" s="9">
        <v>0</v>
      </c>
      <c r="G6" s="9">
        <v>0</v>
      </c>
      <c r="H6" s="9">
        <v>0</v>
      </c>
      <c r="I6" s="1"/>
      <c r="J6" s="1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4"/>
      <c r="C7" s="7" t="s">
        <v>64</v>
      </c>
      <c r="D7" s="8">
        <v>8</v>
      </c>
      <c r="E7" s="1"/>
      <c r="F7" s="9">
        <v>0</v>
      </c>
      <c r="G7" s="9">
        <v>0</v>
      </c>
      <c r="H7" s="9">
        <v>0</v>
      </c>
      <c r="I7" s="1"/>
      <c r="J7" s="1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4"/>
      <c r="C8" s="7"/>
      <c r="D8" s="8"/>
      <c r="E8" s="1"/>
      <c r="F8" s="9"/>
      <c r="G8" s="9"/>
      <c r="H8" s="9"/>
      <c r="I8" s="1"/>
      <c r="J8" s="1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4"/>
      <c r="C9" s="7"/>
      <c r="D9" s="8"/>
      <c r="E9" s="1"/>
      <c r="F9" s="9"/>
      <c r="G9" s="9"/>
      <c r="H9" s="9"/>
      <c r="I9" s="1"/>
      <c r="J9" s="1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4"/>
      <c r="C10" s="7"/>
      <c r="D10" s="8"/>
      <c r="E10" s="1"/>
      <c r="F10" s="9"/>
      <c r="G10" s="9"/>
      <c r="H10" s="9"/>
      <c r="I10" s="1"/>
      <c r="J10" s="1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4"/>
      <c r="C11" s="7"/>
      <c r="D11" s="8"/>
      <c r="E11" s="1"/>
      <c r="F11" s="9"/>
      <c r="G11" s="9"/>
      <c r="H11" s="9"/>
      <c r="I11" s="1"/>
      <c r="J11" s="1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4"/>
      <c r="C12" s="7"/>
      <c r="D12" s="8"/>
      <c r="E12" s="1"/>
      <c r="F12" s="9"/>
      <c r="G12" s="9"/>
      <c r="H12" s="9"/>
      <c r="I12" s="1"/>
      <c r="J12" s="1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4"/>
      <c r="C13" s="7"/>
      <c r="D13" s="8"/>
      <c r="E13" s="1"/>
      <c r="F13" s="9"/>
      <c r="G13" s="9"/>
      <c r="H13" s="9"/>
      <c r="I13" s="1"/>
      <c r="J13" s="1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4"/>
      <c r="C14" s="7"/>
      <c r="D14" s="8"/>
      <c r="E14" s="1"/>
      <c r="F14" s="9"/>
      <c r="G14" s="9"/>
      <c r="H14" s="9"/>
      <c r="I14" s="1"/>
      <c r="J14" s="1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4"/>
      <c r="C15" s="7"/>
      <c r="D15" s="8"/>
      <c r="E15" s="1"/>
      <c r="F15" s="9"/>
      <c r="G15" s="9"/>
      <c r="H15" s="9"/>
      <c r="I15" s="1"/>
      <c r="J15" s="1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4"/>
      <c r="C16" s="7"/>
      <c r="D16" s="8"/>
      <c r="E16" s="1"/>
      <c r="F16" s="9"/>
      <c r="G16" s="9"/>
      <c r="H16" s="9"/>
      <c r="I16" s="1"/>
      <c r="J16" s="1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4"/>
      <c r="C17" s="7"/>
      <c r="D17" s="8"/>
      <c r="E17" s="1"/>
      <c r="F17" s="9"/>
      <c r="G17" s="9"/>
      <c r="H17" s="9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4"/>
      <c r="C18" s="7"/>
      <c r="D18" s="8"/>
      <c r="E18" s="1"/>
      <c r="F18" s="9"/>
      <c r="G18" s="9"/>
      <c r="H18" s="9"/>
      <c r="I18" s="1"/>
      <c r="J18" s="1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4"/>
      <c r="C19" s="7"/>
      <c r="D19" s="8"/>
      <c r="E19" s="1"/>
      <c r="F19" s="9"/>
      <c r="G19" s="9"/>
      <c r="H19" s="9"/>
      <c r="I19" s="1"/>
      <c r="J19" s="1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4"/>
      <c r="C20" s="10" t="s">
        <v>8</v>
      </c>
      <c r="D20" s="10"/>
      <c r="E20" s="1"/>
      <c r="F20" s="11"/>
      <c r="G20" s="11"/>
      <c r="H20" s="12"/>
      <c r="I20" s="1"/>
      <c r="J20" s="1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4"/>
      <c r="C21" s="8">
        <f>COUNTA(C5:C19)</f>
        <v>3</v>
      </c>
      <c r="D21" s="8">
        <f>SUM(D5:D19)</f>
        <v>20</v>
      </c>
      <c r="E21" s="1"/>
      <c r="F21" s="8">
        <f t="shared" ref="F21:H21" si="0">SUM(F5:F19)</f>
        <v>1</v>
      </c>
      <c r="G21" s="8">
        <f t="shared" si="0"/>
        <v>0</v>
      </c>
      <c r="H21" s="8">
        <f t="shared" si="0"/>
        <v>0</v>
      </c>
      <c r="I21" s="13">
        <f>SUM(F21:H21)</f>
        <v>1</v>
      </c>
      <c r="J21" s="1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L2"/>
  </mergeCells>
  <pageMargins left="0.51180555555555551" right="0.51180555555555551" top="0.78749999999999998" bottom="0.78749999999999998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1" width="14" customWidth="1"/>
    <col min="2" max="2" width="12" customWidth="1"/>
    <col min="3" max="26" width="8.7109375" customWidth="1"/>
  </cols>
  <sheetData>
    <row r="1" spans="1:1" x14ac:dyDescent="0.25">
      <c r="A1" s="17" t="s">
        <v>9</v>
      </c>
    </row>
    <row r="2" spans="1:1" x14ac:dyDescent="0.25">
      <c r="A2" s="17" t="s">
        <v>10</v>
      </c>
    </row>
    <row r="3" spans="1:1" x14ac:dyDescent="0.25">
      <c r="A3" s="17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0555555555551" right="0.51180555555555551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17.85546875" customWidth="1"/>
    <col min="2" max="2" width="45.85546875" bestFit="1" customWidth="1"/>
    <col min="3" max="3" width="69.42578125" bestFit="1" customWidth="1"/>
    <col min="4" max="4" width="68.140625" bestFit="1" customWidth="1"/>
    <col min="5" max="5" width="38.7109375" customWidth="1"/>
    <col min="6" max="7" width="15.140625" customWidth="1"/>
    <col min="8" max="23" width="9.140625" customWidth="1"/>
    <col min="24" max="26" width="8.7109375" customWidth="1"/>
  </cols>
  <sheetData>
    <row r="1" spans="1:26" ht="15" customHeight="1" x14ac:dyDescent="0.25">
      <c r="A1" s="34" t="s">
        <v>3</v>
      </c>
      <c r="B1" s="35"/>
      <c r="C1" s="36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25" customHeight="1" x14ac:dyDescent="0.25">
      <c r="A2" s="37">
        <v>7</v>
      </c>
      <c r="B2" s="38"/>
      <c r="C2" s="3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5">
      <c r="A3" s="40" t="s">
        <v>12</v>
      </c>
      <c r="B3" s="38"/>
      <c r="C3" s="3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6.5" customHeight="1" x14ac:dyDescent="0.25">
      <c r="A4" s="41" t="s">
        <v>13</v>
      </c>
      <c r="B4" s="39"/>
      <c r="C4" s="19" t="s">
        <v>14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25">
      <c r="A5" s="20" t="s">
        <v>15</v>
      </c>
      <c r="B5" s="20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21" t="s">
        <v>16</v>
      </c>
      <c r="B6" s="21"/>
      <c r="C6" s="22" t="s">
        <v>17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 x14ac:dyDescent="0.25">
      <c r="A8" s="20" t="s">
        <v>18</v>
      </c>
      <c r="B8" s="20" t="s">
        <v>19</v>
      </c>
      <c r="C8" s="20" t="s">
        <v>20</v>
      </c>
      <c r="D8" s="20" t="s">
        <v>21</v>
      </c>
      <c r="E8" s="20" t="s">
        <v>22</v>
      </c>
      <c r="F8" s="23" t="s">
        <v>23</v>
      </c>
      <c r="G8" s="23" t="s">
        <v>24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 x14ac:dyDescent="0.25">
      <c r="A9" s="24">
        <v>1</v>
      </c>
      <c r="B9" s="25" t="s">
        <v>25</v>
      </c>
      <c r="C9" s="25" t="s">
        <v>26</v>
      </c>
      <c r="D9" s="25" t="s">
        <v>27</v>
      </c>
      <c r="E9" s="26"/>
      <c r="F9" s="26">
        <v>0</v>
      </c>
      <c r="G9" s="26">
        <v>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18"/>
      <c r="Y9" s="18"/>
      <c r="Z9" s="18"/>
    </row>
    <row r="10" spans="1:26" ht="14.25" customHeight="1" x14ac:dyDescent="0.25">
      <c r="A10" s="28">
        <v>2</v>
      </c>
      <c r="B10" s="25" t="s">
        <v>28</v>
      </c>
      <c r="C10" s="25" t="s">
        <v>29</v>
      </c>
      <c r="D10" s="25" t="s">
        <v>30</v>
      </c>
      <c r="E10" s="26"/>
      <c r="F10" s="26">
        <v>0</v>
      </c>
      <c r="G10" s="26">
        <v>3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18"/>
      <c r="Y10" s="18"/>
      <c r="Z10" s="18"/>
    </row>
    <row r="11" spans="1:26" ht="14.25" customHeight="1" x14ac:dyDescent="0.25">
      <c r="A11" s="28">
        <v>3</v>
      </c>
      <c r="B11" s="25" t="s">
        <v>31</v>
      </c>
      <c r="C11" s="25" t="s">
        <v>32</v>
      </c>
      <c r="D11" s="25" t="s">
        <v>33</v>
      </c>
      <c r="E11" s="29"/>
      <c r="F11" s="29">
        <v>0</v>
      </c>
      <c r="G11" s="29">
        <v>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 x14ac:dyDescent="0.25">
      <c r="A12" s="28">
        <v>4</v>
      </c>
      <c r="B12" s="25" t="s">
        <v>34</v>
      </c>
      <c r="C12" s="25" t="s">
        <v>35</v>
      </c>
      <c r="D12" s="25" t="s">
        <v>36</v>
      </c>
      <c r="E12" s="26"/>
      <c r="F12" s="26">
        <v>0</v>
      </c>
      <c r="G12" s="26">
        <v>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 x14ac:dyDescent="0.25">
      <c r="A13" s="28">
        <v>5</v>
      </c>
      <c r="B13" s="25" t="s">
        <v>37</v>
      </c>
      <c r="C13" s="25" t="s">
        <v>38</v>
      </c>
      <c r="D13" s="25" t="s">
        <v>39</v>
      </c>
      <c r="E13" s="26"/>
      <c r="F13" s="26">
        <v>1</v>
      </c>
      <c r="G13" s="26">
        <v>3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 x14ac:dyDescent="0.25">
      <c r="A14" s="24">
        <v>6</v>
      </c>
      <c r="B14" s="25" t="s">
        <v>40</v>
      </c>
      <c r="C14" s="25" t="s">
        <v>41</v>
      </c>
      <c r="D14" s="25" t="s">
        <v>42</v>
      </c>
      <c r="E14" s="26"/>
      <c r="F14" s="26">
        <v>0</v>
      </c>
      <c r="G14" s="26">
        <v>3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5">
      <c r="A15" s="28">
        <v>7</v>
      </c>
      <c r="B15" s="25" t="s">
        <v>43</v>
      </c>
      <c r="C15" s="25" t="s">
        <v>44</v>
      </c>
      <c r="D15" s="25" t="s">
        <v>45</v>
      </c>
      <c r="E15" s="26"/>
      <c r="F15" s="26">
        <v>0</v>
      </c>
      <c r="G15" s="26">
        <v>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5">
      <c r="A16" s="28">
        <v>8</v>
      </c>
      <c r="B16" s="30"/>
      <c r="C16" s="30"/>
      <c r="D16" s="30"/>
      <c r="E16" s="29"/>
      <c r="F16" s="29"/>
      <c r="G16" s="29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5">
      <c r="A17" s="28">
        <v>9</v>
      </c>
      <c r="B17" s="30"/>
      <c r="C17" s="30"/>
      <c r="D17" s="30"/>
      <c r="E17" s="26"/>
      <c r="F17" s="26"/>
      <c r="G17" s="2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25">
      <c r="A18" s="28">
        <v>10</v>
      </c>
      <c r="B18" s="30"/>
      <c r="C18" s="30"/>
      <c r="D18" s="30"/>
      <c r="E18" s="26"/>
      <c r="F18" s="26"/>
      <c r="G18" s="2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25">
      <c r="A19" s="24">
        <v>11</v>
      </c>
      <c r="B19" s="31"/>
      <c r="C19" s="31"/>
      <c r="D19" s="31"/>
      <c r="E19" s="26"/>
      <c r="F19" s="26"/>
      <c r="G19" s="2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D1"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17.85546875" customWidth="1"/>
    <col min="2" max="2" width="50.5703125" bestFit="1" customWidth="1"/>
    <col min="3" max="3" width="91.85546875" bestFit="1" customWidth="1"/>
    <col min="4" max="4" width="137.5703125" bestFit="1" customWidth="1"/>
    <col min="5" max="5" width="38.7109375" customWidth="1"/>
    <col min="6" max="6" width="15.140625" customWidth="1"/>
    <col min="7" max="7" width="12.7109375" customWidth="1"/>
    <col min="8" max="23" width="9.140625" customWidth="1"/>
    <col min="24" max="26" width="8.7109375" customWidth="1"/>
  </cols>
  <sheetData>
    <row r="1" spans="1:26" ht="15" customHeight="1" x14ac:dyDescent="0.25">
      <c r="A1" s="34" t="s">
        <v>3</v>
      </c>
      <c r="B1" s="35"/>
      <c r="C1" s="36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25" customHeight="1" x14ac:dyDescent="0.25">
      <c r="A2" s="37">
        <v>5</v>
      </c>
      <c r="B2" s="38"/>
      <c r="C2" s="3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5">
      <c r="A3" s="40" t="s">
        <v>46</v>
      </c>
      <c r="B3" s="38"/>
      <c r="C3" s="3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6.5" customHeight="1" x14ac:dyDescent="0.25">
      <c r="A4" s="41" t="s">
        <v>13</v>
      </c>
      <c r="B4" s="39"/>
      <c r="C4" s="19" t="s">
        <v>14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25">
      <c r="A5" s="20" t="s">
        <v>15</v>
      </c>
      <c r="B5" s="20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21" t="s">
        <v>16</v>
      </c>
      <c r="B6" s="21"/>
      <c r="C6" s="22" t="s">
        <v>47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 x14ac:dyDescent="0.25">
      <c r="A8" s="20" t="s">
        <v>18</v>
      </c>
      <c r="B8" s="20" t="s">
        <v>19</v>
      </c>
      <c r="C8" s="20" t="s">
        <v>20</v>
      </c>
      <c r="D8" s="20" t="s">
        <v>21</v>
      </c>
      <c r="E8" s="20" t="s">
        <v>22</v>
      </c>
      <c r="F8" s="23" t="s">
        <v>23</v>
      </c>
      <c r="G8" s="23" t="s">
        <v>24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6.5" customHeight="1" x14ac:dyDescent="0.25">
      <c r="A9" s="32">
        <v>1</v>
      </c>
      <c r="B9" s="31" t="s">
        <v>48</v>
      </c>
      <c r="C9" s="31" t="s">
        <v>49</v>
      </c>
      <c r="D9" s="31" t="s">
        <v>50</v>
      </c>
      <c r="E9" s="26"/>
      <c r="F9" s="26">
        <v>0</v>
      </c>
      <c r="G9" s="26">
        <v>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18"/>
      <c r="Y9" s="18"/>
      <c r="Z9" s="18"/>
    </row>
    <row r="10" spans="1:26" ht="16.5" customHeight="1" x14ac:dyDescent="0.25">
      <c r="A10" s="33">
        <v>2</v>
      </c>
      <c r="B10" s="30" t="s">
        <v>51</v>
      </c>
      <c r="C10" s="30" t="s">
        <v>52</v>
      </c>
      <c r="D10" s="30" t="s">
        <v>53</v>
      </c>
      <c r="E10" s="26"/>
      <c r="F10" s="26">
        <v>0</v>
      </c>
      <c r="G10" s="26">
        <v>3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18"/>
      <c r="Y10" s="18"/>
      <c r="Z10" s="18"/>
    </row>
    <row r="11" spans="1:26" ht="16.5" customHeight="1" x14ac:dyDescent="0.25">
      <c r="A11" s="33">
        <v>3</v>
      </c>
      <c r="B11" s="30" t="s">
        <v>54</v>
      </c>
      <c r="C11" s="30" t="s">
        <v>55</v>
      </c>
      <c r="D11" s="30" t="s">
        <v>56</v>
      </c>
      <c r="E11" s="29"/>
      <c r="F11" s="26">
        <v>0</v>
      </c>
      <c r="G11" s="26">
        <v>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6.5" customHeight="1" x14ac:dyDescent="0.25">
      <c r="A12" s="33">
        <v>4</v>
      </c>
      <c r="B12" s="30" t="s">
        <v>57</v>
      </c>
      <c r="C12" s="30" t="s">
        <v>58</v>
      </c>
      <c r="D12" s="30" t="s">
        <v>59</v>
      </c>
      <c r="E12" s="26"/>
      <c r="F12" s="26">
        <v>0</v>
      </c>
      <c r="G12" s="26">
        <v>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6.5" customHeight="1" x14ac:dyDescent="0.25">
      <c r="A13" s="33">
        <v>5</v>
      </c>
      <c r="B13" s="30" t="s">
        <v>60</v>
      </c>
      <c r="C13" s="30" t="s">
        <v>61</v>
      </c>
      <c r="D13" s="30" t="s">
        <v>62</v>
      </c>
      <c r="E13" s="26"/>
      <c r="F13" s="26">
        <v>0</v>
      </c>
      <c r="G13" s="26">
        <v>3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6.5" customHeight="1" x14ac:dyDescent="0.25">
      <c r="A14" s="32">
        <v>6</v>
      </c>
      <c r="B14" s="31"/>
      <c r="C14" s="31"/>
      <c r="D14" s="31"/>
      <c r="E14" s="26"/>
      <c r="F14" s="26"/>
      <c r="G14" s="2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5">
      <c r="A15" s="33">
        <v>7</v>
      </c>
      <c r="B15" s="30"/>
      <c r="C15" s="30"/>
      <c r="D15" s="30"/>
      <c r="E15" s="26"/>
      <c r="F15" s="26"/>
      <c r="G15" s="2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5">
      <c r="A16" s="33">
        <v>8</v>
      </c>
      <c r="B16" s="30"/>
      <c r="C16" s="30"/>
      <c r="D16" s="30"/>
      <c r="E16" s="29"/>
      <c r="F16" s="29"/>
      <c r="G16" s="29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5">
      <c r="A17" s="33">
        <v>9</v>
      </c>
      <c r="B17" s="30"/>
      <c r="C17" s="30"/>
      <c r="D17" s="30"/>
      <c r="E17" s="26"/>
      <c r="F17" s="26"/>
      <c r="G17" s="2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25">
      <c r="A18" s="33">
        <v>10</v>
      </c>
      <c r="B18" s="30"/>
      <c r="C18" s="30"/>
      <c r="D18" s="30"/>
      <c r="E18" s="26"/>
      <c r="F18" s="26"/>
      <c r="G18" s="2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25">
      <c r="A19" s="32">
        <v>11</v>
      </c>
      <c r="B19" s="31"/>
      <c r="C19" s="31"/>
      <c r="D19" s="31"/>
      <c r="E19" s="26"/>
      <c r="F19" s="26"/>
      <c r="G19" s="2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" footer="0"/>
  <pageSetup paperSize="9" orientation="portrait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BBDF-F6E6-4149-B085-2C0E5FF49ED8}">
  <dimension ref="A1:Z1000"/>
  <sheetViews>
    <sheetView workbookViewId="0">
      <pane ySplit="7" topLeftCell="A8" activePane="bottomLeft" state="frozen"/>
      <selection pane="bottomLeft" activeCell="D16" sqref="A16:D16"/>
    </sheetView>
  </sheetViews>
  <sheetFormatPr defaultColWidth="14.42578125" defaultRowHeight="15" customHeight="1" x14ac:dyDescent="0.25"/>
  <cols>
    <col min="1" max="1" width="17.85546875" customWidth="1"/>
    <col min="2" max="2" width="41.28515625" bestFit="1" customWidth="1"/>
    <col min="3" max="3" width="110.140625" bestFit="1" customWidth="1"/>
    <col min="4" max="4" width="76.140625" bestFit="1" customWidth="1"/>
    <col min="5" max="5" width="38.7109375" customWidth="1"/>
    <col min="6" max="6" width="15.140625" customWidth="1"/>
    <col min="7" max="7" width="12.7109375" customWidth="1"/>
    <col min="8" max="23" width="9.140625" customWidth="1"/>
    <col min="24" max="26" width="8.7109375" customWidth="1"/>
  </cols>
  <sheetData>
    <row r="1" spans="1:26" ht="15" customHeight="1" x14ac:dyDescent="0.25">
      <c r="A1" s="34" t="s">
        <v>3</v>
      </c>
      <c r="B1" s="35"/>
      <c r="C1" s="36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25" customHeight="1" x14ac:dyDescent="0.25">
      <c r="A2" s="37">
        <v>8</v>
      </c>
      <c r="B2" s="38"/>
      <c r="C2" s="3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5">
      <c r="A3" s="40" t="s">
        <v>65</v>
      </c>
      <c r="B3" s="38"/>
      <c r="C3" s="3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6.5" customHeight="1" x14ac:dyDescent="0.25">
      <c r="A4" s="41" t="s">
        <v>13</v>
      </c>
      <c r="B4" s="39"/>
      <c r="C4" s="19" t="s">
        <v>14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25">
      <c r="A5" s="20" t="s">
        <v>15</v>
      </c>
      <c r="B5" s="20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21" t="s">
        <v>16</v>
      </c>
      <c r="B6" s="21"/>
      <c r="C6" s="22" t="s">
        <v>66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 x14ac:dyDescent="0.25">
      <c r="A8" s="20" t="s">
        <v>18</v>
      </c>
      <c r="B8" s="20" t="s">
        <v>19</v>
      </c>
      <c r="C8" s="20" t="s">
        <v>20</v>
      </c>
      <c r="D8" s="20" t="s">
        <v>21</v>
      </c>
      <c r="E8" s="20" t="s">
        <v>22</v>
      </c>
      <c r="F8" s="23" t="s">
        <v>23</v>
      </c>
      <c r="G8" s="23" t="s">
        <v>24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6.5" customHeight="1" x14ac:dyDescent="0.25">
      <c r="A9" s="32">
        <v>1</v>
      </c>
      <c r="B9" s="31" t="s">
        <v>67</v>
      </c>
      <c r="C9" s="31" t="s">
        <v>68</v>
      </c>
      <c r="D9" s="31" t="s">
        <v>69</v>
      </c>
      <c r="E9" s="26"/>
      <c r="F9" s="26">
        <v>0</v>
      </c>
      <c r="G9" s="26">
        <v>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18"/>
      <c r="Y9" s="18"/>
      <c r="Z9" s="18"/>
    </row>
    <row r="10" spans="1:26" ht="16.5" customHeight="1" x14ac:dyDescent="0.25">
      <c r="A10" s="33">
        <v>2</v>
      </c>
      <c r="B10" s="30" t="s">
        <v>28</v>
      </c>
      <c r="C10" s="30" t="s">
        <v>29</v>
      </c>
      <c r="D10" s="30" t="s">
        <v>30</v>
      </c>
      <c r="E10" s="26"/>
      <c r="F10" s="26">
        <v>0</v>
      </c>
      <c r="G10" s="26">
        <v>3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18"/>
      <c r="Y10" s="18"/>
      <c r="Z10" s="18"/>
    </row>
    <row r="11" spans="1:26" ht="16.5" customHeight="1" x14ac:dyDescent="0.25">
      <c r="A11" s="33">
        <v>3</v>
      </c>
      <c r="B11" s="30" t="s">
        <v>70</v>
      </c>
      <c r="C11" s="30" t="s">
        <v>71</v>
      </c>
      <c r="D11" s="30" t="s">
        <v>72</v>
      </c>
      <c r="E11" s="29"/>
      <c r="F11" s="26">
        <v>0</v>
      </c>
      <c r="G11" s="26">
        <v>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6.5" customHeight="1" x14ac:dyDescent="0.25">
      <c r="A12" s="33">
        <v>4</v>
      </c>
      <c r="B12" s="30" t="s">
        <v>73</v>
      </c>
      <c r="C12" s="30" t="s">
        <v>74</v>
      </c>
      <c r="D12" s="30" t="s">
        <v>75</v>
      </c>
      <c r="E12" s="26"/>
      <c r="F12" s="26">
        <v>0</v>
      </c>
      <c r="G12" s="26">
        <v>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6.5" customHeight="1" x14ac:dyDescent="0.25">
      <c r="A13" s="33">
        <v>5</v>
      </c>
      <c r="B13" s="30" t="s">
        <v>76</v>
      </c>
      <c r="C13" s="30" t="s">
        <v>77</v>
      </c>
      <c r="D13" s="30" t="s">
        <v>78</v>
      </c>
      <c r="E13" s="26"/>
      <c r="F13" s="26">
        <v>0</v>
      </c>
      <c r="G13" s="26">
        <v>3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6.5" customHeight="1" x14ac:dyDescent="0.25">
      <c r="A14" s="32">
        <v>6</v>
      </c>
      <c r="B14" s="31" t="s">
        <v>79</v>
      </c>
      <c r="C14" s="31" t="s">
        <v>80</v>
      </c>
      <c r="D14" s="31" t="s">
        <v>81</v>
      </c>
      <c r="E14" s="26"/>
      <c r="F14" s="26">
        <v>0</v>
      </c>
      <c r="G14" s="26">
        <v>3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5">
      <c r="A15" s="33">
        <v>7</v>
      </c>
      <c r="B15" s="30" t="s">
        <v>82</v>
      </c>
      <c r="C15" s="30" t="s">
        <v>83</v>
      </c>
      <c r="D15" s="30" t="s">
        <v>84</v>
      </c>
      <c r="E15" s="26"/>
      <c r="F15" s="26">
        <v>0</v>
      </c>
      <c r="G15" s="26">
        <v>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5">
      <c r="A16" s="33">
        <v>8</v>
      </c>
      <c r="B16" s="30" t="s">
        <v>85</v>
      </c>
      <c r="C16" s="30" t="s">
        <v>86</v>
      </c>
      <c r="D16" s="30" t="s">
        <v>87</v>
      </c>
      <c r="E16" s="29"/>
      <c r="F16" s="26">
        <v>0</v>
      </c>
      <c r="G16" s="26">
        <v>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5">
      <c r="A17" s="33">
        <v>9</v>
      </c>
      <c r="B17" s="30"/>
      <c r="C17" s="30"/>
      <c r="D17" s="30"/>
      <c r="E17" s="26"/>
      <c r="F17" s="26"/>
      <c r="G17" s="2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25">
      <c r="A18" s="33">
        <v>10</v>
      </c>
      <c r="B18" s="30"/>
      <c r="C18" s="30"/>
      <c r="D18" s="30"/>
      <c r="E18" s="26"/>
      <c r="F18" s="26"/>
      <c r="G18" s="2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25">
      <c r="A19" s="32">
        <v>11</v>
      </c>
      <c r="B19" s="31"/>
      <c r="C19" s="31"/>
      <c r="D19" s="31"/>
      <c r="E19" s="26"/>
      <c r="F19" s="26"/>
      <c r="G19" s="2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" footer="0"/>
  <pageSetup paperSize="9" orientation="portrait" r:id="rId1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Capa</vt:lpstr>
      <vt:lpstr>AUX</vt:lpstr>
      <vt:lpstr>UC REALIZAR AUTO CADASTRO</vt:lpstr>
      <vt:lpstr>UC REALIZAR AVALIAÇÃO INICIAL</vt:lpstr>
      <vt:lpstr>UC REGISTRAR EVENTOS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Rodrigues Zerbini, Mateus</dc:creator>
  <cp:lastModifiedBy>Rodrigues Zerbini, Mateus</cp:lastModifiedBy>
  <dcterms:created xsi:type="dcterms:W3CDTF">2015-11-17T16:06:06Z</dcterms:created>
  <dcterms:modified xsi:type="dcterms:W3CDTF">2026-06-06T17:22:19Z</dcterms:modified>
</cp:coreProperties>
</file>