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2416" windowHeight="11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2" i="1" l="1"/>
  <c r="CY4" i="1"/>
  <c r="CZ4" i="1"/>
  <c r="DA4" i="1"/>
  <c r="DB4" i="1"/>
  <c r="DC4" i="1"/>
  <c r="DD4" i="1"/>
  <c r="DE4" i="1"/>
  <c r="L2" i="1"/>
  <c r="S2" i="1"/>
  <c r="Z2" i="1"/>
  <c r="AG2" i="1"/>
  <c r="AN2" i="1"/>
  <c r="AU2" i="1"/>
  <c r="BB2" i="1"/>
  <c r="BI2" i="1"/>
  <c r="BP2" i="1"/>
  <c r="BW2" i="1"/>
  <c r="CD2" i="1"/>
  <c r="CK2" i="1"/>
  <c r="CR2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E4" i="1"/>
  <c r="F4" i="1"/>
  <c r="G4" i="1"/>
  <c r="H4" i="1"/>
  <c r="I4" i="1"/>
  <c r="J4" i="1"/>
  <c r="K4" i="1"/>
  <c r="E2" i="1"/>
</calcChain>
</file>

<file path=xl/sharedStrings.xml><?xml version="1.0" encoding="utf-8"?>
<sst xmlns="http://schemas.openxmlformats.org/spreadsheetml/2006/main" count="62" uniqueCount="62">
  <si>
    <t>Tarea</t>
  </si>
  <si>
    <t>Inicio</t>
  </si>
  <si>
    <t>Final</t>
  </si>
  <si>
    <t>2 .Primer endpoint</t>
  </si>
  <si>
    <t>5. Añadir JGit</t>
  </si>
  <si>
    <t>3.Persistir la información</t>
  </si>
  <si>
    <t>4.Duplicar el proceso</t>
  </si>
  <si>
    <t>6. Securizar los puntos de acceso</t>
  </si>
  <si>
    <t>7.Gestión de fallos</t>
  </si>
  <si>
    <t>8.Imagen Docker con la aplicación</t>
  </si>
  <si>
    <t>9. Configurar Metabase</t>
  </si>
  <si>
    <t>10. Test</t>
  </si>
  <si>
    <t>11.Estratégico</t>
  </si>
  <si>
    <t>12.Documentación</t>
  </si>
  <si>
    <t>1.1</t>
  </si>
  <si>
    <t xml:space="preserve">1.2 </t>
  </si>
  <si>
    <t>1.3</t>
  </si>
  <si>
    <t>2.1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</si>
  <si>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</si>
  <si>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</si>
  <si>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</si>
  <si>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</si>
  <si>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</si>
  <si>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</si>
  <si>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</si>
  <si>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</si>
  <si>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</si>
  <si>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</si>
  <si>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</si>
  <si>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</si>
  <si>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</si>
  <si>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</si>
  <si>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</si>
  <si>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</si>
  <si>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</si>
  <si>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5.5</t>
  </si>
  <si>
    <t>5.4</t>
  </si>
  <si>
    <t>5.6</t>
  </si>
  <si>
    <t>13.Crear un docker-compose</t>
  </si>
  <si>
    <t>5.7</t>
  </si>
  <si>
    <t>6.1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</si>
  <si>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</si>
  <si>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</si>
  <si>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</si>
  <si>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</si>
  <si>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</si>
  <si>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</si>
  <si>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</si>
  <si>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</si>
  <si>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</si>
  <si>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</si>
  <si>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</si>
  <si>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</si>
  <si>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</si>
  <si>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</si>
  <si>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</si>
  <si>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11.4</t>
  </si>
  <si>
    <t>12.1</t>
  </si>
  <si>
    <t>13.1</t>
  </si>
  <si>
    <t>13.2</t>
  </si>
  <si>
    <t>1. Crea un proyecto</t>
  </si>
  <si>
    <t>Inicio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</si>
</sst>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A]dddd\,\ d&quot; de &quot;mmmm&quot; de &quot;yyyy"/>
    <numFmt numFmtId="165" formatCode="[$-C0A]d\-mmm\-yy;@"/>
    <numFmt numFmtId="166" formatCode="d"/>
    <numFmt numFmtId="167" formatCode="[$-C0A]dd\-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top" inden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indent="2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3" fillId="4" borderId="5" xfId="0" applyNumberFormat="1" applyFont="1" applyFill="1" applyBorder="1" applyAlignment="1">
      <alignment horizontal="center" vertical="center" shrinkToFit="1"/>
    </xf>
    <xf numFmtId="166" fontId="3" fillId="4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right" vertical="center"/>
    </xf>
    <xf numFmtId="166" fontId="3" fillId="2" borderId="0" xfId="0" applyNumberFormat="1" applyFont="1" applyFill="1" applyBorder="1" applyAlignment="1">
      <alignment horizontal="center" vertical="center" shrinkToFit="1"/>
    </xf>
    <xf numFmtId="166" fontId="3" fillId="2" borderId="6" xfId="0" applyNumberFormat="1" applyFont="1" applyFill="1" applyBorder="1" applyAlignment="1">
      <alignment horizontal="center" vertical="center" shrinkToFit="1"/>
    </xf>
    <xf numFmtId="166" fontId="3" fillId="2" borderId="5" xfId="0" applyNumberFormat="1" applyFont="1" applyFill="1" applyBorder="1" applyAlignment="1">
      <alignment horizontal="center" vertical="center" shrinkToFit="1"/>
    </xf>
    <xf numFmtId="167" fontId="0" fillId="4" borderId="2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62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baseColWidth="10" defaultRowHeight="14.4" x14ac:dyDescent="0.3"/>
  <cols>
    <col min="1" max="1" width="24.21875" style="1" customWidth="1"/>
    <col min="2" max="2" width="15.21875" style="2" customWidth="1"/>
    <col min="3" max="3" width="15.21875" style="15" customWidth="1"/>
    <col min="4" max="4" width="0.6640625" customWidth="1"/>
    <col min="5" max="5" width="3.6640625" style="1" customWidth="1"/>
    <col min="6" max="11" width="2.88671875" style="1" customWidth="1"/>
    <col min="12" max="12" width="3.6640625" style="1" customWidth="1"/>
    <col min="13" max="18" width="2.88671875" style="1" customWidth="1"/>
    <col min="19" max="19" width="3.6640625" style="1" customWidth="1"/>
    <col min="20" max="25" width="2.88671875" style="1" customWidth="1"/>
    <col min="26" max="26" width="3.6640625" style="1" customWidth="1"/>
    <col min="27" max="32" width="2.88671875" style="1" customWidth="1"/>
    <col min="33" max="33" width="3.6640625" style="1" customWidth="1"/>
    <col min="34" max="39" width="2.88671875" style="1" customWidth="1"/>
    <col min="40" max="40" width="3.6640625" style="1" customWidth="1"/>
    <col min="41" max="46" width="2.88671875" style="1" customWidth="1"/>
    <col min="47" max="47" width="3.6640625" style="1" customWidth="1"/>
    <col min="48" max="53" width="2.88671875" style="1" customWidth="1"/>
    <col min="54" max="54" width="3.6640625" style="1" customWidth="1"/>
    <col min="55" max="60" width="2.88671875" style="1" customWidth="1"/>
    <col min="61" max="61" width="3.6640625" style="1" customWidth="1"/>
    <col min="62" max="67" width="2.88671875" style="1" customWidth="1"/>
    <col min="68" max="68" width="3.6640625" style="1" customWidth="1"/>
    <col min="69" max="74" width="2.88671875" style="1" customWidth="1"/>
    <col min="75" max="75" width="3.6640625" style="1" customWidth="1"/>
    <col min="76" max="81" width="2.88671875" style="1" customWidth="1"/>
    <col min="82" max="82" width="3.6640625" style="1" customWidth="1"/>
    <col min="83" max="88" width="2.88671875" style="1" customWidth="1"/>
    <col min="89" max="89" width="3.6640625" style="1" customWidth="1"/>
    <col min="90" max="95" width="2.88671875" style="1" customWidth="1"/>
    <col min="96" max="96" width="3.6640625" style="1" customWidth="1"/>
    <col min="97" max="102" width="2.88671875" style="1" customWidth="1"/>
    <col min="103" max="103" width="3.6640625" style="1" customWidth="1"/>
    <col min="104" max="109" width="2.88671875" style="1" customWidth="1"/>
  </cols>
  <sheetData>
    <row r="2" spans="1:109" x14ac:dyDescent="0.3">
      <c r="A2" s="19" t="s">
        <v>61</v>
      </c>
      <c r="B2" s="26">
        <v>43787</v>
      </c>
      <c r="C2" s="27"/>
      <c r="E2" s="23">
        <f>E3</f>
        <v>43787</v>
      </c>
      <c r="F2" s="24"/>
      <c r="G2" s="24"/>
      <c r="H2" s="24"/>
      <c r="I2" s="24"/>
      <c r="J2" s="24"/>
      <c r="K2" s="25"/>
      <c r="L2" s="23">
        <f t="shared" ref="L2" si="0">L3</f>
        <v>43794</v>
      </c>
      <c r="M2" s="24"/>
      <c r="N2" s="24"/>
      <c r="O2" s="24"/>
      <c r="P2" s="24"/>
      <c r="Q2" s="24"/>
      <c r="R2" s="25"/>
      <c r="S2" s="23">
        <f t="shared" ref="S2" si="1">S3</f>
        <v>43801</v>
      </c>
      <c r="T2" s="24"/>
      <c r="U2" s="24"/>
      <c r="V2" s="24"/>
      <c r="W2" s="24"/>
      <c r="X2" s="24"/>
      <c r="Y2" s="25"/>
      <c r="Z2" s="23">
        <f t="shared" ref="Z2" si="2">Z3</f>
        <v>43808</v>
      </c>
      <c r="AA2" s="24"/>
      <c r="AB2" s="24"/>
      <c r="AC2" s="24"/>
      <c r="AD2" s="24"/>
      <c r="AE2" s="24"/>
      <c r="AF2" s="25"/>
      <c r="AG2" s="23">
        <f t="shared" ref="AG2" si="3">AG3</f>
        <v>43815</v>
      </c>
      <c r="AH2" s="24"/>
      <c r="AI2" s="24"/>
      <c r="AJ2" s="24"/>
      <c r="AK2" s="24"/>
      <c r="AL2" s="24"/>
      <c r="AM2" s="25"/>
      <c r="AN2" s="23">
        <f t="shared" ref="AN2" si="4">AN3</f>
        <v>43822</v>
      </c>
      <c r="AO2" s="24"/>
      <c r="AP2" s="24"/>
      <c r="AQ2" s="24"/>
      <c r="AR2" s="24"/>
      <c r="AS2" s="24"/>
      <c r="AT2" s="25"/>
      <c r="AU2" s="23">
        <f t="shared" ref="AU2" si="5">AU3</f>
        <v>43829</v>
      </c>
      <c r="AV2" s="24"/>
      <c r="AW2" s="24"/>
      <c r="AX2" s="24"/>
      <c r="AY2" s="24"/>
      <c r="AZ2" s="24"/>
      <c r="BA2" s="25"/>
      <c r="BB2" s="23">
        <f t="shared" ref="BB2" si="6">BB3</f>
        <v>43836</v>
      </c>
      <c r="BC2" s="24"/>
      <c r="BD2" s="24"/>
      <c r="BE2" s="24"/>
      <c r="BF2" s="24"/>
      <c r="BG2" s="24"/>
      <c r="BH2" s="25"/>
      <c r="BI2" s="23">
        <f t="shared" ref="BI2" si="7">BI3</f>
        <v>43843</v>
      </c>
      <c r="BJ2" s="24"/>
      <c r="BK2" s="24"/>
      <c r="BL2" s="24"/>
      <c r="BM2" s="24"/>
      <c r="BN2" s="24"/>
      <c r="BO2" s="25"/>
      <c r="BP2" s="23">
        <f t="shared" ref="BP2" si="8">BP3</f>
        <v>43850</v>
      </c>
      <c r="BQ2" s="24"/>
      <c r="BR2" s="24"/>
      <c r="BS2" s="24"/>
      <c r="BT2" s="24"/>
      <c r="BU2" s="24"/>
      <c r="BV2" s="25"/>
      <c r="BW2" s="23">
        <f t="shared" ref="BW2" si="9">BW3</f>
        <v>43857</v>
      </c>
      <c r="BX2" s="24"/>
      <c r="BY2" s="24"/>
      <c r="BZ2" s="24"/>
      <c r="CA2" s="24"/>
      <c r="CB2" s="24"/>
      <c r="CC2" s="25"/>
      <c r="CD2" s="23">
        <f t="shared" ref="CD2" si="10">CD3</f>
        <v>43864</v>
      </c>
      <c r="CE2" s="24"/>
      <c r="CF2" s="24"/>
      <c r="CG2" s="24"/>
      <c r="CH2" s="24"/>
      <c r="CI2" s="24"/>
      <c r="CJ2" s="25"/>
      <c r="CK2" s="23">
        <f t="shared" ref="CK2" si="11">CK3</f>
        <v>43871</v>
      </c>
      <c r="CL2" s="24"/>
      <c r="CM2" s="24"/>
      <c r="CN2" s="24"/>
      <c r="CO2" s="24"/>
      <c r="CP2" s="24"/>
      <c r="CQ2" s="25"/>
      <c r="CR2" s="23">
        <f t="shared" ref="CR2" si="12">CR3</f>
        <v>43878</v>
      </c>
      <c r="CS2" s="24"/>
      <c r="CT2" s="24"/>
      <c r="CU2" s="24"/>
      <c r="CV2" s="24"/>
      <c r="CW2" s="24"/>
      <c r="CX2" s="25"/>
      <c r="CY2" s="23">
        <f t="shared" ref="CY2" si="13">CY3</f>
        <v>43885</v>
      </c>
      <c r="CZ2" s="24"/>
      <c r="DA2" s="24"/>
      <c r="DB2" s="24"/>
      <c r="DC2" s="24"/>
      <c r="DD2" s="24"/>
      <c r="DE2" s="25"/>
    </row>
    <row r="3" spans="1:109" x14ac:dyDescent="0.3">
      <c r="E3" s="17">
        <v>43787</v>
      </c>
      <c r="F3" s="18">
        <v>43788</v>
      </c>
      <c r="G3" s="18">
        <v>43789</v>
      </c>
      <c r="H3" s="18">
        <v>43790</v>
      </c>
      <c r="I3" s="18">
        <v>43791</v>
      </c>
      <c r="J3" s="20">
        <v>43792</v>
      </c>
      <c r="K3" s="21">
        <v>43793</v>
      </c>
      <c r="L3" s="17">
        <v>43794</v>
      </c>
      <c r="M3" s="18">
        <v>43795</v>
      </c>
      <c r="N3" s="18">
        <v>43796</v>
      </c>
      <c r="O3" s="18">
        <v>43797</v>
      </c>
      <c r="P3" s="18">
        <v>43798</v>
      </c>
      <c r="Q3" s="20">
        <v>43799</v>
      </c>
      <c r="R3" s="21">
        <v>43800</v>
      </c>
      <c r="S3" s="17">
        <v>43801</v>
      </c>
      <c r="T3" s="18">
        <v>43802</v>
      </c>
      <c r="U3" s="18">
        <v>43803</v>
      </c>
      <c r="V3" s="18">
        <v>43804</v>
      </c>
      <c r="W3" s="18">
        <v>43805</v>
      </c>
      <c r="X3" s="20">
        <v>43806</v>
      </c>
      <c r="Y3" s="21">
        <v>43807</v>
      </c>
      <c r="Z3" s="17">
        <v>43808</v>
      </c>
      <c r="AA3" s="18">
        <v>43809</v>
      </c>
      <c r="AB3" s="18">
        <v>43810</v>
      </c>
      <c r="AC3" s="18">
        <v>43811</v>
      </c>
      <c r="AD3" s="18">
        <v>43812</v>
      </c>
      <c r="AE3" s="20">
        <v>43813</v>
      </c>
      <c r="AF3" s="21">
        <v>43814</v>
      </c>
      <c r="AG3" s="17">
        <v>43815</v>
      </c>
      <c r="AH3" s="18">
        <v>43816</v>
      </c>
      <c r="AI3" s="18">
        <v>43817</v>
      </c>
      <c r="AJ3" s="18">
        <v>43818</v>
      </c>
      <c r="AK3" s="18">
        <v>43819</v>
      </c>
      <c r="AL3" s="20">
        <v>43820</v>
      </c>
      <c r="AM3" s="21">
        <v>43821</v>
      </c>
      <c r="AN3" s="17">
        <v>43822</v>
      </c>
      <c r="AO3" s="18">
        <v>43823</v>
      </c>
      <c r="AP3" s="18">
        <v>43824</v>
      </c>
      <c r="AQ3" s="18">
        <v>43825</v>
      </c>
      <c r="AR3" s="18">
        <v>43826</v>
      </c>
      <c r="AS3" s="20">
        <v>43827</v>
      </c>
      <c r="AT3" s="21">
        <v>43828</v>
      </c>
      <c r="AU3" s="17">
        <v>43829</v>
      </c>
      <c r="AV3" s="20">
        <v>43830</v>
      </c>
      <c r="AW3" s="20">
        <v>43831</v>
      </c>
      <c r="AX3" s="18">
        <v>43832</v>
      </c>
      <c r="AY3" s="18">
        <v>43833</v>
      </c>
      <c r="AZ3" s="20">
        <v>43834</v>
      </c>
      <c r="BA3" s="21">
        <v>43835</v>
      </c>
      <c r="BB3" s="22">
        <v>43836</v>
      </c>
      <c r="BC3" s="18">
        <v>43837</v>
      </c>
      <c r="BD3" s="18">
        <v>43838</v>
      </c>
      <c r="BE3" s="18">
        <v>43839</v>
      </c>
      <c r="BF3" s="18">
        <v>43840</v>
      </c>
      <c r="BG3" s="20">
        <v>43841</v>
      </c>
      <c r="BH3" s="21">
        <v>43842</v>
      </c>
      <c r="BI3" s="17">
        <v>43843</v>
      </c>
      <c r="BJ3" s="18">
        <v>43844</v>
      </c>
      <c r="BK3" s="18">
        <v>43845</v>
      </c>
      <c r="BL3" s="18">
        <v>43846</v>
      </c>
      <c r="BM3" s="18">
        <v>43847</v>
      </c>
      <c r="BN3" s="20">
        <v>43848</v>
      </c>
      <c r="BO3" s="21">
        <v>43849</v>
      </c>
      <c r="BP3" s="17">
        <v>43850</v>
      </c>
      <c r="BQ3" s="18">
        <v>43851</v>
      </c>
      <c r="BR3" s="18">
        <v>43852</v>
      </c>
      <c r="BS3" s="18">
        <v>43853</v>
      </c>
      <c r="BT3" s="18">
        <v>43854</v>
      </c>
      <c r="BU3" s="20">
        <v>43855</v>
      </c>
      <c r="BV3" s="21">
        <v>43856</v>
      </c>
      <c r="BW3" s="17">
        <v>43857</v>
      </c>
      <c r="BX3" s="18">
        <v>43858</v>
      </c>
      <c r="BY3" s="18">
        <v>43859</v>
      </c>
      <c r="BZ3" s="18">
        <v>43860</v>
      </c>
      <c r="CA3" s="18">
        <v>43861</v>
      </c>
      <c r="CB3" s="20">
        <v>43862</v>
      </c>
      <c r="CC3" s="21">
        <v>43863</v>
      </c>
      <c r="CD3" s="17">
        <v>43864</v>
      </c>
      <c r="CE3" s="18">
        <v>43865</v>
      </c>
      <c r="CF3" s="18">
        <v>43866</v>
      </c>
      <c r="CG3" s="18">
        <v>43867</v>
      </c>
      <c r="CH3" s="18">
        <v>43868</v>
      </c>
      <c r="CI3" s="20">
        <v>43869</v>
      </c>
      <c r="CJ3" s="21">
        <v>43870</v>
      </c>
      <c r="CK3" s="17">
        <v>43871</v>
      </c>
      <c r="CL3" s="18">
        <v>43872</v>
      </c>
      <c r="CM3" s="18">
        <v>43873</v>
      </c>
      <c r="CN3" s="18">
        <v>43874</v>
      </c>
      <c r="CO3" s="18">
        <v>43875</v>
      </c>
      <c r="CP3" s="20">
        <v>43876</v>
      </c>
      <c r="CQ3" s="21">
        <v>43877</v>
      </c>
      <c r="CR3" s="17">
        <v>43878</v>
      </c>
      <c r="CS3" s="18">
        <v>43879</v>
      </c>
      <c r="CT3" s="18">
        <v>43880</v>
      </c>
      <c r="CU3" s="18">
        <v>43881</v>
      </c>
      <c r="CV3" s="18">
        <v>43882</v>
      </c>
      <c r="CW3" s="20">
        <v>43883</v>
      </c>
      <c r="CX3" s="21">
        <v>43884</v>
      </c>
      <c r="CY3" s="17">
        <v>43885</v>
      </c>
      <c r="CZ3" s="18">
        <v>43886</v>
      </c>
      <c r="DA3" s="18">
        <v>43887</v>
      </c>
      <c r="DB3" s="18">
        <v>43888</v>
      </c>
      <c r="DC3" s="18">
        <v>43889</v>
      </c>
      <c r="DD3" s="20">
        <v>43890</v>
      </c>
      <c r="DE3" s="21">
        <v>43891</v>
      </c>
    </row>
    <row r="4" spans="1:109" s="6" customFormat="1" x14ac:dyDescent="0.3">
      <c r="A4" s="3" t="s">
        <v>0</v>
      </c>
      <c r="B4" s="4" t="s">
        <v>1</v>
      </c>
      <c r="C4" s="4" t="s">
        <v>2</v>
      </c>
      <c r="D4" s="5"/>
      <c r="E4" s="7" t="str">
        <f>LEFT(TEXT(E3, "DDD"), 1)</f>
        <v>l</v>
      </c>
      <c r="F4" s="7" t="str">
        <f t="shared" ref="F4:L4" si="14">LEFT(TEXT(F3, "DDD"), 1)</f>
        <v>m</v>
      </c>
      <c r="G4" s="7" t="str">
        <f t="shared" si="14"/>
        <v>m</v>
      </c>
      <c r="H4" s="7" t="str">
        <f t="shared" si="14"/>
        <v>j</v>
      </c>
      <c r="I4" s="7" t="str">
        <f t="shared" si="14"/>
        <v>v</v>
      </c>
      <c r="J4" s="7" t="str">
        <f t="shared" si="14"/>
        <v>s</v>
      </c>
      <c r="K4" s="7" t="str">
        <f t="shared" si="14"/>
        <v>d</v>
      </c>
      <c r="L4" s="7" t="str">
        <f t="shared" si="14"/>
        <v>l</v>
      </c>
      <c r="M4" s="7" t="str">
        <f t="shared" ref="M4" si="15">LEFT(TEXT(M3, "DDD"), 1)</f>
        <v>m</v>
      </c>
      <c r="N4" s="7" t="str">
        <f t="shared" ref="N4" si="16">LEFT(TEXT(N3, "DDD"), 1)</f>
        <v>m</v>
      </c>
      <c r="O4" s="7" t="str">
        <f t="shared" ref="O4" si="17">LEFT(TEXT(O3, "DDD"), 1)</f>
        <v>j</v>
      </c>
      <c r="P4" s="7" t="str">
        <f t="shared" ref="P4" si="18">LEFT(TEXT(P3, "DDD"), 1)</f>
        <v>v</v>
      </c>
      <c r="Q4" s="7" t="str">
        <f t="shared" ref="Q4" si="19">LEFT(TEXT(Q3, "DDD"), 1)</f>
        <v>s</v>
      </c>
      <c r="R4" s="7" t="str">
        <f t="shared" ref="R4:S4" si="20">LEFT(TEXT(R3, "DDD"), 1)</f>
        <v>d</v>
      </c>
      <c r="S4" s="7" t="str">
        <f t="shared" si="20"/>
        <v>l</v>
      </c>
      <c r="T4" s="7" t="str">
        <f t="shared" ref="T4" si="21">LEFT(TEXT(T3, "DDD"), 1)</f>
        <v>m</v>
      </c>
      <c r="U4" s="7" t="str">
        <f t="shared" ref="U4" si="22">LEFT(TEXT(U3, "DDD"), 1)</f>
        <v>m</v>
      </c>
      <c r="V4" s="7" t="str">
        <f t="shared" ref="V4" si="23">LEFT(TEXT(V3, "DDD"), 1)</f>
        <v>j</v>
      </c>
      <c r="W4" s="7" t="str">
        <f t="shared" ref="W4" si="24">LEFT(TEXT(W3, "DDD"), 1)</f>
        <v>v</v>
      </c>
      <c r="X4" s="7" t="str">
        <f t="shared" ref="X4" si="25">LEFT(TEXT(X3, "DDD"), 1)</f>
        <v>s</v>
      </c>
      <c r="Y4" s="7" t="str">
        <f t="shared" ref="Y4:Z4" si="26">LEFT(TEXT(Y3, "DDD"), 1)</f>
        <v>d</v>
      </c>
      <c r="Z4" s="7" t="str">
        <f t="shared" si="26"/>
        <v>l</v>
      </c>
      <c r="AA4" s="7" t="str">
        <f t="shared" ref="AA4" si="27">LEFT(TEXT(AA3, "DDD"), 1)</f>
        <v>m</v>
      </c>
      <c r="AB4" s="7" t="str">
        <f t="shared" ref="AB4" si="28">LEFT(TEXT(AB3, "DDD"), 1)</f>
        <v>m</v>
      </c>
      <c r="AC4" s="7" t="str">
        <f t="shared" ref="AC4" si="29">LEFT(TEXT(AC3, "DDD"), 1)</f>
        <v>j</v>
      </c>
      <c r="AD4" s="7" t="str">
        <f t="shared" ref="AD4" si="30">LEFT(TEXT(AD3, "DDD"), 1)</f>
        <v>v</v>
      </c>
      <c r="AE4" s="7" t="str">
        <f t="shared" ref="AE4" si="31">LEFT(TEXT(AE3, "DDD"), 1)</f>
        <v>s</v>
      </c>
      <c r="AF4" s="7" t="str">
        <f t="shared" ref="AF4:AG4" si="32">LEFT(TEXT(AF3, "DDD"), 1)</f>
        <v>d</v>
      </c>
      <c r="AG4" s="7" t="str">
        <f t="shared" si="32"/>
        <v>l</v>
      </c>
      <c r="AH4" s="7" t="str">
        <f t="shared" ref="AH4" si="33">LEFT(TEXT(AH3, "DDD"), 1)</f>
        <v>m</v>
      </c>
      <c r="AI4" s="7" t="str">
        <f t="shared" ref="AI4" si="34">LEFT(TEXT(AI3, "DDD"), 1)</f>
        <v>m</v>
      </c>
      <c r="AJ4" s="7" t="str">
        <f t="shared" ref="AJ4" si="35">LEFT(TEXT(AJ3, "DDD"), 1)</f>
        <v>j</v>
      </c>
      <c r="AK4" s="7" t="str">
        <f t="shared" ref="AK4" si="36">LEFT(TEXT(AK3, "DDD"), 1)</f>
        <v>v</v>
      </c>
      <c r="AL4" s="7" t="str">
        <f t="shared" ref="AL4" si="37">LEFT(TEXT(AL3, "DDD"), 1)</f>
        <v>s</v>
      </c>
      <c r="AM4" s="7" t="str">
        <f t="shared" ref="AM4:AN4" si="38">LEFT(TEXT(AM3, "DDD"), 1)</f>
        <v>d</v>
      </c>
      <c r="AN4" s="7" t="str">
        <f t="shared" si="38"/>
        <v>l</v>
      </c>
      <c r="AO4" s="7" t="str">
        <f t="shared" ref="AO4" si="39">LEFT(TEXT(AO3, "DDD"), 1)</f>
        <v>m</v>
      </c>
      <c r="AP4" s="7" t="str">
        <f t="shared" ref="AP4" si="40">LEFT(TEXT(AP3, "DDD"), 1)</f>
        <v>m</v>
      </c>
      <c r="AQ4" s="7" t="str">
        <f t="shared" ref="AQ4" si="41">LEFT(TEXT(AQ3, "DDD"), 1)</f>
        <v>j</v>
      </c>
      <c r="AR4" s="7" t="str">
        <f t="shared" ref="AR4" si="42">LEFT(TEXT(AR3, "DDD"), 1)</f>
        <v>v</v>
      </c>
      <c r="AS4" s="7" t="str">
        <f t="shared" ref="AS4" si="43">LEFT(TEXT(AS3, "DDD"), 1)</f>
        <v>s</v>
      </c>
      <c r="AT4" s="7" t="str">
        <f t="shared" ref="AT4:AU4" si="44">LEFT(TEXT(AT3, "DDD"), 1)</f>
        <v>d</v>
      </c>
      <c r="AU4" s="7" t="str">
        <f t="shared" si="44"/>
        <v>l</v>
      </c>
      <c r="AV4" s="7" t="str">
        <f t="shared" ref="AV4" si="45">LEFT(TEXT(AV3, "DDD"), 1)</f>
        <v>m</v>
      </c>
      <c r="AW4" s="7" t="str">
        <f t="shared" ref="AW4" si="46">LEFT(TEXT(AW3, "DDD"), 1)</f>
        <v>m</v>
      </c>
      <c r="AX4" s="7" t="str">
        <f t="shared" ref="AX4" si="47">LEFT(TEXT(AX3, "DDD"), 1)</f>
        <v>j</v>
      </c>
      <c r="AY4" s="7" t="str">
        <f t="shared" ref="AY4" si="48">LEFT(TEXT(AY3, "DDD"), 1)</f>
        <v>v</v>
      </c>
      <c r="AZ4" s="7" t="str">
        <f t="shared" ref="AZ4" si="49">LEFT(TEXT(AZ3, "DDD"), 1)</f>
        <v>s</v>
      </c>
      <c r="BA4" s="7" t="str">
        <f t="shared" ref="BA4:BB4" si="50">LEFT(TEXT(BA3, "DDD"), 1)</f>
        <v>d</v>
      </c>
      <c r="BB4" s="7" t="str">
        <f t="shared" si="50"/>
        <v>l</v>
      </c>
      <c r="BC4" s="7" t="str">
        <f t="shared" ref="BC4" si="51">LEFT(TEXT(BC3, "DDD"), 1)</f>
        <v>m</v>
      </c>
      <c r="BD4" s="7" t="str">
        <f t="shared" ref="BD4" si="52">LEFT(TEXT(BD3, "DDD"), 1)</f>
        <v>m</v>
      </c>
      <c r="BE4" s="7" t="str">
        <f t="shared" ref="BE4" si="53">LEFT(TEXT(BE3, "DDD"), 1)</f>
        <v>j</v>
      </c>
      <c r="BF4" s="7" t="str">
        <f t="shared" ref="BF4" si="54">LEFT(TEXT(BF3, "DDD"), 1)</f>
        <v>v</v>
      </c>
      <c r="BG4" s="7" t="str">
        <f t="shared" ref="BG4" si="55">LEFT(TEXT(BG3, "DDD"), 1)</f>
        <v>s</v>
      </c>
      <c r="BH4" s="7" t="str">
        <f t="shared" ref="BH4:BI4" si="56">LEFT(TEXT(BH3, "DDD"), 1)</f>
        <v>d</v>
      </c>
      <c r="BI4" s="7" t="str">
        <f t="shared" si="56"/>
        <v>l</v>
      </c>
      <c r="BJ4" s="7" t="str">
        <f t="shared" ref="BJ4" si="57">LEFT(TEXT(BJ3, "DDD"), 1)</f>
        <v>m</v>
      </c>
      <c r="BK4" s="7" t="str">
        <f t="shared" ref="BK4" si="58">LEFT(TEXT(BK3, "DDD"), 1)</f>
        <v>m</v>
      </c>
      <c r="BL4" s="7" t="str">
        <f t="shared" ref="BL4" si="59">LEFT(TEXT(BL3, "DDD"), 1)</f>
        <v>j</v>
      </c>
      <c r="BM4" s="7" t="str">
        <f t="shared" ref="BM4" si="60">LEFT(TEXT(BM3, "DDD"), 1)</f>
        <v>v</v>
      </c>
      <c r="BN4" s="7" t="str">
        <f t="shared" ref="BN4" si="61">LEFT(TEXT(BN3, "DDD"), 1)</f>
        <v>s</v>
      </c>
      <c r="BO4" s="7" t="str">
        <f t="shared" ref="BO4:BP4" si="62">LEFT(TEXT(BO3, "DDD"), 1)</f>
        <v>d</v>
      </c>
      <c r="BP4" s="7" t="str">
        <f t="shared" si="62"/>
        <v>l</v>
      </c>
      <c r="BQ4" s="7" t="str">
        <f t="shared" ref="BQ4" si="63">LEFT(TEXT(BQ3, "DDD"), 1)</f>
        <v>m</v>
      </c>
      <c r="BR4" s="7" t="str">
        <f t="shared" ref="BR4" si="64">LEFT(TEXT(BR3, "DDD"), 1)</f>
        <v>m</v>
      </c>
      <c r="BS4" s="7" t="str">
        <f t="shared" ref="BS4" si="65">LEFT(TEXT(BS3, "DDD"), 1)</f>
        <v>j</v>
      </c>
      <c r="BT4" s="7" t="str">
        <f t="shared" ref="BT4" si="66">LEFT(TEXT(BT3, "DDD"), 1)</f>
        <v>v</v>
      </c>
      <c r="BU4" s="7" t="str">
        <f t="shared" ref="BU4" si="67">LEFT(TEXT(BU3, "DDD"), 1)</f>
        <v>s</v>
      </c>
      <c r="BV4" s="7" t="str">
        <f t="shared" ref="BV4:BW4" si="68">LEFT(TEXT(BV3, "DDD"), 1)</f>
        <v>d</v>
      </c>
      <c r="BW4" s="7" t="str">
        <f t="shared" si="68"/>
        <v>l</v>
      </c>
      <c r="BX4" s="7" t="str">
        <f t="shared" ref="BX4" si="69">LEFT(TEXT(BX3, "DDD"), 1)</f>
        <v>m</v>
      </c>
      <c r="BY4" s="7" t="str">
        <f t="shared" ref="BY4" si="70">LEFT(TEXT(BY3, "DDD"), 1)</f>
        <v>m</v>
      </c>
      <c r="BZ4" s="7" t="str">
        <f t="shared" ref="BZ4" si="71">LEFT(TEXT(BZ3, "DDD"), 1)</f>
        <v>j</v>
      </c>
      <c r="CA4" s="7" t="str">
        <f t="shared" ref="CA4" si="72">LEFT(TEXT(CA3, "DDD"), 1)</f>
        <v>v</v>
      </c>
      <c r="CB4" s="7" t="str">
        <f t="shared" ref="CB4" si="73">LEFT(TEXT(CB3, "DDD"), 1)</f>
        <v>s</v>
      </c>
      <c r="CC4" s="7" t="str">
        <f t="shared" ref="CC4:CD4" si="74">LEFT(TEXT(CC3, "DDD"), 1)</f>
        <v>d</v>
      </c>
      <c r="CD4" s="7" t="str">
        <f t="shared" si="74"/>
        <v>l</v>
      </c>
      <c r="CE4" s="7" t="str">
        <f t="shared" ref="CE4" si="75">LEFT(TEXT(CE3, "DDD"), 1)</f>
        <v>m</v>
      </c>
      <c r="CF4" s="7" t="str">
        <f t="shared" ref="CF4" si="76">LEFT(TEXT(CF3, "DDD"), 1)</f>
        <v>m</v>
      </c>
      <c r="CG4" s="7" t="str">
        <f t="shared" ref="CG4" si="77">LEFT(TEXT(CG3, "DDD"), 1)</f>
        <v>j</v>
      </c>
      <c r="CH4" s="7" t="str">
        <f t="shared" ref="CH4" si="78">LEFT(TEXT(CH3, "DDD"), 1)</f>
        <v>v</v>
      </c>
      <c r="CI4" s="7" t="str">
        <f t="shared" ref="CI4" si="79">LEFT(TEXT(CI3, "DDD"), 1)</f>
        <v>s</v>
      </c>
      <c r="CJ4" s="7" t="str">
        <f t="shared" ref="CJ4:CK4" si="80">LEFT(TEXT(CJ3, "DDD"), 1)</f>
        <v>d</v>
      </c>
      <c r="CK4" s="7" t="str">
        <f t="shared" si="80"/>
        <v>l</v>
      </c>
      <c r="CL4" s="7" t="str">
        <f t="shared" ref="CL4" si="81">LEFT(TEXT(CL3, "DDD"), 1)</f>
        <v>m</v>
      </c>
      <c r="CM4" s="7" t="str">
        <f t="shared" ref="CM4" si="82">LEFT(TEXT(CM3, "DDD"), 1)</f>
        <v>m</v>
      </c>
      <c r="CN4" s="7" t="str">
        <f t="shared" ref="CN4" si="83">LEFT(TEXT(CN3, "DDD"), 1)</f>
        <v>j</v>
      </c>
      <c r="CO4" s="7" t="str">
        <f t="shared" ref="CO4" si="84">LEFT(TEXT(CO3, "DDD"), 1)</f>
        <v>v</v>
      </c>
      <c r="CP4" s="7" t="str">
        <f t="shared" ref="CP4" si="85">LEFT(TEXT(CP3, "DDD"), 1)</f>
        <v>s</v>
      </c>
      <c r="CQ4" s="7" t="str">
        <f t="shared" ref="CQ4:CR4" si="86">LEFT(TEXT(CQ3, "DDD"), 1)</f>
        <v>d</v>
      </c>
      <c r="CR4" s="7" t="str">
        <f t="shared" si="86"/>
        <v>l</v>
      </c>
      <c r="CS4" s="7" t="str">
        <f t="shared" ref="CS4" si="87">LEFT(TEXT(CS3, "DDD"), 1)</f>
        <v>m</v>
      </c>
      <c r="CT4" s="7" t="str">
        <f t="shared" ref="CT4" si="88">LEFT(TEXT(CT3, "DDD"), 1)</f>
        <v>m</v>
      </c>
      <c r="CU4" s="7" t="str">
        <f t="shared" ref="CU4" si="89">LEFT(TEXT(CU3, "DDD"), 1)</f>
        <v>j</v>
      </c>
      <c r="CV4" s="7" t="str">
        <f t="shared" ref="CV4" si="90">LEFT(TEXT(CV3, "DDD"), 1)</f>
        <v>v</v>
      </c>
      <c r="CW4" s="7" t="str">
        <f t="shared" ref="CW4" si="91">LEFT(TEXT(CW3, "DDD"), 1)</f>
        <v>s</v>
      </c>
      <c r="CX4" s="7" t="str">
        <f t="shared" ref="CX4" si="92">LEFT(TEXT(CX3, "DDD"), 1)</f>
        <v>d</v>
      </c>
      <c r="CY4" s="7" t="str">
        <f t="shared" ref="CY4" si="93">LEFT(TEXT(CY3, "DDD"), 1)</f>
        <v>l</v>
      </c>
      <c r="CZ4" s="7" t="str">
        <f t="shared" ref="CZ4" si="94">LEFT(TEXT(CZ3, "DDD"), 1)</f>
        <v>m</v>
      </c>
      <c r="DA4" s="7" t="str">
        <f t="shared" ref="DA4" si="95">LEFT(TEXT(DA3, "DDD"), 1)</f>
        <v>m</v>
      </c>
      <c r="DB4" s="7" t="str">
        <f t="shared" ref="DB4" si="96">LEFT(TEXT(DB3, "DDD"), 1)</f>
        <v>j</v>
      </c>
      <c r="DC4" s="7" t="str">
        <f t="shared" ref="DC4" si="97">LEFT(TEXT(DC3, "DDD"), 1)</f>
        <v>v</v>
      </c>
      <c r="DD4" s="7" t="str">
        <f t="shared" ref="DD4" si="98">LEFT(TEXT(DD3, "DDD"), 1)</f>
        <v>s</v>
      </c>
      <c r="DE4" s="7" t="str">
        <f t="shared" ref="DE4" si="99">LEFT(TEXT(DE3, "DDD"), 1)</f>
        <v>d</v>
      </c>
    </row>
    <row r="5" spans="1:109" s="10" customFormat="1" x14ac:dyDescent="0.3">
      <c r="A5" s="8" t="s">
        <v>60</v>
      </c>
      <c r="B5" s="9"/>
      <c r="C5" s="1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</row>
    <row r="6" spans="1:109" s="10" customFormat="1" x14ac:dyDescent="0.3">
      <c r="A6" s="12" t="s">
        <v>14</v>
      </c>
      <c r="B6" s="16">
        <v>43787</v>
      </c>
      <c r="C6" s="16">
        <v>43789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</row>
    <row r="7" spans="1:109" s="10" customFormat="1" x14ac:dyDescent="0.3">
      <c r="A7" s="12" t="s">
        <v>15</v>
      </c>
      <c r="B7" s="16">
        <v>43790</v>
      </c>
      <c r="C7" s="16">
        <v>43790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</row>
    <row r="8" spans="1:109" s="10" customFormat="1" x14ac:dyDescent="0.3">
      <c r="A8" s="12" t="s">
        <v>16</v>
      </c>
      <c r="B8" s="16">
        <v>43791</v>
      </c>
      <c r="C8" s="16">
        <v>43794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</row>
    <row r="9" spans="1:109" s="10" customFormat="1" x14ac:dyDescent="0.3">
      <c r="A9" s="8" t="s">
        <v>3</v>
      </c>
      <c r="B9" s="9"/>
      <c r="C9" s="16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</row>
    <row r="10" spans="1:109" s="10" customFormat="1" x14ac:dyDescent="0.3">
      <c r="A10" s="12" t="s">
        <v>17</v>
      </c>
      <c r="B10" s="9">
        <v>43795</v>
      </c>
      <c r="C10" s="16">
        <v>43796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</row>
    <row r="11" spans="1:109" s="10" customFormat="1" x14ac:dyDescent="0.3">
      <c r="A11" s="8" t="s">
        <v>5</v>
      </c>
      <c r="B11" s="9"/>
      <c r="C11" s="16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</row>
    <row r="12" spans="1:109" s="10" customFormat="1" x14ac:dyDescent="0.3">
      <c r="A12" s="12" t="s">
        <v>18</v>
      </c>
      <c r="B12" s="9">
        <v>43797</v>
      </c>
      <c r="C12" s="16">
        <v>43797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</row>
    <row r="13" spans="1:109" s="10" customFormat="1" x14ac:dyDescent="0.3">
      <c r="A13" s="12" t="s">
        <v>19</v>
      </c>
      <c r="B13" s="16">
        <v>43797</v>
      </c>
      <c r="C13" s="9">
        <v>43798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</row>
    <row r="14" spans="1:109" s="10" customFormat="1" x14ac:dyDescent="0.3">
      <c r="A14" s="12" t="s">
        <v>20</v>
      </c>
      <c r="B14" s="9">
        <v>43798</v>
      </c>
      <c r="C14" s="9">
        <v>43798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</row>
    <row r="15" spans="1:109" s="10" customFormat="1" x14ac:dyDescent="0.3">
      <c r="A15" s="12" t="s">
        <v>21</v>
      </c>
      <c r="B15" s="9">
        <v>43798</v>
      </c>
      <c r="C15" s="9">
        <v>43798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</row>
    <row r="16" spans="1:109" s="10" customFormat="1" x14ac:dyDescent="0.3">
      <c r="A16" s="12" t="s">
        <v>22</v>
      </c>
      <c r="B16" s="9">
        <v>43801</v>
      </c>
      <c r="C16" s="9">
        <v>43801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</row>
    <row r="17" spans="1:109" s="10" customFormat="1" x14ac:dyDescent="0.3">
      <c r="A17" s="12" t="s">
        <v>23</v>
      </c>
      <c r="B17" s="9">
        <v>43801</v>
      </c>
      <c r="C17" s="9">
        <v>43801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</row>
    <row r="18" spans="1:109" s="10" customFormat="1" x14ac:dyDescent="0.3">
      <c r="A18" s="12" t="s">
        <v>24</v>
      </c>
      <c r="B18" s="9">
        <v>43801</v>
      </c>
      <c r="C18" s="9">
        <v>43801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</row>
    <row r="19" spans="1:109" s="10" customFormat="1" x14ac:dyDescent="0.3">
      <c r="A19" s="8" t="s">
        <v>6</v>
      </c>
      <c r="B19" s="9"/>
      <c r="C19" s="1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</row>
    <row r="20" spans="1:109" s="10" customFormat="1" x14ac:dyDescent="0.3">
      <c r="A20" s="12" t="s">
        <v>25</v>
      </c>
      <c r="B20" s="9">
        <v>43802</v>
      </c>
      <c r="C20" s="9">
        <v>43802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</row>
    <row r="21" spans="1:109" s="10" customFormat="1" x14ac:dyDescent="0.3">
      <c r="A21" s="12" t="s">
        <v>26</v>
      </c>
      <c r="B21" s="9">
        <v>43802</v>
      </c>
      <c r="C21" s="9">
        <v>43802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</row>
    <row r="22" spans="1:109" s="10" customFormat="1" x14ac:dyDescent="0.3">
      <c r="A22" s="12" t="s">
        <v>27</v>
      </c>
      <c r="B22" s="9">
        <v>43802</v>
      </c>
      <c r="C22" s="9">
        <v>43802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</row>
    <row r="23" spans="1:109" s="10" customFormat="1" x14ac:dyDescent="0.3">
      <c r="A23" s="12" t="s">
        <v>28</v>
      </c>
      <c r="B23" s="9">
        <v>43802</v>
      </c>
      <c r="C23" s="9">
        <v>43802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</row>
    <row r="24" spans="1:109" s="10" customFormat="1" x14ac:dyDescent="0.3">
      <c r="A24" s="12" t="s">
        <v>29</v>
      </c>
      <c r="B24" s="9">
        <v>43802</v>
      </c>
      <c r="C24" s="9">
        <v>43802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</row>
    <row r="25" spans="1:109" s="10" customFormat="1" x14ac:dyDescent="0.3">
      <c r="A25" s="12" t="s">
        <v>30</v>
      </c>
      <c r="B25" s="9">
        <v>43802</v>
      </c>
      <c r="C25" s="9">
        <v>43802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</row>
    <row r="26" spans="1:109" s="10" customFormat="1" x14ac:dyDescent="0.3">
      <c r="A26" s="12" t="s">
        <v>31</v>
      </c>
      <c r="B26" s="9">
        <v>43802</v>
      </c>
      <c r="C26" s="9">
        <v>43802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</row>
    <row r="27" spans="1:109" s="10" customFormat="1" x14ac:dyDescent="0.3">
      <c r="A27" s="8" t="s">
        <v>4</v>
      </c>
      <c r="B27" s="9"/>
      <c r="C27" s="1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</row>
    <row r="28" spans="1:109" s="10" customFormat="1" x14ac:dyDescent="0.3">
      <c r="A28" s="12" t="s">
        <v>32</v>
      </c>
      <c r="B28" s="9">
        <v>43803</v>
      </c>
      <c r="C28" s="9">
        <v>43803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</row>
    <row r="29" spans="1:109" s="10" customFormat="1" x14ac:dyDescent="0.3">
      <c r="A29" s="12" t="s">
        <v>33</v>
      </c>
      <c r="B29" s="9">
        <v>43804</v>
      </c>
      <c r="C29" s="16">
        <v>43809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</row>
    <row r="30" spans="1:109" s="10" customFormat="1" x14ac:dyDescent="0.3">
      <c r="A30" s="12" t="s">
        <v>34</v>
      </c>
      <c r="B30" s="9">
        <v>43809</v>
      </c>
      <c r="C30" s="9">
        <v>43810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</row>
    <row r="31" spans="1:109" s="10" customFormat="1" x14ac:dyDescent="0.3">
      <c r="A31" s="12" t="s">
        <v>36</v>
      </c>
      <c r="B31" s="9">
        <v>43810</v>
      </c>
      <c r="C31" s="9">
        <v>43810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</row>
    <row r="32" spans="1:109" s="10" customFormat="1" x14ac:dyDescent="0.3">
      <c r="A32" s="12" t="s">
        <v>35</v>
      </c>
      <c r="B32" s="9">
        <v>43810</v>
      </c>
      <c r="C32" s="9">
        <v>43810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</row>
    <row r="33" spans="1:109" s="10" customFormat="1" x14ac:dyDescent="0.3">
      <c r="A33" s="12" t="s">
        <v>37</v>
      </c>
      <c r="B33" s="9">
        <v>43810</v>
      </c>
      <c r="C33" s="9">
        <v>43810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</row>
    <row r="34" spans="1:109" s="10" customFormat="1" x14ac:dyDescent="0.3">
      <c r="A34" s="12" t="s">
        <v>39</v>
      </c>
      <c r="B34" s="9">
        <v>43810</v>
      </c>
      <c r="C34" s="9">
        <v>43810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</row>
    <row r="35" spans="1:109" s="10" customFormat="1" x14ac:dyDescent="0.3">
      <c r="A35" s="8" t="s">
        <v>7</v>
      </c>
      <c r="B35" s="9"/>
      <c r="C35" s="1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</row>
    <row r="36" spans="1:109" s="10" customFormat="1" x14ac:dyDescent="0.3">
      <c r="A36" s="12" t="s">
        <v>40</v>
      </c>
      <c r="B36" s="9">
        <v>43811</v>
      </c>
      <c r="C36" s="16">
        <v>43815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</row>
    <row r="37" spans="1:109" s="10" customFormat="1" x14ac:dyDescent="0.3">
      <c r="A37" s="8" t="s">
        <v>8</v>
      </c>
      <c r="B37" s="9"/>
      <c r="C37" s="16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</row>
    <row r="38" spans="1:109" s="10" customFormat="1" x14ac:dyDescent="0.3">
      <c r="A38" s="12" t="s">
        <v>41</v>
      </c>
      <c r="B38" s="9">
        <v>43816</v>
      </c>
      <c r="C38" s="9">
        <v>43816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</row>
    <row r="39" spans="1:109" s="10" customFormat="1" x14ac:dyDescent="0.3">
      <c r="A39" s="12" t="s">
        <v>42</v>
      </c>
      <c r="B39" s="9">
        <v>43816</v>
      </c>
      <c r="C39" s="9">
        <v>43817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</row>
    <row r="40" spans="1:109" s="10" customFormat="1" x14ac:dyDescent="0.3">
      <c r="A40" s="12" t="s">
        <v>43</v>
      </c>
      <c r="B40" s="9">
        <v>43817</v>
      </c>
      <c r="C40" s="9">
        <v>43817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</row>
    <row r="41" spans="1:109" s="10" customFormat="1" x14ac:dyDescent="0.3">
      <c r="A41" s="8" t="s">
        <v>9</v>
      </c>
      <c r="B41" s="9"/>
      <c r="C41" s="1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</row>
    <row r="42" spans="1:109" s="10" customFormat="1" x14ac:dyDescent="0.3">
      <c r="A42" s="12" t="s">
        <v>44</v>
      </c>
      <c r="B42" s="9">
        <v>43818</v>
      </c>
      <c r="C42" s="9">
        <v>43818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</row>
    <row r="43" spans="1:109" s="10" customFormat="1" x14ac:dyDescent="0.3">
      <c r="A43" s="12" t="s">
        <v>45</v>
      </c>
      <c r="B43" s="9">
        <v>43818</v>
      </c>
      <c r="C43" s="9">
        <v>43818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</row>
    <row r="44" spans="1:109" s="10" customFormat="1" x14ac:dyDescent="0.3">
      <c r="A44" s="12" t="s">
        <v>46</v>
      </c>
      <c r="B44" s="9">
        <v>43819</v>
      </c>
      <c r="C44" s="9">
        <v>43819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</row>
    <row r="45" spans="1:109" s="10" customFormat="1" x14ac:dyDescent="0.3">
      <c r="A45" s="8" t="s">
        <v>10</v>
      </c>
      <c r="B45" s="9"/>
      <c r="C45" s="16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</row>
    <row r="46" spans="1:109" s="10" customFormat="1" x14ac:dyDescent="0.3">
      <c r="A46" s="12" t="s">
        <v>47</v>
      </c>
      <c r="B46" s="9">
        <v>43519</v>
      </c>
      <c r="C46" s="9">
        <v>43519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</row>
    <row r="47" spans="1:109" s="10" customFormat="1" x14ac:dyDescent="0.3">
      <c r="A47" s="12" t="s">
        <v>48</v>
      </c>
      <c r="B47" s="9">
        <v>43823</v>
      </c>
      <c r="C47" s="16">
        <v>43825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</row>
    <row r="48" spans="1:109" s="10" customFormat="1" x14ac:dyDescent="0.3">
      <c r="A48" s="12" t="s">
        <v>49</v>
      </c>
      <c r="B48" s="9">
        <v>43826</v>
      </c>
      <c r="C48" s="16">
        <v>43833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</row>
    <row r="49" spans="1:109" s="10" customFormat="1" x14ac:dyDescent="0.3">
      <c r="A49" s="8" t="s">
        <v>11</v>
      </c>
      <c r="B49" s="9"/>
      <c r="C49" s="1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</row>
    <row r="50" spans="1:109" s="10" customFormat="1" x14ac:dyDescent="0.3">
      <c r="A50" s="12" t="s">
        <v>50</v>
      </c>
      <c r="B50" s="9">
        <v>43834</v>
      </c>
      <c r="C50" s="16">
        <v>43843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</row>
    <row r="51" spans="1:109" s="10" customFormat="1" x14ac:dyDescent="0.3">
      <c r="A51" s="12" t="s">
        <v>51</v>
      </c>
      <c r="B51" s="9">
        <v>43844</v>
      </c>
      <c r="C51" s="16">
        <v>43854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</row>
    <row r="52" spans="1:109" s="10" customFormat="1" x14ac:dyDescent="0.3">
      <c r="A52" s="12" t="s">
        <v>52</v>
      </c>
      <c r="B52" s="9">
        <v>43857</v>
      </c>
      <c r="C52" s="16">
        <v>43865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</row>
    <row r="53" spans="1:109" s="10" customFormat="1" x14ac:dyDescent="0.3">
      <c r="A53" s="8" t="s">
        <v>12</v>
      </c>
      <c r="B53" s="9"/>
      <c r="C53" s="1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</row>
    <row r="54" spans="1:109" s="10" customFormat="1" x14ac:dyDescent="0.3">
      <c r="A54" s="12" t="s">
        <v>53</v>
      </c>
      <c r="B54" s="9">
        <v>43866</v>
      </c>
      <c r="C54" s="16">
        <v>43871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</row>
    <row r="55" spans="1:109" s="10" customFormat="1" x14ac:dyDescent="0.3">
      <c r="A55" s="12" t="s">
        <v>54</v>
      </c>
      <c r="B55" s="9">
        <v>43872</v>
      </c>
      <c r="C55" s="9">
        <v>43872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</row>
    <row r="56" spans="1:109" s="10" customFormat="1" x14ac:dyDescent="0.3">
      <c r="A56" s="12" t="s">
        <v>55</v>
      </c>
      <c r="B56" s="9">
        <v>43873</v>
      </c>
      <c r="C56" s="9">
        <v>43873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</row>
    <row r="57" spans="1:109" s="10" customFormat="1" x14ac:dyDescent="0.3">
      <c r="A57" s="12" t="s">
        <v>56</v>
      </c>
      <c r="B57" s="9">
        <v>43874</v>
      </c>
      <c r="C57" s="16">
        <v>43876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</row>
    <row r="58" spans="1:109" s="10" customFormat="1" x14ac:dyDescent="0.3">
      <c r="A58" s="8" t="s">
        <v>13</v>
      </c>
      <c r="B58" s="9"/>
      <c r="C58" s="1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</row>
    <row r="59" spans="1:109" s="10" customFormat="1" x14ac:dyDescent="0.3">
      <c r="A59" s="12" t="s">
        <v>57</v>
      </c>
      <c r="B59" s="9">
        <v>43878</v>
      </c>
      <c r="C59" s="16">
        <v>43879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</row>
    <row r="60" spans="1:109" s="10" customFormat="1" x14ac:dyDescent="0.3">
      <c r="A60" s="8" t="s">
        <v>38</v>
      </c>
      <c r="B60" s="9"/>
      <c r="C60" s="1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</row>
    <row r="61" spans="1:109" s="10" customFormat="1" x14ac:dyDescent="0.3">
      <c r="A61" s="12" t="s">
        <v>58</v>
      </c>
      <c r="B61" s="9">
        <v>43880</v>
      </c>
      <c r="C61" s="16">
        <v>43881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</row>
    <row r="62" spans="1:109" s="10" customFormat="1" x14ac:dyDescent="0.3">
      <c r="A62" s="12" t="s">
        <v>59</v>
      </c>
      <c r="B62" s="9">
        <v>43881</v>
      </c>
      <c r="C62" s="16">
        <v>43882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</row>
  </sheetData>
  <mergeCells count="16">
    <mergeCell ref="BB2:BH2"/>
    <mergeCell ref="BI2:BO2"/>
    <mergeCell ref="E2:K2"/>
    <mergeCell ref="L2:R2"/>
    <mergeCell ref="S2:Y2"/>
    <mergeCell ref="B2:C2"/>
    <mergeCell ref="Z2:AF2"/>
    <mergeCell ref="AG2:AM2"/>
    <mergeCell ref="AN2:AT2"/>
    <mergeCell ref="AU2:BA2"/>
    <mergeCell ref="CY2:DE2"/>
    <mergeCell ref="BP2:BV2"/>
    <mergeCell ref="BW2:CC2"/>
    <mergeCell ref="CD2:CJ2"/>
    <mergeCell ref="CK2:CQ2"/>
    <mergeCell ref="CR2:CX2"/>
  </mergeCells>
  <phoneticPr fontId="2" type="noConversion"/>
  <conditionalFormatting sqref="E5:I62 L5:P62 S5:W62 Z5:AD62 AG5:AK62 AN5:AR62 BW5:CA62 BP5:BT62 BI5:BM62 BC5:BF62 AU5:AU62 CD5:CH62 CR5:CV62 CK5:CO62 AX5:AY62 CY5:DC62">
    <cfRule type="expression" dxfId="0" priority="1">
      <formula>AND(E$3&gt;=$B5,E$3&lt;=$C5)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fmunyoz</cp:lastModifiedBy>
  <cp:lastPrinted>2020-04-14T18:07:28Z</cp:lastPrinted>
  <dcterms:created xsi:type="dcterms:W3CDTF">2020-04-13T19:05:35Z</dcterms:created>
  <dcterms:modified xsi:type="dcterms:W3CDTF">2020-04-15T09:27:25Z</dcterms:modified>
</cp:coreProperties>
</file>