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k\OneDrive\Documentos\"/>
    </mc:Choice>
  </mc:AlternateContent>
  <xr:revisionPtr revIDLastSave="3" documentId="8_{F9D511FA-4C73-4744-9E39-2FF1F162838C}" xr6:coauthVersionLast="41" xr6:coauthVersionMax="41" xr10:uidLastSave="{795EBEFE-AA26-4F5E-9201-86F02CC9D4DD}"/>
  <bookViews>
    <workbookView xWindow="-120" yWindow="-120" windowWidth="20730" windowHeight="11160" firstSheet="1" activeTab="1" xr2:uid="{4EFEAA12-3E7D-41A0-B967-3A85123AFD24}"/>
  </bookViews>
  <sheets>
    <sheet name="Hoja17" sheetId="46" r:id="rId1"/>
    <sheet name="Hoja18" sheetId="47" r:id="rId2"/>
    <sheet name="Hoja1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I6" i="1"/>
  <c r="I3" i="1"/>
  <c r="I2" i="1"/>
  <c r="C12" i="1"/>
  <c r="B12" i="1"/>
  <c r="F3" i="1"/>
  <c r="F4" i="1"/>
  <c r="F5" i="1"/>
  <c r="F6" i="1"/>
  <c r="F7" i="1"/>
  <c r="F8" i="1"/>
  <c r="F9" i="1"/>
  <c r="F10" i="1"/>
  <c r="F11" i="1"/>
  <c r="F2" i="1"/>
  <c r="F12" i="1" s="1"/>
  <c r="E3" i="1"/>
  <c r="E4" i="1"/>
  <c r="E5" i="1"/>
  <c r="E6" i="1"/>
  <c r="E7" i="1"/>
  <c r="E8" i="1"/>
  <c r="E9" i="1"/>
  <c r="E10" i="1"/>
  <c r="E11" i="1"/>
  <c r="E2" i="1"/>
  <c r="E12" i="1" s="1"/>
  <c r="D3" i="1"/>
  <c r="D4" i="1"/>
  <c r="D5" i="1"/>
  <c r="D6" i="1"/>
  <c r="D7" i="1"/>
  <c r="D8" i="1"/>
  <c r="D9" i="1"/>
  <c r="D10" i="1"/>
  <c r="D11" i="1"/>
  <c r="D2" i="1"/>
  <c r="D12" i="1" s="1"/>
</calcChain>
</file>

<file path=xl/sharedStrings.xml><?xml version="1.0" encoding="utf-8"?>
<sst xmlns="http://schemas.openxmlformats.org/spreadsheetml/2006/main" count="30" uniqueCount="13">
  <si>
    <t>x</t>
  </si>
  <si>
    <t>y</t>
  </si>
  <si>
    <t>sumas</t>
  </si>
  <si>
    <t>x^2</t>
  </si>
  <si>
    <t>xy</t>
  </si>
  <si>
    <t>y^2</t>
  </si>
  <si>
    <t>SCx</t>
  </si>
  <si>
    <t>SCxy</t>
  </si>
  <si>
    <t>a</t>
  </si>
  <si>
    <t>b</t>
  </si>
  <si>
    <r>
      <t>x</t>
    </r>
    <r>
      <rPr>
        <vertAlign val="superscript"/>
        <sz val="11"/>
        <color theme="1"/>
        <rFont val="Calibri"/>
        <family val="2"/>
        <scheme val="minor"/>
      </rPr>
      <t>2</t>
    </r>
  </si>
  <si>
    <r>
      <t>y</t>
    </r>
    <r>
      <rPr>
        <vertAlign val="superscript"/>
        <sz val="11"/>
        <color theme="1"/>
        <rFont val="Calibri"/>
        <family val="2"/>
        <scheme val="minor"/>
      </rPr>
      <t>2</t>
    </r>
  </si>
  <si>
    <t>Sumas: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</si>
</sst>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42472-8615-45A3-AF0A-F8C1CA5365F6}">
  <sheetPr codeName="Hoja17"/>
  <dimension ref="A1:J12"/>
  <sheetViews>
    <sheetView workbookViewId="0">
      <selection activeCell="F1" sqref="F1"/>
    </sheetView>
  </sheetViews>
  <sheetFormatPr baseColWidth="10" defaultRowHeight="15" x14ac:dyDescent="0.25"/>
  <sheetData>
    <row r="1" spans="1:10" ht="17.25" x14ac:dyDescent="0.25">
      <c r="B1" t="s">
        <v>0</v>
      </c>
      <c r="C1" t="s">
        <v>1</v>
      </c>
      <c r="D1" t="s">
        <v>10</v>
      </c>
      <c r="E1" t="s">
        <v>4</v>
      </c>
      <c r="F1" t="s">
        <v>11</v>
      </c>
    </row>
    <row r="2" spans="1:10" x14ac:dyDescent="0.25">
      <c r="A2">
        <v>1</v>
      </c>
      <c r="B2">
        <v>39</v>
      </c>
      <c r="C2">
        <v>65</v>
      </c>
      <c r="D2">
        <v>1521</v>
      </c>
      <c r="E2">
        <v>2535</v>
      </c>
      <c r="F2">
        <v>4225</v>
      </c>
      <c r="H2" t="s">
        <v>6</v>
      </c>
      <c r="J2">
        <v>2474</v>
      </c>
    </row>
    <row r="3" spans="1:10" x14ac:dyDescent="0.25">
      <c r="A3">
        <v>2</v>
      </c>
      <c r="B3">
        <v>43</v>
      </c>
      <c r="C3">
        <v>78</v>
      </c>
      <c r="D3">
        <v>1849</v>
      </c>
      <c r="E3">
        <v>3354</v>
      </c>
      <c r="F3">
        <v>6084</v>
      </c>
      <c r="H3" t="s">
        <v>7</v>
      </c>
      <c r="J3">
        <v>1894</v>
      </c>
    </row>
    <row r="4" spans="1:10" x14ac:dyDescent="0.25">
      <c r="A4">
        <v>3</v>
      </c>
      <c r="B4">
        <v>21</v>
      </c>
      <c r="C4">
        <v>52</v>
      </c>
      <c r="D4">
        <v>441</v>
      </c>
      <c r="E4">
        <v>1092</v>
      </c>
      <c r="F4">
        <v>2704</v>
      </c>
    </row>
    <row r="5" spans="1:10" x14ac:dyDescent="0.25">
      <c r="A5">
        <v>4</v>
      </c>
      <c r="B5">
        <v>64</v>
      </c>
      <c r="C5">
        <v>82</v>
      </c>
      <c r="D5">
        <v>4096</v>
      </c>
      <c r="E5">
        <v>5248</v>
      </c>
      <c r="F5">
        <v>6724</v>
      </c>
      <c r="H5" t="s">
        <v>8</v>
      </c>
      <c r="J5">
        <v>40.784155214227972</v>
      </c>
    </row>
    <row r="6" spans="1:10" x14ac:dyDescent="0.25">
      <c r="A6">
        <v>5</v>
      </c>
      <c r="B6">
        <v>57</v>
      </c>
      <c r="C6">
        <v>92</v>
      </c>
      <c r="D6">
        <v>3249</v>
      </c>
      <c r="E6">
        <v>5244</v>
      </c>
      <c r="F6">
        <v>8464</v>
      </c>
      <c r="H6" t="s">
        <v>9</v>
      </c>
      <c r="J6">
        <v>0.76556184316895715</v>
      </c>
    </row>
    <row r="7" spans="1:10" x14ac:dyDescent="0.25">
      <c r="A7">
        <v>6</v>
      </c>
      <c r="B7">
        <v>47</v>
      </c>
      <c r="C7">
        <v>89</v>
      </c>
      <c r="D7">
        <v>2209</v>
      </c>
      <c r="E7">
        <v>4183</v>
      </c>
      <c r="F7">
        <v>7921</v>
      </c>
    </row>
    <row r="8" spans="1:10" x14ac:dyDescent="0.25">
      <c r="A8">
        <v>7</v>
      </c>
      <c r="B8">
        <v>28</v>
      </c>
      <c r="C8">
        <v>73</v>
      </c>
      <c r="D8">
        <v>784</v>
      </c>
      <c r="E8">
        <v>2044</v>
      </c>
      <c r="F8">
        <v>5329</v>
      </c>
    </row>
    <row r="9" spans="1:10" x14ac:dyDescent="0.25">
      <c r="A9">
        <v>8</v>
      </c>
      <c r="B9">
        <v>75</v>
      </c>
      <c r="C9">
        <v>98</v>
      </c>
      <c r="D9">
        <v>5625</v>
      </c>
      <c r="E9">
        <v>7350</v>
      </c>
      <c r="F9">
        <v>9604</v>
      </c>
    </row>
    <row r="10" spans="1:10" x14ac:dyDescent="0.25">
      <c r="A10">
        <v>9</v>
      </c>
      <c r="B10">
        <v>34</v>
      </c>
      <c r="C10">
        <v>56</v>
      </c>
      <c r="D10">
        <v>1156</v>
      </c>
      <c r="E10">
        <v>1904</v>
      </c>
      <c r="F10">
        <v>3136</v>
      </c>
    </row>
    <row r="11" spans="1:10" x14ac:dyDescent="0.25">
      <c r="A11">
        <v>10</v>
      </c>
      <c r="B11">
        <v>52</v>
      </c>
      <c r="C11">
        <v>75</v>
      </c>
      <c r="D11">
        <v>2704</v>
      </c>
      <c r="E11">
        <v>3900</v>
      </c>
      <c r="F11">
        <v>5625</v>
      </c>
    </row>
    <row r="12" spans="1:10" x14ac:dyDescent="0.25">
      <c r="A12" t="s">
        <v>12</v>
      </c>
      <c r="B12">
        <v>460</v>
      </c>
      <c r="C12">
        <v>760</v>
      </c>
      <c r="D12">
        <v>23634</v>
      </c>
      <c r="E12">
        <v>36854</v>
      </c>
      <c r="F12">
        <v>59816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558D7-8480-4C44-B104-6E2E847EE59A}">
  <sheetPr codeName="Hoja18"/>
  <dimension ref="A1:J12"/>
  <sheetViews>
    <sheetView tabSelected="1" workbookViewId="0">
      <selection activeCell="F1" sqref="F1"/>
    </sheetView>
  </sheetViews>
  <sheetFormatPr baseColWidth="10" defaultRowHeight="15" x14ac:dyDescent="0.25"/>
  <sheetData>
    <row r="1" spans="1:10" ht="17.25" x14ac:dyDescent="0.25">
      <c r="B1" t="s">
        <v>0</v>
      </c>
      <c r="C1" t="s">
        <v>1</v>
      </c>
      <c r="D1" t="s">
        <v>10</v>
      </c>
      <c r="E1" t="s">
        <v>4</v>
      </c>
      <c r="F1" t="s">
        <v>11</v>
      </c>
    </row>
    <row r="2" spans="1:10" x14ac:dyDescent="0.25">
      <c r="A2">
        <v>1</v>
      </c>
      <c r="B2">
        <v>39</v>
      </c>
      <c r="C2">
        <v>65</v>
      </c>
      <c r="D2">
        <v>1521</v>
      </c>
      <c r="E2">
        <v>2535</v>
      </c>
      <c r="F2">
        <v>4225</v>
      </c>
      <c r="H2" t="s">
        <v>6</v>
      </c>
      <c r="J2">
        <v>2474</v>
      </c>
    </row>
    <row r="3" spans="1:10" x14ac:dyDescent="0.25">
      <c r="A3">
        <v>2</v>
      </c>
      <c r="B3">
        <v>43</v>
      </c>
      <c r="C3">
        <v>78</v>
      </c>
      <c r="D3">
        <v>1849</v>
      </c>
      <c r="E3">
        <v>3354</v>
      </c>
      <c r="F3">
        <v>6084</v>
      </c>
      <c r="H3" t="s">
        <v>7</v>
      </c>
      <c r="J3">
        <v>1894</v>
      </c>
    </row>
    <row r="4" spans="1:10" x14ac:dyDescent="0.25">
      <c r="A4">
        <v>3</v>
      </c>
      <c r="B4">
        <v>21</v>
      </c>
      <c r="C4">
        <v>52</v>
      </c>
      <c r="D4">
        <v>441</v>
      </c>
      <c r="E4">
        <v>1092</v>
      </c>
      <c r="F4">
        <v>2704</v>
      </c>
    </row>
    <row r="5" spans="1:10" x14ac:dyDescent="0.25">
      <c r="A5">
        <v>4</v>
      </c>
      <c r="B5">
        <v>64</v>
      </c>
      <c r="C5">
        <v>82</v>
      </c>
      <c r="D5">
        <v>4096</v>
      </c>
      <c r="E5">
        <v>5248</v>
      </c>
      <c r="F5">
        <v>6724</v>
      </c>
      <c r="H5" t="s">
        <v>8</v>
      </c>
      <c r="J5">
        <v>40.784155214227972</v>
      </c>
    </row>
    <row r="6" spans="1:10" x14ac:dyDescent="0.25">
      <c r="A6">
        <v>5</v>
      </c>
      <c r="B6">
        <v>57</v>
      </c>
      <c r="C6">
        <v>92</v>
      </c>
      <c r="D6">
        <v>3249</v>
      </c>
      <c r="E6">
        <v>5244</v>
      </c>
      <c r="F6">
        <v>8464</v>
      </c>
      <c r="H6" t="s">
        <v>9</v>
      </c>
      <c r="J6">
        <v>0.76556184316895715</v>
      </c>
    </row>
    <row r="7" spans="1:10" x14ac:dyDescent="0.25">
      <c r="A7">
        <v>6</v>
      </c>
      <c r="B7">
        <v>47</v>
      </c>
      <c r="C7">
        <v>89</v>
      </c>
      <c r="D7">
        <v>2209</v>
      </c>
      <c r="E7">
        <v>4183</v>
      </c>
      <c r="F7">
        <v>7921</v>
      </c>
    </row>
    <row r="8" spans="1:10" x14ac:dyDescent="0.25">
      <c r="A8">
        <v>7</v>
      </c>
      <c r="B8">
        <v>28</v>
      </c>
      <c r="C8">
        <v>73</v>
      </c>
      <c r="D8">
        <v>784</v>
      </c>
      <c r="E8">
        <v>2044</v>
      </c>
      <c r="F8">
        <v>5329</v>
      </c>
    </row>
    <row r="9" spans="1:10" x14ac:dyDescent="0.25">
      <c r="A9">
        <v>8</v>
      </c>
      <c r="B9">
        <v>75</v>
      </c>
      <c r="C9">
        <v>98</v>
      </c>
      <c r="D9">
        <v>5625</v>
      </c>
      <c r="E9">
        <v>7350</v>
      </c>
      <c r="F9">
        <v>9604</v>
      </c>
    </row>
    <row r="10" spans="1:10" x14ac:dyDescent="0.25">
      <c r="A10">
        <v>9</v>
      </c>
      <c r="B10">
        <v>34</v>
      </c>
      <c r="C10">
        <v>56</v>
      </c>
      <c r="D10">
        <v>1156</v>
      </c>
      <c r="E10">
        <v>1904</v>
      </c>
      <c r="F10">
        <v>3136</v>
      </c>
    </row>
    <row r="11" spans="1:10" x14ac:dyDescent="0.25">
      <c r="A11">
        <v>10</v>
      </c>
      <c r="B11">
        <v>52</v>
      </c>
      <c r="C11">
        <v>75</v>
      </c>
      <c r="D11">
        <v>2704</v>
      </c>
      <c r="E11">
        <v>3900</v>
      </c>
      <c r="F11">
        <v>5625</v>
      </c>
    </row>
    <row r="12" spans="1:10" x14ac:dyDescent="0.25">
      <c r="A12" t="s">
        <v>12</v>
      </c>
      <c r="B12">
        <v>460</v>
      </c>
      <c r="C12">
        <v>760</v>
      </c>
      <c r="D12">
        <v>23634</v>
      </c>
      <c r="E12">
        <v>36854</v>
      </c>
      <c r="F12">
        <v>59816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7AA49-82DA-4EB8-8418-9FBA9348B49C}">
  <sheetPr codeName="Hoja1"/>
  <dimension ref="A1:I13"/>
  <sheetViews>
    <sheetView workbookViewId="0">
      <selection activeCell="I2" sqref="I2"/>
    </sheetView>
  </sheetViews>
  <sheetFormatPr baseColWidth="10" defaultRowHeight="15" x14ac:dyDescent="0.25"/>
  <sheetData>
    <row r="1" spans="1:9" x14ac:dyDescent="0.25">
      <c r="A1" s="1">
        <v>0</v>
      </c>
      <c r="B1" s="1" t="s">
        <v>0</v>
      </c>
      <c r="C1" s="1" t="s">
        <v>1</v>
      </c>
      <c r="D1" s="1" t="s">
        <v>3</v>
      </c>
      <c r="E1" s="2" t="s">
        <v>4</v>
      </c>
      <c r="F1" s="1" t="s">
        <v>5</v>
      </c>
      <c r="G1" s="2"/>
      <c r="H1" s="2"/>
    </row>
    <row r="2" spans="1:9" x14ac:dyDescent="0.25">
      <c r="A2" s="1">
        <v>1</v>
      </c>
      <c r="B2" s="1">
        <v>39</v>
      </c>
      <c r="C2" s="1">
        <v>65</v>
      </c>
      <c r="D2" s="1">
        <f>B2^2</f>
        <v>1521</v>
      </c>
      <c r="E2" s="2">
        <f>B2*C2</f>
        <v>2535</v>
      </c>
      <c r="F2" s="2">
        <f>C2^2</f>
        <v>4225</v>
      </c>
      <c r="G2" s="2"/>
      <c r="H2" s="2" t="s">
        <v>6</v>
      </c>
      <c r="I2">
        <f>D12-((B12^2)/A11)</f>
        <v>2474</v>
      </c>
    </row>
    <row r="3" spans="1:9" x14ac:dyDescent="0.25">
      <c r="A3" s="1">
        <v>2</v>
      </c>
      <c r="B3" s="1">
        <v>43</v>
      </c>
      <c r="C3" s="1">
        <v>78</v>
      </c>
      <c r="D3" s="1">
        <f t="shared" ref="D3:D11" si="0">B3^2</f>
        <v>1849</v>
      </c>
      <c r="E3" s="2">
        <f t="shared" ref="E3:E11" si="1">B3*C3</f>
        <v>3354</v>
      </c>
      <c r="F3" s="2">
        <f t="shared" ref="F3:F11" si="2">C3^2</f>
        <v>6084</v>
      </c>
      <c r="G3" s="2"/>
      <c r="H3" s="2" t="s">
        <v>7</v>
      </c>
      <c r="I3">
        <f>E12-(((B12*C12)/A11))</f>
        <v>1894</v>
      </c>
    </row>
    <row r="4" spans="1:9" x14ac:dyDescent="0.25">
      <c r="A4" s="1">
        <v>3</v>
      </c>
      <c r="B4" s="1">
        <v>21</v>
      </c>
      <c r="C4" s="1">
        <v>52</v>
      </c>
      <c r="D4" s="1">
        <f t="shared" si="0"/>
        <v>441</v>
      </c>
      <c r="E4" s="2">
        <f t="shared" si="1"/>
        <v>1092</v>
      </c>
      <c r="F4" s="2">
        <f t="shared" si="2"/>
        <v>2704</v>
      </c>
      <c r="G4" s="2"/>
      <c r="H4" s="2"/>
    </row>
    <row r="5" spans="1:9" x14ac:dyDescent="0.25">
      <c r="A5" s="1">
        <v>4</v>
      </c>
      <c r="B5" s="1">
        <v>64</v>
      </c>
      <c r="C5" s="1">
        <v>82</v>
      </c>
      <c r="D5" s="1">
        <f t="shared" si="0"/>
        <v>4096</v>
      </c>
      <c r="E5" s="2">
        <f t="shared" si="1"/>
        <v>5248</v>
      </c>
      <c r="F5" s="2">
        <f t="shared" si="2"/>
        <v>6724</v>
      </c>
      <c r="G5" s="2"/>
      <c r="H5" s="2" t="s">
        <v>8</v>
      </c>
      <c r="I5">
        <f>C12/A11-I6*B12/A11</f>
        <v>40.784155214227972</v>
      </c>
    </row>
    <row r="6" spans="1:9" x14ac:dyDescent="0.25">
      <c r="A6" s="1">
        <v>5</v>
      </c>
      <c r="B6" s="1">
        <v>57</v>
      </c>
      <c r="C6" s="1">
        <v>92</v>
      </c>
      <c r="D6" s="1">
        <f t="shared" si="0"/>
        <v>3249</v>
      </c>
      <c r="E6" s="2">
        <f t="shared" si="1"/>
        <v>5244</v>
      </c>
      <c r="F6" s="2">
        <f t="shared" si="2"/>
        <v>8464</v>
      </c>
      <c r="G6" s="2"/>
      <c r="H6" s="2" t="s">
        <v>9</v>
      </c>
      <c r="I6">
        <f>I3/I2</f>
        <v>0.76556184316895715</v>
      </c>
    </row>
    <row r="7" spans="1:9" x14ac:dyDescent="0.25">
      <c r="A7" s="1">
        <v>6</v>
      </c>
      <c r="B7" s="1">
        <v>47</v>
      </c>
      <c r="C7" s="1">
        <v>89</v>
      </c>
      <c r="D7" s="1">
        <f t="shared" si="0"/>
        <v>2209</v>
      </c>
      <c r="E7" s="2">
        <f t="shared" si="1"/>
        <v>4183</v>
      </c>
      <c r="F7" s="2">
        <f t="shared" si="2"/>
        <v>7921</v>
      </c>
      <c r="G7" s="2"/>
      <c r="H7" s="2"/>
    </row>
    <row r="8" spans="1:9" x14ac:dyDescent="0.25">
      <c r="A8" s="1">
        <v>7</v>
      </c>
      <c r="B8" s="1">
        <v>28</v>
      </c>
      <c r="C8" s="1">
        <v>73</v>
      </c>
      <c r="D8" s="1">
        <f t="shared" si="0"/>
        <v>784</v>
      </c>
      <c r="E8" s="2">
        <f t="shared" si="1"/>
        <v>2044</v>
      </c>
      <c r="F8" s="2">
        <f t="shared" si="2"/>
        <v>5329</v>
      </c>
      <c r="G8" s="2"/>
      <c r="H8" s="2"/>
    </row>
    <row r="9" spans="1:9" x14ac:dyDescent="0.25">
      <c r="A9" s="1">
        <v>8</v>
      </c>
      <c r="B9" s="1">
        <v>75</v>
      </c>
      <c r="C9" s="1">
        <v>98</v>
      </c>
      <c r="D9" s="1">
        <f t="shared" si="0"/>
        <v>5625</v>
      </c>
      <c r="E9" s="2">
        <f t="shared" si="1"/>
        <v>7350</v>
      </c>
      <c r="F9" s="2">
        <f t="shared" si="2"/>
        <v>9604</v>
      </c>
      <c r="G9" s="2"/>
      <c r="H9" s="2"/>
    </row>
    <row r="10" spans="1:9" x14ac:dyDescent="0.25">
      <c r="A10" s="1">
        <v>9</v>
      </c>
      <c r="B10" s="1">
        <v>34</v>
      </c>
      <c r="C10" s="1">
        <v>56</v>
      </c>
      <c r="D10" s="1">
        <f t="shared" si="0"/>
        <v>1156</v>
      </c>
      <c r="E10" s="2">
        <f t="shared" si="1"/>
        <v>1904</v>
      </c>
      <c r="F10" s="2">
        <f t="shared" si="2"/>
        <v>3136</v>
      </c>
      <c r="G10" s="2"/>
      <c r="H10" s="2"/>
    </row>
    <row r="11" spans="1:9" x14ac:dyDescent="0.25">
      <c r="A11" s="1">
        <v>10</v>
      </c>
      <c r="B11" s="1">
        <v>52</v>
      </c>
      <c r="C11" s="1">
        <v>75</v>
      </c>
      <c r="D11" s="1">
        <f t="shared" si="0"/>
        <v>2704</v>
      </c>
      <c r="E11" s="2">
        <f t="shared" si="1"/>
        <v>3900</v>
      </c>
      <c r="F11" s="2">
        <f t="shared" si="2"/>
        <v>5625</v>
      </c>
      <c r="G11" s="2"/>
      <c r="H11" s="2"/>
    </row>
    <row r="12" spans="1:9" x14ac:dyDescent="0.25">
      <c r="A12" s="1" t="s">
        <v>2</v>
      </c>
      <c r="B12" s="1">
        <f>SUM(B2:B11)</f>
        <v>460</v>
      </c>
      <c r="C12" s="1">
        <f>SUM(C2:C11)</f>
        <v>760</v>
      </c>
      <c r="D12" s="1">
        <f t="shared" ref="D12:F12" si="3">SUM(D2:D11)</f>
        <v>23634</v>
      </c>
      <c r="E12" s="1">
        <f t="shared" si="3"/>
        <v>36854</v>
      </c>
      <c r="F12" s="1">
        <f t="shared" si="3"/>
        <v>59816</v>
      </c>
      <c r="G12" s="2"/>
      <c r="H12" s="2"/>
    </row>
    <row r="13" spans="1:9" x14ac:dyDescent="0.25">
      <c r="C13" s="1"/>
      <c r="D13" s="1"/>
      <c r="E1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Hoja17</vt:lpstr>
      <vt:lpstr>Hoja18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ericka gonzalez</dc:creator>
  <cp:lastModifiedBy>ericka gonzalez</cp:lastModifiedBy>
  <dcterms:created xsi:type="dcterms:W3CDTF">2019-03-05T00:14:03Z</dcterms:created>
  <dcterms:modified xsi:type="dcterms:W3CDTF">2019-03-13T18:47:40Z</dcterms:modified>
</cp:coreProperties>
</file>