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OneDrive\Documentos\"/>
    </mc:Choice>
  </mc:AlternateContent>
  <xr:revisionPtr revIDLastSave="128" documentId="14_{F06793C3-7F97-4A36-99B4-473499764EDE}" xr6:coauthVersionLast="41" xr6:coauthVersionMax="41" xr10:uidLastSave="{36EE103A-A750-441D-86DB-4D5A86A10A14}"/>
  <bookViews>
    <workbookView xWindow="-120" yWindow="-120" windowWidth="20730" windowHeight="11160" xr2:uid="{00000000-000D-0000-FFFF-FFFF00000000}"/>
  </bookViews>
  <sheets>
    <sheet name="Hoja7" sheetId="13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1" i="1" l="1"/>
  <c r="D11" i="1"/>
  <c r="E11" i="1"/>
  <c r="F11" i="1"/>
  <c r="G11" i="1"/>
  <c r="H11" i="1"/>
  <c r="I11" i="1"/>
  <c r="J11" i="1"/>
  <c r="K11" i="1"/>
  <c r="B11" i="1"/>
  <c r="B10" i="1"/>
  <c r="C10" i="1" l="1"/>
  <c r="D10" i="1" s="1"/>
  <c r="E10" i="1" s="1"/>
  <c r="F10" i="1" s="1"/>
  <c r="G10" i="1" s="1"/>
  <c r="H10" i="1" s="1"/>
  <c r="I10" i="1" s="1"/>
  <c r="J10" i="1" s="1"/>
  <c r="K10" i="1" s="1"/>
</calcChain>
</file>

<file path=xl/sharedStrings.xml><?xml version="1.0" encoding="utf-8"?>
<sst xmlns="http://schemas.openxmlformats.org/spreadsheetml/2006/main" count="31" uniqueCount="19">
  <si>
    <t>Datos de entrada</t>
  </si>
  <si>
    <t>2. Flujo de entrada al final del año 1</t>
  </si>
  <si>
    <t>3. Tasa de incremento del flujo de entrada al año</t>
  </si>
  <si>
    <t>4. Numero de años de los flujos de entrada</t>
  </si>
  <si>
    <t>5. Tasa de descuento</t>
  </si>
  <si>
    <t xml:space="preserve">Calculo de el valor presente neto de una serie de flujos </t>
  </si>
  <si>
    <t>1. Flujo de salida al inicio del año 1 (Inv. Inicial)</t>
  </si>
  <si>
    <t>Flujos de efectivo</t>
  </si>
  <si>
    <t>Año</t>
  </si>
  <si>
    <t>Modelo de Flujos</t>
  </si>
  <si>
    <t>Factor de descuento</t>
  </si>
  <si>
    <t>(interes simple)</t>
  </si>
  <si>
    <t>Valor presente neto.</t>
  </si>
  <si>
    <t>Valor presente neto</t>
  </si>
  <si>
    <t>Modelos de flujos</t>
  </si>
  <si>
    <t>Flujo de efectivo</t>
  </si>
  <si>
    <t>Tasa</t>
  </si>
  <si>
    <t>VPN</t>
  </si>
  <si>
    <t>positivo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</si>
</sst>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0" borderId="0" xfId="0" applyNumberFormat="1"/>
    <xf numFmtId="44" fontId="0" fillId="2" borderId="0" xfId="1" applyFont="1" applyFill="1"/>
    <xf numFmtId="9" fontId="0" fillId="2" borderId="0" xfId="2" applyFont="1" applyFill="1"/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05A69-6EC5-46B6-BA50-7467D1946133}">
  <sheetPr codeName="Hoja7"/>
  <dimension ref="A1:K21"/>
  <sheetViews>
    <sheetView tabSelected="1" workbookViewId="0">
      <selection activeCell="B16" sqref="B16:D21"/>
    </sheetView>
  </sheetViews>
  <sheetFormatPr baseColWidth="10" defaultRowHeight="15" x14ac:dyDescent="0.25"/>
  <cols>
    <col min="1" max="1" width="44.7109375" bestFit="1" customWidth="1"/>
    <col min="3" max="3" width="15.7109375" customWidth="1"/>
  </cols>
  <sheetData>
    <row r="1" spans="1:11" x14ac:dyDescent="0.25">
      <c r="A1" s="1" t="s">
        <v>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1</v>
      </c>
      <c r="B3" s="6">
        <v>12000</v>
      </c>
    </row>
    <row r="4" spans="1:11" x14ac:dyDescent="0.25">
      <c r="A4" t="s">
        <v>2</v>
      </c>
      <c r="B4" s="7">
        <v>0.11999999731779099</v>
      </c>
    </row>
    <row r="5" spans="1:11" x14ac:dyDescent="0.25">
      <c r="A5" t="s">
        <v>3</v>
      </c>
      <c r="B5" s="4">
        <v>10</v>
      </c>
    </row>
    <row r="6" spans="1:11" x14ac:dyDescent="0.25">
      <c r="A6" t="s">
        <v>4</v>
      </c>
      <c r="B6" s="7">
        <v>0.15999999642372131</v>
      </c>
    </row>
    <row r="8" spans="1:11" x14ac:dyDescent="0.25">
      <c r="A8" s="1" t="s">
        <v>14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15</v>
      </c>
      <c r="B10" s="8">
        <v>12000</v>
      </c>
      <c r="C10" s="8">
        <v>12960</v>
      </c>
      <c r="D10" s="8">
        <v>13996.800000000001</v>
      </c>
      <c r="E10" s="8">
        <v>15116.544000000002</v>
      </c>
      <c r="F10" s="8">
        <v>16325.867520000003</v>
      </c>
      <c r="G10" s="8">
        <v>17631.936921600005</v>
      </c>
      <c r="H10" s="8">
        <v>19042.491875328007</v>
      </c>
      <c r="I10" s="8">
        <v>20565.891225354251</v>
      </c>
      <c r="J10" s="8">
        <v>22211.162523382591</v>
      </c>
      <c r="K10" s="8">
        <v>23988.055525253199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13</v>
      </c>
      <c r="B13">
        <v>70040.837872423173</v>
      </c>
    </row>
    <row r="16" spans="1:11" x14ac:dyDescent="0.25">
      <c r="B16" s="9" t="s">
        <v>16</v>
      </c>
      <c r="C16" s="9" t="s">
        <v>17</v>
      </c>
      <c r="D16" s="9"/>
    </row>
    <row r="17" spans="2:4" x14ac:dyDescent="0.25">
      <c r="B17" s="9">
        <v>0.05</v>
      </c>
      <c r="C17" s="10">
        <v>82634.633462765356</v>
      </c>
      <c r="D17" s="9" t="s">
        <v>18</v>
      </c>
    </row>
    <row r="18" spans="2:4" x14ac:dyDescent="0.25">
      <c r="B18" s="9">
        <v>0.12</v>
      </c>
      <c r="C18" s="10">
        <v>110040.83569266635</v>
      </c>
      <c r="D18" s="9" t="s">
        <v>18</v>
      </c>
    </row>
    <row r="19" spans="2:4" x14ac:dyDescent="0.25">
      <c r="B19" s="9">
        <v>0.03</v>
      </c>
      <c r="C19" s="10">
        <v>76390.763561593863</v>
      </c>
      <c r="D19" s="9" t="s">
        <v>18</v>
      </c>
    </row>
    <row r="20" spans="2:4" x14ac:dyDescent="0.25">
      <c r="B20" s="9">
        <v>0.15</v>
      </c>
      <c r="C20" s="10">
        <v>124998.80391919141</v>
      </c>
      <c r="D20" s="9" t="s">
        <v>18</v>
      </c>
    </row>
    <row r="21" spans="2:4" x14ac:dyDescent="0.25">
      <c r="B21" s="9">
        <v>0.08</v>
      </c>
      <c r="C21" s="10">
        <v>93235.072231476399</v>
      </c>
      <c r="D21" s="9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K13"/>
  <sheetViews>
    <sheetView workbookViewId="0">
      <selection activeCell="C16" sqref="C16"/>
    </sheetView>
  </sheetViews>
  <sheetFormatPr baseColWidth="10" defaultRowHeight="15" x14ac:dyDescent="0.25"/>
  <cols>
    <col min="1" max="1" width="46" customWidth="1"/>
  </cols>
  <sheetData>
    <row r="1" spans="1:11" x14ac:dyDescent="0.25">
      <c r="A1" s="1" t="s">
        <v>0</v>
      </c>
      <c r="D1" t="s">
        <v>5</v>
      </c>
    </row>
    <row r="2" spans="1:11" x14ac:dyDescent="0.25">
      <c r="A2" t="s">
        <v>6</v>
      </c>
      <c r="B2" s="2">
        <v>40000</v>
      </c>
    </row>
    <row r="3" spans="1:11" x14ac:dyDescent="0.25">
      <c r="A3" t="s">
        <v>1</v>
      </c>
      <c r="B3" s="2">
        <v>12000</v>
      </c>
    </row>
    <row r="4" spans="1:11" x14ac:dyDescent="0.25">
      <c r="A4" t="s">
        <v>2</v>
      </c>
      <c r="B4" s="3">
        <v>0.12</v>
      </c>
    </row>
    <row r="5" spans="1:11" x14ac:dyDescent="0.25">
      <c r="A5" t="s">
        <v>3</v>
      </c>
      <c r="B5" s="4">
        <v>10</v>
      </c>
    </row>
    <row r="6" spans="1:11" x14ac:dyDescent="0.25">
      <c r="A6" t="s">
        <v>4</v>
      </c>
      <c r="B6" s="3">
        <v>0.16</v>
      </c>
      <c r="C6" t="s">
        <v>11</v>
      </c>
    </row>
    <row r="8" spans="1:11" x14ac:dyDescent="0.25">
      <c r="A8" s="1" t="s">
        <v>9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7</v>
      </c>
      <c r="B10" s="5">
        <f>B3</f>
        <v>12000</v>
      </c>
      <c r="C10" s="5">
        <f>B10*(1+$B$4)</f>
        <v>13440.000000000002</v>
      </c>
      <c r="D10" s="5">
        <f t="shared" ref="D10:K10" si="0">C10*(1+$B$4)</f>
        <v>15052.800000000003</v>
      </c>
      <c r="E10" s="5">
        <f t="shared" si="0"/>
        <v>16859.136000000006</v>
      </c>
      <c r="F10" s="5">
        <f t="shared" si="0"/>
        <v>18882.23232000001</v>
      </c>
      <c r="G10" s="5">
        <f t="shared" si="0"/>
        <v>21148.100198400014</v>
      </c>
      <c r="H10" s="5">
        <f t="shared" si="0"/>
        <v>23685.872222208018</v>
      </c>
      <c r="I10" s="5">
        <f t="shared" si="0"/>
        <v>26528.176888872982</v>
      </c>
      <c r="J10" s="5">
        <f t="shared" si="0"/>
        <v>29711.558115537744</v>
      </c>
      <c r="K10" s="5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12</v>
      </c>
      <c r="B13" s="5">
        <f>-B2+B10*B11+C10*C11+D10*D11+E10*E11+F10*F11+G10*G11+H10*H11+I10*I11+J10*J11+K10*K11</f>
        <v>70040.833314664094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Hoja7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ericka gonzalez</dc:creator>
  <cp:lastModifiedBy>ericka gonzalez</cp:lastModifiedBy>
  <dcterms:created xsi:type="dcterms:W3CDTF">2019-02-14T00:35:33Z</dcterms:created>
  <dcterms:modified xsi:type="dcterms:W3CDTF">2019-03-13T19:16:12Z</dcterms:modified>
</cp:coreProperties>
</file>