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zapata\Desktop\entrega_ifai\2018\RESPLADOS_ANTERIORES\FINALES_13_julio_2018\Sección Nutrición\Cuestionario Antropometría y Presión Arterial Adultos\"/>
    </mc:Choice>
  </mc:AlternateContent>
  <bookViews>
    <workbookView xWindow="0" yWindow="0" windowWidth="28800" windowHeight="123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1" l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<sst xmlns="http://schemas.openxmlformats.org/spreadsheetml/2006/main" count="163" uniqueCount="158">
  <si>
    <t>Variable</t>
  </si>
  <si>
    <t>Ancho de columna</t>
  </si>
  <si>
    <t>idinsert</t>
  </si>
  <si>
    <t>folio</t>
  </si>
  <si>
    <t>int</t>
  </si>
  <si>
    <t>entidad</t>
  </si>
  <si>
    <t>desc_ent</t>
  </si>
  <si>
    <t>munici</t>
  </si>
  <si>
    <t>desc_mun</t>
  </si>
  <si>
    <t>locali</t>
  </si>
  <si>
    <t>desc_loc</t>
  </si>
  <si>
    <t>inth</t>
  </si>
  <si>
    <t>maq</t>
  </si>
  <si>
    <t>completa</t>
  </si>
  <si>
    <t>sexo</t>
  </si>
  <si>
    <t>edad_i</t>
  </si>
  <si>
    <t>edad</t>
  </si>
  <si>
    <t>meses</t>
  </si>
  <si>
    <t>intsel</t>
  </si>
  <si>
    <t>intsel2</t>
  </si>
  <si>
    <t>peso</t>
  </si>
  <si>
    <t>peso2</t>
  </si>
  <si>
    <t>ropa</t>
  </si>
  <si>
    <t>rpeso</t>
  </si>
  <si>
    <t>talla</t>
  </si>
  <si>
    <t>talla2</t>
  </si>
  <si>
    <t>rtalla</t>
  </si>
  <si>
    <t>emb</t>
  </si>
  <si>
    <t>temb</t>
  </si>
  <si>
    <t>cintura</t>
  </si>
  <si>
    <t>cintura2</t>
  </si>
  <si>
    <t>rcintura</t>
  </si>
  <si>
    <t>cadera</t>
  </si>
  <si>
    <t>cadera2</t>
  </si>
  <si>
    <t>rcadera</t>
  </si>
  <si>
    <t>amputa</t>
  </si>
  <si>
    <t>ppeso</t>
  </si>
  <si>
    <t>panto</t>
  </si>
  <si>
    <t>panto2</t>
  </si>
  <si>
    <t>rpanto</t>
  </si>
  <si>
    <t>rodilla</t>
  </si>
  <si>
    <t>rodilla2</t>
  </si>
  <si>
    <t>rrodilla</t>
  </si>
  <si>
    <t>hemien</t>
  </si>
  <si>
    <t>hemien2</t>
  </si>
  <si>
    <t>rhemien</t>
  </si>
  <si>
    <t>brazo</t>
  </si>
  <si>
    <t>brazo2</t>
  </si>
  <si>
    <t>rbrazo</t>
  </si>
  <si>
    <t>sistol3</t>
  </si>
  <si>
    <t>diastol3</t>
  </si>
  <si>
    <t>sistol4</t>
  </si>
  <si>
    <t>diastol4</t>
  </si>
  <si>
    <t>tbrazo</t>
  </si>
  <si>
    <t>htension</t>
  </si>
  <si>
    <t>rtension</t>
  </si>
  <si>
    <t>tiempo_gen</t>
  </si>
  <si>
    <t>origen</t>
  </si>
  <si>
    <t>c1</t>
  </si>
  <si>
    <t>est_var</t>
  </si>
  <si>
    <t>region_h</t>
  </si>
  <si>
    <t>code_upm</t>
  </si>
  <si>
    <t>rural</t>
  </si>
  <si>
    <t>ponde_f</t>
  </si>
  <si>
    <t>pesoprom</t>
  </si>
  <si>
    <t>tallaprom</t>
  </si>
  <si>
    <t>grupoednut</t>
  </si>
  <si>
    <t>imc</t>
  </si>
  <si>
    <t>edadmeses</t>
  </si>
  <si>
    <t>imc_valid</t>
  </si>
  <si>
    <t>imc_valid_clas</t>
  </si>
  <si>
    <t>imc_valid_clas_sp_mas_ob</t>
  </si>
  <si>
    <t>prom_peso</t>
  </si>
  <si>
    <t>prom_talla</t>
  </si>
  <si>
    <t>talla_m</t>
  </si>
  <si>
    <t>talla_m2</t>
  </si>
  <si>
    <t>imc2</t>
  </si>
  <si>
    <t>imc_cat</t>
  </si>
  <si>
    <t>prom_cintura</t>
  </si>
  <si>
    <t>ob_ab_idf</t>
  </si>
  <si>
    <t>edad_decil</t>
  </si>
  <si>
    <t>identificador de sql</t>
  </si>
  <si>
    <t>numero de integrante</t>
  </si>
  <si>
    <t>clave de la entidad</t>
  </si>
  <si>
    <t>nombre de la entidad</t>
  </si>
  <si>
    <t>clave del municipio</t>
  </si>
  <si>
    <t>nombre del municipio</t>
  </si>
  <si>
    <t>clave de la localidad</t>
  </si>
  <si>
    <t>nombre de la localidad</t>
  </si>
  <si>
    <t>integrante del hogar</t>
  </si>
  <si>
    <t>maquina</t>
  </si>
  <si>
    <t>edad inicial</t>
  </si>
  <si>
    <t>integrante seleccionado</t>
  </si>
  <si>
    <t>integrante seleccionado nutricion</t>
  </si>
  <si>
    <t>primera medicion del peso</t>
  </si>
  <si>
    <t>segunada medicion del peso</t>
  </si>
  <si>
    <t>tipo de ropa</t>
  </si>
  <si>
    <t>resultado de la medicion del peso</t>
  </si>
  <si>
    <t>primera medicion de la longitud/talla</t>
  </si>
  <si>
    <t>segunda medicion de la longitud/talla</t>
  </si>
  <si>
    <t>resultado de la medicion de la longitud/tallaa</t>
  </si>
  <si>
    <t>estado fisiologico para mujeres de 12 a 49 años</t>
  </si>
  <si>
    <t>¿cuantos meses tiene de embarazo?</t>
  </si>
  <si>
    <t>primera medicion de circunferencia de cintura</t>
  </si>
  <si>
    <t>segunda medicion de circunferencia de cintura</t>
  </si>
  <si>
    <t>resultado de la medicion de la circunferencia de cintura</t>
  </si>
  <si>
    <t>primera medicion de circunferencia de cadera</t>
  </si>
  <si>
    <t>segunda medicion de circunferencia de cadera</t>
  </si>
  <si>
    <t>resultado de la medicion de cadera</t>
  </si>
  <si>
    <t>tiene alguna amputacion para adultos de 60 años</t>
  </si>
  <si>
    <t>¿ha perdido peso recientemente (en los ultimos 3 meses)? para adultos de 60 años</t>
  </si>
  <si>
    <t>primera medicion de circunferencia de pantorrilla para adultos de 60 años</t>
  </si>
  <si>
    <t>segunda medicion de circunferencia de pantorrilla para adultos de 60 años</t>
  </si>
  <si>
    <t>resultado de la medicion de circunferencia de pantorrilla para adultos de 60 año</t>
  </si>
  <si>
    <t>primera medicion de talla sentado a partir de altura talon/rodilla</t>
  </si>
  <si>
    <t>segunda medicion de talla sentado a partir de altura talon/rodilla</t>
  </si>
  <si>
    <t>resultado de la medicion de altura talon/rodilla</t>
  </si>
  <si>
    <t>primera medicion de la talla derivada de la hemienvergadura</t>
  </si>
  <si>
    <t>segunda medicion de la talla derivada de la hemienvergadura</t>
  </si>
  <si>
    <t>resultado de la medicion de la hemienvergadura</t>
  </si>
  <si>
    <t>primera medicion de la circunferencia media del brazo</t>
  </si>
  <si>
    <t>segunda medicion de la circunferencia media del brazo</t>
  </si>
  <si>
    <t>resultado de la medicion media del brazo</t>
  </si>
  <si>
    <t>primera medicion de la tension arterial: sistole</t>
  </si>
  <si>
    <t>primera medicion de la tension arterial: diastole</t>
  </si>
  <si>
    <t>segunda medicion de la tencion arterial: sistole</t>
  </si>
  <si>
    <t>segunda medicion de la tension arterial: diastole</t>
  </si>
  <si>
    <t>brazo seleccionado</t>
  </si>
  <si>
    <t>hora de la toma de la tension arterial</t>
  </si>
  <si>
    <t>resultado de la medicion de la tension arterial</t>
  </si>
  <si>
    <t>fecha y hora de generaciÓn del archivo</t>
  </si>
  <si>
    <t>origen del registro</t>
  </si>
  <si>
    <t xml:space="preserve">   (rpeso&gt;=1 and rpeso&lt;=2) or  (rtalla&gt;=1 and rtalla&lt;=2)</t>
  </si>
  <si>
    <t>estrato para calcular varianzas</t>
  </si>
  <si>
    <t>region historica</t>
  </si>
  <si>
    <t>codigo de upm</t>
  </si>
  <si>
    <t>identificador de ruralidad</t>
  </si>
  <si>
    <t>ponderador final</t>
  </si>
  <si>
    <t>peso promedio</t>
  </si>
  <si>
    <t>talla promedio</t>
  </si>
  <si>
    <t>grupo edad nutrición</t>
  </si>
  <si>
    <t>Índice de masa corporal kg/m2</t>
  </si>
  <si>
    <t>edad en meses</t>
  </si>
  <si>
    <t>Índice de masa corporal kg/m2 acotado entre 10 y 58</t>
  </si>
  <si>
    <t>clasificación del Índice de masa corporal kg/m2 acotado entre 10 y 58</t>
  </si>
  <si>
    <t>sp + ob clasificación del Índice de masa corporal kg/m2 acotado entre 10 y 58</t>
  </si>
  <si>
    <t>Formato de variable</t>
  </si>
  <si>
    <t>Información de la Base: obesidad_ensanut_mc_2016_15_nov_2016_entrega</t>
  </si>
  <si>
    <t>Peso Promedio</t>
  </si>
  <si>
    <t>Tallla Promedio</t>
  </si>
  <si>
    <t>Descriptor de variable</t>
  </si>
  <si>
    <t>Talla en metros</t>
  </si>
  <si>
    <t>Talla en metros al cuadrado</t>
  </si>
  <si>
    <t>Índice de Masa Corporal</t>
  </si>
  <si>
    <t>Categorización del Índice de masa Corporal</t>
  </si>
  <si>
    <t>Promedio de las dos mediciones de cintura</t>
  </si>
  <si>
    <t>Diagnóstico de Obesidad Abdominal</t>
  </si>
  <si>
    <t>Deciles de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</si>
</sst>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"/>
  </numFmts>
  <fonts count="5">
    <font>
      <sz val="11"/>
      <color theme="1"/>
      <name val="Calibri"/>
      <family val="2"/>
      <scheme val="minor"/>
    </font>
    <font>
      <sz val="10"/>
      <name val="Arial"/>
    </font>
    <font>
      <b/>
      <sz val="9"/>
      <color indexed="8"/>
      <name val="Arial Bold"/>
    </font>
    <font>
      <sz val="9"/>
      <color indexed="8"/>
      <name val="Arial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4" fillId="0" borderId="0" xfId="0" applyFont="1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left" wrapText="1"/>
    </xf>
    <xf numFmtId="0" fontId="3" fillId="0" borderId="1" xfId="1" applyFont="1" applyBorder="1" applyAlignment="1">
      <alignment horizontal="center" wrapText="1"/>
    </xf>
    <xf numFmtId="0" fontId="3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center" wrapText="1"/>
    </xf>
    <xf numFmtId="164" fontId="3" fillId="0" borderId="1" xfId="1" applyNumberFormat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2" fillId="0" borderId="0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/>
    </xf>
  </cellXfs>
  <cellStyles count="2">
    <cellStyle name="Normal" xfId="0" builtinId="0"/>
    <cellStyle name="Normal_Hoja1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104776</xdr:colOff>
      <xdr:row>0</xdr:row>
      <xdr:rowOff>95250</xdr:rowOff>
    </xdr:from>
    <xdr:to>
      <xdr:col>6</xdr:col>
      <xdr:colOff>314774</xdr:colOff>
      <xdr:row>9</xdr:row>
      <xdr:rowOff>47625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6" y="95250"/>
          <a:ext cx="9011098" cy="166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F93"/>
  <sheetViews>
    <sheetView tabSelected="1" workbookViewId="0">
      <selection activeCell="H5" sqref="H5"/>
    </sheetView>
  </sheetViews>
  <sheetFormatPr baseColWidth="10" defaultRowHeight="15"/>
  <cols>
    <col min="2" max="2" width="18.7109375" customWidth="1"/>
    <col min="3" max="3" width="45.42578125" customWidth="1"/>
    <col min="4" max="4" width="16.7109375" style="3" customWidth="1"/>
    <col min="5" max="5" width="23.5703125" style="3" customWidth="1"/>
  </cols>
  <sheetData>
    <row r="11" spans="2:6" ht="21">
      <c r="B11" s="2" t="s">
        <v>147</v>
      </c>
    </row>
    <row r="13" spans="2:6">
      <c r="B13" s="10"/>
      <c r="C13" s="10"/>
      <c r="D13" s="10"/>
      <c r="E13" s="10"/>
      <c r="F13" s="1"/>
    </row>
    <row r="14" spans="2:6">
      <c r="B14" s="4" t="s">
        <v>0</v>
      </c>
      <c r="C14" s="5" t="s">
        <v>150</v>
      </c>
      <c r="D14" s="5" t="s">
        <v>1</v>
      </c>
      <c r="E14" s="5" t="s">
        <v>146</v>
      </c>
      <c r="F14" s="1"/>
    </row>
    <row r="15" spans="2:6">
      <c r="B15" s="6" t="s">
        <v>2</v>
      </c>
      <c r="C15" s="7" t="s">
        <v>81</v>
      </c>
      <c r="D15" s="8">
        <v>8</v>
      </c>
      <c r="E15" s="9" t="str">
        <f>IF(MID(D15,1,1)="A","STRING","NUMERICO")</f>
        <v>NUMERICO</v>
      </c>
    </row>
    <row r="16" spans="2:6">
      <c r="B16" s="6" t="s">
        <v>3</v>
      </c>
      <c r="C16" s="7" t="s">
        <v>3</v>
      </c>
      <c r="D16" s="8">
        <v>20</v>
      </c>
      <c r="E16" s="9" t="str">
        <f t="shared" ref="E16:E79" si="0">IF(MID(D16,1,1)="A","STRING","NUMERICO")</f>
        <v>NUMERICO</v>
      </c>
    </row>
    <row r="17" spans="2:5">
      <c r="B17" s="6" t="s">
        <v>4</v>
      </c>
      <c r="C17" s="7" t="s">
        <v>82</v>
      </c>
      <c r="D17" s="8">
        <v>8</v>
      </c>
      <c r="E17" s="9" t="str">
        <f t="shared" si="0"/>
        <v>NUMERICO</v>
      </c>
    </row>
    <row r="18" spans="2:5">
      <c r="B18" s="6" t="s">
        <v>5</v>
      </c>
      <c r="C18" s="7" t="s">
        <v>83</v>
      </c>
      <c r="D18" s="8">
        <v>2</v>
      </c>
      <c r="E18" s="9" t="str">
        <f t="shared" si="0"/>
        <v>NUMERICO</v>
      </c>
    </row>
    <row r="19" spans="2:5">
      <c r="B19" s="6" t="s">
        <v>6</v>
      </c>
      <c r="C19" s="7" t="s">
        <v>84</v>
      </c>
      <c r="D19" s="8">
        <v>31</v>
      </c>
      <c r="E19" s="9" t="str">
        <f t="shared" si="0"/>
        <v>NUMERICO</v>
      </c>
    </row>
    <row r="20" spans="2:5">
      <c r="B20" s="6" t="s">
        <v>7</v>
      </c>
      <c r="C20" s="7" t="s">
        <v>85</v>
      </c>
      <c r="D20" s="8">
        <v>3</v>
      </c>
      <c r="E20" s="9" t="str">
        <f t="shared" si="0"/>
        <v>NUMERICO</v>
      </c>
    </row>
    <row r="21" spans="2:5">
      <c r="B21" s="6" t="s">
        <v>8</v>
      </c>
      <c r="C21" s="7" t="s">
        <v>86</v>
      </c>
      <c r="D21" s="8">
        <v>29</v>
      </c>
      <c r="E21" s="9" t="str">
        <f t="shared" si="0"/>
        <v>NUMERICO</v>
      </c>
    </row>
    <row r="22" spans="2:5">
      <c r="B22" s="6" t="s">
        <v>9</v>
      </c>
      <c r="C22" s="7" t="s">
        <v>87</v>
      </c>
      <c r="D22" s="8">
        <v>4</v>
      </c>
      <c r="E22" s="9" t="str">
        <f t="shared" si="0"/>
        <v>NUMERICO</v>
      </c>
    </row>
    <row r="23" spans="2:5">
      <c r="B23" s="6" t="s">
        <v>10</v>
      </c>
      <c r="C23" s="7" t="s">
        <v>88</v>
      </c>
      <c r="D23" s="8">
        <v>49</v>
      </c>
      <c r="E23" s="9" t="str">
        <f t="shared" si="0"/>
        <v>NUMERICO</v>
      </c>
    </row>
    <row r="24" spans="2:5">
      <c r="B24" s="6" t="s">
        <v>11</v>
      </c>
      <c r="C24" s="7" t="s">
        <v>89</v>
      </c>
      <c r="D24" s="8">
        <v>8</v>
      </c>
      <c r="E24" s="9" t="str">
        <f t="shared" si="0"/>
        <v>NUMERICO</v>
      </c>
    </row>
    <row r="25" spans="2:5">
      <c r="B25" s="6" t="s">
        <v>12</v>
      </c>
      <c r="C25" s="7" t="s">
        <v>90</v>
      </c>
      <c r="D25" s="8">
        <v>5</v>
      </c>
      <c r="E25" s="9" t="str">
        <f t="shared" si="0"/>
        <v>NUMERICO</v>
      </c>
    </row>
    <row r="26" spans="2:5">
      <c r="B26" s="6" t="s">
        <v>13</v>
      </c>
      <c r="C26" s="7" t="s">
        <v>13</v>
      </c>
      <c r="D26" s="8">
        <v>8</v>
      </c>
      <c r="E26" s="9" t="str">
        <f t="shared" si="0"/>
        <v>NUMERICO</v>
      </c>
    </row>
    <row r="27" spans="2:5">
      <c r="B27" s="6" t="s">
        <v>14</v>
      </c>
      <c r="C27" s="7" t="s">
        <v>14</v>
      </c>
      <c r="D27" s="8">
        <v>8</v>
      </c>
      <c r="E27" s="9" t="str">
        <f t="shared" si="0"/>
        <v>NUMERICO</v>
      </c>
    </row>
    <row r="28" spans="2:5">
      <c r="B28" s="6" t="s">
        <v>15</v>
      </c>
      <c r="C28" s="7" t="s">
        <v>91</v>
      </c>
      <c r="D28" s="8">
        <v>8</v>
      </c>
      <c r="E28" s="9" t="str">
        <f t="shared" si="0"/>
        <v>NUMERICO</v>
      </c>
    </row>
    <row r="29" spans="2:5">
      <c r="B29" s="6" t="s">
        <v>16</v>
      </c>
      <c r="C29" s="7" t="s">
        <v>16</v>
      </c>
      <c r="D29" s="8">
        <v>8</v>
      </c>
      <c r="E29" s="9" t="str">
        <f t="shared" si="0"/>
        <v>NUMERICO</v>
      </c>
    </row>
    <row r="30" spans="2:5">
      <c r="B30" s="6" t="s">
        <v>17</v>
      </c>
      <c r="C30" s="7" t="s">
        <v>17</v>
      </c>
      <c r="D30" s="8">
        <v>8</v>
      </c>
      <c r="E30" s="9" t="str">
        <f t="shared" si="0"/>
        <v>NUMERICO</v>
      </c>
    </row>
    <row r="31" spans="2:5">
      <c r="B31" s="6" t="s">
        <v>18</v>
      </c>
      <c r="C31" s="7" t="s">
        <v>92</v>
      </c>
      <c r="D31" s="8">
        <v>8</v>
      </c>
      <c r="E31" s="9" t="str">
        <f t="shared" si="0"/>
        <v>NUMERICO</v>
      </c>
    </row>
    <row r="32" spans="2:5">
      <c r="B32" s="6" t="s">
        <v>19</v>
      </c>
      <c r="C32" s="7" t="s">
        <v>93</v>
      </c>
      <c r="D32" s="8">
        <v>8</v>
      </c>
      <c r="E32" s="9" t="str">
        <f t="shared" si="0"/>
        <v>NUMERICO</v>
      </c>
    </row>
    <row r="33" spans="2:5">
      <c r="B33" s="6" t="s">
        <v>20</v>
      </c>
      <c r="C33" s="7" t="s">
        <v>94</v>
      </c>
      <c r="D33" s="8">
        <v>8</v>
      </c>
      <c r="E33" s="9" t="str">
        <f t="shared" si="0"/>
        <v>NUMERICO</v>
      </c>
    </row>
    <row r="34" spans="2:5">
      <c r="B34" s="6" t="s">
        <v>21</v>
      </c>
      <c r="C34" s="7" t="s">
        <v>95</v>
      </c>
      <c r="D34" s="8">
        <v>8</v>
      </c>
      <c r="E34" s="9" t="str">
        <f t="shared" si="0"/>
        <v>NUMERICO</v>
      </c>
    </row>
    <row r="35" spans="2:5">
      <c r="B35" s="6" t="s">
        <v>22</v>
      </c>
      <c r="C35" s="7" t="s">
        <v>96</v>
      </c>
      <c r="D35" s="8">
        <v>8</v>
      </c>
      <c r="E35" s="9" t="str">
        <f t="shared" si="0"/>
        <v>NUMERICO</v>
      </c>
    </row>
    <row r="36" spans="2:5">
      <c r="B36" s="6" t="s">
        <v>23</v>
      </c>
      <c r="C36" s="7" t="s">
        <v>97</v>
      </c>
      <c r="D36" s="8">
        <v>8</v>
      </c>
      <c r="E36" s="9" t="str">
        <f t="shared" si="0"/>
        <v>NUMERICO</v>
      </c>
    </row>
    <row r="37" spans="2:5">
      <c r="B37" s="6" t="s">
        <v>24</v>
      </c>
      <c r="C37" s="7" t="s">
        <v>98</v>
      </c>
      <c r="D37" s="8">
        <v>8</v>
      </c>
      <c r="E37" s="9" t="str">
        <f t="shared" si="0"/>
        <v>NUMERICO</v>
      </c>
    </row>
    <row r="38" spans="2:5">
      <c r="B38" s="6" t="s">
        <v>25</v>
      </c>
      <c r="C38" s="7" t="s">
        <v>99</v>
      </c>
      <c r="D38" s="8">
        <v>8</v>
      </c>
      <c r="E38" s="9" t="str">
        <f t="shared" si="0"/>
        <v>NUMERICO</v>
      </c>
    </row>
    <row r="39" spans="2:5">
      <c r="B39" s="6" t="s">
        <v>26</v>
      </c>
      <c r="C39" s="7" t="s">
        <v>100</v>
      </c>
      <c r="D39" s="8">
        <v>8</v>
      </c>
      <c r="E39" s="9" t="str">
        <f t="shared" si="0"/>
        <v>NUMERICO</v>
      </c>
    </row>
    <row r="40" spans="2:5">
      <c r="B40" s="6" t="s">
        <v>27</v>
      </c>
      <c r="C40" s="7" t="s">
        <v>101</v>
      </c>
      <c r="D40" s="8">
        <v>8</v>
      </c>
      <c r="E40" s="9" t="str">
        <f t="shared" si="0"/>
        <v>NUMERICO</v>
      </c>
    </row>
    <row r="41" spans="2:5">
      <c r="B41" s="6" t="s">
        <v>28</v>
      </c>
      <c r="C41" s="7" t="s">
        <v>102</v>
      </c>
      <c r="D41" s="8">
        <v>8</v>
      </c>
      <c r="E41" s="9" t="str">
        <f t="shared" si="0"/>
        <v>NUMERICO</v>
      </c>
    </row>
    <row r="42" spans="2:5">
      <c r="B42" s="6" t="s">
        <v>29</v>
      </c>
      <c r="C42" s="7" t="s">
        <v>103</v>
      </c>
      <c r="D42" s="8">
        <v>8</v>
      </c>
      <c r="E42" s="9" t="str">
        <f t="shared" si="0"/>
        <v>NUMERICO</v>
      </c>
    </row>
    <row r="43" spans="2:5">
      <c r="B43" s="6" t="s">
        <v>30</v>
      </c>
      <c r="C43" s="7" t="s">
        <v>104</v>
      </c>
      <c r="D43" s="8">
        <v>8</v>
      </c>
      <c r="E43" s="9" t="str">
        <f t="shared" si="0"/>
        <v>NUMERICO</v>
      </c>
    </row>
    <row r="44" spans="2:5">
      <c r="B44" s="6" t="s">
        <v>31</v>
      </c>
      <c r="C44" s="7" t="s">
        <v>105</v>
      </c>
      <c r="D44" s="8">
        <v>8</v>
      </c>
      <c r="E44" s="9" t="str">
        <f t="shared" si="0"/>
        <v>NUMERICO</v>
      </c>
    </row>
    <row r="45" spans="2:5">
      <c r="B45" s="6" t="s">
        <v>32</v>
      </c>
      <c r="C45" s="7" t="s">
        <v>106</v>
      </c>
      <c r="D45" s="8">
        <v>8</v>
      </c>
      <c r="E45" s="9" t="str">
        <f t="shared" si="0"/>
        <v>NUMERICO</v>
      </c>
    </row>
    <row r="46" spans="2:5">
      <c r="B46" s="6" t="s">
        <v>33</v>
      </c>
      <c r="C46" s="7" t="s">
        <v>107</v>
      </c>
      <c r="D46" s="8">
        <v>8</v>
      </c>
      <c r="E46" s="9" t="str">
        <f t="shared" si="0"/>
        <v>NUMERICO</v>
      </c>
    </row>
    <row r="47" spans="2:5">
      <c r="B47" s="6" t="s">
        <v>34</v>
      </c>
      <c r="C47" s="7" t="s">
        <v>108</v>
      </c>
      <c r="D47" s="8">
        <v>8</v>
      </c>
      <c r="E47" s="9" t="str">
        <f t="shared" si="0"/>
        <v>NUMERICO</v>
      </c>
    </row>
    <row r="48" spans="2:5">
      <c r="B48" s="6" t="s">
        <v>35</v>
      </c>
      <c r="C48" s="7" t="s">
        <v>109</v>
      </c>
      <c r="D48" s="8">
        <v>8</v>
      </c>
      <c r="E48" s="9" t="str">
        <f t="shared" si="0"/>
        <v>NUMERICO</v>
      </c>
    </row>
    <row r="49" spans="2:5" ht="24">
      <c r="B49" s="6" t="s">
        <v>36</v>
      </c>
      <c r="C49" s="7" t="s">
        <v>110</v>
      </c>
      <c r="D49" s="8">
        <v>8</v>
      </c>
      <c r="E49" s="9" t="str">
        <f t="shared" si="0"/>
        <v>NUMERICO</v>
      </c>
    </row>
    <row r="50" spans="2:5" ht="24">
      <c r="B50" s="6" t="s">
        <v>37</v>
      </c>
      <c r="C50" s="7" t="s">
        <v>111</v>
      </c>
      <c r="D50" s="8">
        <v>8</v>
      </c>
      <c r="E50" s="9" t="str">
        <f t="shared" si="0"/>
        <v>NUMERICO</v>
      </c>
    </row>
    <row r="51" spans="2:5" ht="24">
      <c r="B51" s="6" t="s">
        <v>38</v>
      </c>
      <c r="C51" s="7" t="s">
        <v>112</v>
      </c>
      <c r="D51" s="8">
        <v>8</v>
      </c>
      <c r="E51" s="9" t="str">
        <f t="shared" si="0"/>
        <v>NUMERICO</v>
      </c>
    </row>
    <row r="52" spans="2:5" ht="24">
      <c r="B52" s="6" t="s">
        <v>39</v>
      </c>
      <c r="C52" s="7" t="s">
        <v>113</v>
      </c>
      <c r="D52" s="8">
        <v>8</v>
      </c>
      <c r="E52" s="9" t="str">
        <f t="shared" si="0"/>
        <v>NUMERICO</v>
      </c>
    </row>
    <row r="53" spans="2:5" ht="24">
      <c r="B53" s="6" t="s">
        <v>40</v>
      </c>
      <c r="C53" s="7" t="s">
        <v>114</v>
      </c>
      <c r="D53" s="8">
        <v>8</v>
      </c>
      <c r="E53" s="9" t="str">
        <f t="shared" si="0"/>
        <v>NUMERICO</v>
      </c>
    </row>
    <row r="54" spans="2:5" ht="24">
      <c r="B54" s="6" t="s">
        <v>41</v>
      </c>
      <c r="C54" s="7" t="s">
        <v>115</v>
      </c>
      <c r="D54" s="8">
        <v>8</v>
      </c>
      <c r="E54" s="9" t="str">
        <f t="shared" si="0"/>
        <v>NUMERICO</v>
      </c>
    </row>
    <row r="55" spans="2:5">
      <c r="B55" s="6" t="s">
        <v>42</v>
      </c>
      <c r="C55" s="7" t="s">
        <v>116</v>
      </c>
      <c r="D55" s="8">
        <v>8</v>
      </c>
      <c r="E55" s="9" t="str">
        <f t="shared" si="0"/>
        <v>NUMERICO</v>
      </c>
    </row>
    <row r="56" spans="2:5" ht="24">
      <c r="B56" s="6" t="s">
        <v>43</v>
      </c>
      <c r="C56" s="7" t="s">
        <v>117</v>
      </c>
      <c r="D56" s="8">
        <v>8</v>
      </c>
      <c r="E56" s="9" t="str">
        <f t="shared" si="0"/>
        <v>NUMERICO</v>
      </c>
    </row>
    <row r="57" spans="2:5" ht="24">
      <c r="B57" s="6" t="s">
        <v>44</v>
      </c>
      <c r="C57" s="7" t="s">
        <v>118</v>
      </c>
      <c r="D57" s="8">
        <v>8</v>
      </c>
      <c r="E57" s="9" t="str">
        <f t="shared" si="0"/>
        <v>NUMERICO</v>
      </c>
    </row>
    <row r="58" spans="2:5">
      <c r="B58" s="6" t="s">
        <v>45</v>
      </c>
      <c r="C58" s="7" t="s">
        <v>119</v>
      </c>
      <c r="D58" s="8">
        <v>8</v>
      </c>
      <c r="E58" s="9" t="str">
        <f t="shared" si="0"/>
        <v>NUMERICO</v>
      </c>
    </row>
    <row r="59" spans="2:5">
      <c r="B59" s="6" t="s">
        <v>46</v>
      </c>
      <c r="C59" s="7" t="s">
        <v>120</v>
      </c>
      <c r="D59" s="8">
        <v>8</v>
      </c>
      <c r="E59" s="9" t="str">
        <f t="shared" si="0"/>
        <v>NUMERICO</v>
      </c>
    </row>
    <row r="60" spans="2:5">
      <c r="B60" s="6" t="s">
        <v>47</v>
      </c>
      <c r="C60" s="7" t="s">
        <v>121</v>
      </c>
      <c r="D60" s="8">
        <v>8</v>
      </c>
      <c r="E60" s="9" t="str">
        <f t="shared" si="0"/>
        <v>NUMERICO</v>
      </c>
    </row>
    <row r="61" spans="2:5">
      <c r="B61" s="6" t="s">
        <v>48</v>
      </c>
      <c r="C61" s="7" t="s">
        <v>122</v>
      </c>
      <c r="D61" s="8">
        <v>8</v>
      </c>
      <c r="E61" s="9" t="str">
        <f t="shared" si="0"/>
        <v>NUMERICO</v>
      </c>
    </row>
    <row r="62" spans="2:5">
      <c r="B62" s="6" t="s">
        <v>49</v>
      </c>
      <c r="C62" s="7" t="s">
        <v>123</v>
      </c>
      <c r="D62" s="8">
        <v>8</v>
      </c>
      <c r="E62" s="9" t="str">
        <f t="shared" si="0"/>
        <v>NUMERICO</v>
      </c>
    </row>
    <row r="63" spans="2:5">
      <c r="B63" s="6" t="s">
        <v>50</v>
      </c>
      <c r="C63" s="7" t="s">
        <v>124</v>
      </c>
      <c r="D63" s="8">
        <v>8</v>
      </c>
      <c r="E63" s="9" t="str">
        <f t="shared" si="0"/>
        <v>NUMERICO</v>
      </c>
    </row>
    <row r="64" spans="2:5">
      <c r="B64" s="6" t="s">
        <v>51</v>
      </c>
      <c r="C64" s="7" t="s">
        <v>125</v>
      </c>
      <c r="D64" s="8">
        <v>8</v>
      </c>
      <c r="E64" s="9" t="str">
        <f t="shared" si="0"/>
        <v>NUMERICO</v>
      </c>
    </row>
    <row r="65" spans="2:5">
      <c r="B65" s="6" t="s">
        <v>52</v>
      </c>
      <c r="C65" s="7" t="s">
        <v>126</v>
      </c>
      <c r="D65" s="8">
        <v>8</v>
      </c>
      <c r="E65" s="9" t="str">
        <f t="shared" si="0"/>
        <v>NUMERICO</v>
      </c>
    </row>
    <row r="66" spans="2:5">
      <c r="B66" s="6" t="s">
        <v>53</v>
      </c>
      <c r="C66" s="7" t="s">
        <v>127</v>
      </c>
      <c r="D66" s="8">
        <v>8</v>
      </c>
      <c r="E66" s="9" t="str">
        <f t="shared" si="0"/>
        <v>NUMERICO</v>
      </c>
    </row>
    <row r="67" spans="2:5">
      <c r="B67" s="6" t="s">
        <v>54</v>
      </c>
      <c r="C67" s="7" t="s">
        <v>128</v>
      </c>
      <c r="D67" s="8">
        <v>5</v>
      </c>
      <c r="E67" s="9" t="str">
        <f t="shared" si="0"/>
        <v>NUMERICO</v>
      </c>
    </row>
    <row r="68" spans="2:5">
      <c r="B68" s="6" t="s">
        <v>55</v>
      </c>
      <c r="C68" s="7" t="s">
        <v>129</v>
      </c>
      <c r="D68" s="8">
        <v>8</v>
      </c>
      <c r="E68" s="9" t="str">
        <f t="shared" si="0"/>
        <v>NUMERICO</v>
      </c>
    </row>
    <row r="69" spans="2:5">
      <c r="B69" s="6" t="s">
        <v>56</v>
      </c>
      <c r="C69" s="7" t="s">
        <v>130</v>
      </c>
      <c r="D69" s="8">
        <v>8</v>
      </c>
      <c r="E69" s="9" t="str">
        <f t="shared" si="0"/>
        <v>NUMERICO</v>
      </c>
    </row>
    <row r="70" spans="2:5">
      <c r="B70" s="6" t="s">
        <v>57</v>
      </c>
      <c r="C70" s="7" t="s">
        <v>131</v>
      </c>
      <c r="D70" s="8">
        <v>8</v>
      </c>
      <c r="E70" s="9" t="str">
        <f t="shared" si="0"/>
        <v>NUMERICO</v>
      </c>
    </row>
    <row r="71" spans="2:5">
      <c r="B71" s="6" t="s">
        <v>58</v>
      </c>
      <c r="C71" s="7" t="s">
        <v>132</v>
      </c>
      <c r="D71" s="8">
        <v>8</v>
      </c>
      <c r="E71" s="9" t="str">
        <f t="shared" si="0"/>
        <v>NUMERICO</v>
      </c>
    </row>
    <row r="72" spans="2:5">
      <c r="B72" s="6" t="s">
        <v>59</v>
      </c>
      <c r="C72" s="7" t="s">
        <v>133</v>
      </c>
      <c r="D72" s="8">
        <v>8</v>
      </c>
      <c r="E72" s="9" t="str">
        <f t="shared" si="0"/>
        <v>NUMERICO</v>
      </c>
    </row>
    <row r="73" spans="2:5">
      <c r="B73" s="6" t="s">
        <v>60</v>
      </c>
      <c r="C73" s="7" t="s">
        <v>134</v>
      </c>
      <c r="D73" s="8">
        <v>8</v>
      </c>
      <c r="E73" s="9" t="str">
        <f t="shared" si="0"/>
        <v>NUMERICO</v>
      </c>
    </row>
    <row r="74" spans="2:5">
      <c r="B74" s="6" t="s">
        <v>61</v>
      </c>
      <c r="C74" s="7" t="s">
        <v>135</v>
      </c>
      <c r="D74" s="8">
        <v>4</v>
      </c>
      <c r="E74" s="9" t="str">
        <f t="shared" si="0"/>
        <v>NUMERICO</v>
      </c>
    </row>
    <row r="75" spans="2:5">
      <c r="B75" s="6" t="s">
        <v>62</v>
      </c>
      <c r="C75" s="7" t="s">
        <v>136</v>
      </c>
      <c r="D75" s="8">
        <v>8</v>
      </c>
      <c r="E75" s="9" t="str">
        <f t="shared" si="0"/>
        <v>NUMERICO</v>
      </c>
    </row>
    <row r="76" spans="2:5">
      <c r="B76" s="6" t="s">
        <v>63</v>
      </c>
      <c r="C76" s="7" t="s">
        <v>137</v>
      </c>
      <c r="D76" s="8">
        <v>8</v>
      </c>
      <c r="E76" s="9" t="str">
        <f t="shared" si="0"/>
        <v>NUMERICO</v>
      </c>
    </row>
    <row r="77" spans="2:5">
      <c r="B77" s="6" t="s">
        <v>64</v>
      </c>
      <c r="C77" s="7" t="s">
        <v>138</v>
      </c>
      <c r="D77" s="8">
        <v>8</v>
      </c>
      <c r="E77" s="9" t="str">
        <f t="shared" si="0"/>
        <v>NUMERICO</v>
      </c>
    </row>
    <row r="78" spans="2:5">
      <c r="B78" s="6" t="s">
        <v>65</v>
      </c>
      <c r="C78" s="7" t="s">
        <v>139</v>
      </c>
      <c r="D78" s="8">
        <v>8</v>
      </c>
      <c r="E78" s="9" t="str">
        <f t="shared" si="0"/>
        <v>NUMERICO</v>
      </c>
    </row>
    <row r="79" spans="2:5">
      <c r="B79" s="6" t="s">
        <v>66</v>
      </c>
      <c r="C79" s="7" t="s">
        <v>140</v>
      </c>
      <c r="D79" s="8">
        <v>8</v>
      </c>
      <c r="E79" s="9" t="str">
        <f t="shared" si="0"/>
        <v>NUMERICO</v>
      </c>
    </row>
    <row r="80" spans="2:5">
      <c r="B80" s="6" t="s">
        <v>67</v>
      </c>
      <c r="C80" s="7" t="s">
        <v>141</v>
      </c>
      <c r="D80" s="8">
        <v>8</v>
      </c>
      <c r="E80" s="9" t="str">
        <f t="shared" ref="E80:E93" si="1">IF(MID(D80,1,1)="A","STRING","NUMERICO")</f>
        <v>NUMERICO</v>
      </c>
    </row>
    <row r="81" spans="2:5">
      <c r="B81" s="6" t="s">
        <v>68</v>
      </c>
      <c r="C81" s="7" t="s">
        <v>142</v>
      </c>
      <c r="D81" s="8">
        <v>8</v>
      </c>
      <c r="E81" s="9" t="str">
        <f t="shared" si="1"/>
        <v>NUMERICO</v>
      </c>
    </row>
    <row r="82" spans="2:5">
      <c r="B82" s="6" t="s">
        <v>69</v>
      </c>
      <c r="C82" s="7" t="s">
        <v>143</v>
      </c>
      <c r="D82" s="8">
        <v>8</v>
      </c>
      <c r="E82" s="9" t="str">
        <f t="shared" si="1"/>
        <v>NUMERICO</v>
      </c>
    </row>
    <row r="83" spans="2:5" ht="24">
      <c r="B83" s="6" t="s">
        <v>70</v>
      </c>
      <c r="C83" s="7" t="s">
        <v>144</v>
      </c>
      <c r="D83" s="8">
        <v>8</v>
      </c>
      <c r="E83" s="9" t="str">
        <f t="shared" si="1"/>
        <v>NUMERICO</v>
      </c>
    </row>
    <row r="84" spans="2:5" ht="24">
      <c r="B84" s="6" t="s">
        <v>71</v>
      </c>
      <c r="C84" s="7" t="s">
        <v>145</v>
      </c>
      <c r="D84" s="8">
        <v>8</v>
      </c>
      <c r="E84" s="9" t="str">
        <f t="shared" si="1"/>
        <v>NUMERICO</v>
      </c>
    </row>
    <row r="85" spans="2:5">
      <c r="B85" s="6" t="s">
        <v>72</v>
      </c>
      <c r="C85" s="7" t="s">
        <v>148</v>
      </c>
      <c r="D85" s="8">
        <v>8</v>
      </c>
      <c r="E85" s="9" t="str">
        <f t="shared" si="1"/>
        <v>NUMERICO</v>
      </c>
    </row>
    <row r="86" spans="2:5">
      <c r="B86" s="6" t="s">
        <v>73</v>
      </c>
      <c r="C86" s="7" t="s">
        <v>149</v>
      </c>
      <c r="D86" s="8">
        <v>8</v>
      </c>
      <c r="E86" s="9" t="str">
        <f t="shared" si="1"/>
        <v>NUMERICO</v>
      </c>
    </row>
    <row r="87" spans="2:5">
      <c r="B87" s="11" t="s">
        <v>74</v>
      </c>
      <c r="C87" s="12" t="s">
        <v>151</v>
      </c>
      <c r="D87" s="13">
        <v>8</v>
      </c>
      <c r="E87" s="14" t="str">
        <f t="shared" si="1"/>
        <v>NUMERICO</v>
      </c>
    </row>
    <row r="88" spans="2:5">
      <c r="B88" s="11" t="s">
        <v>75</v>
      </c>
      <c r="C88" s="12" t="s">
        <v>152</v>
      </c>
      <c r="D88" s="13">
        <v>8</v>
      </c>
      <c r="E88" s="14" t="str">
        <f t="shared" si="1"/>
        <v>NUMERICO</v>
      </c>
    </row>
    <row r="89" spans="2:5">
      <c r="B89" s="11" t="s">
        <v>76</v>
      </c>
      <c r="C89" s="12" t="s">
        <v>153</v>
      </c>
      <c r="D89" s="13">
        <v>8</v>
      </c>
      <c r="E89" s="14" t="str">
        <f t="shared" si="1"/>
        <v>NUMERICO</v>
      </c>
    </row>
    <row r="90" spans="2:5">
      <c r="B90" s="11" t="s">
        <v>77</v>
      </c>
      <c r="C90" s="12" t="s">
        <v>154</v>
      </c>
      <c r="D90" s="13">
        <v>8</v>
      </c>
      <c r="E90" s="14" t="str">
        <f t="shared" si="1"/>
        <v>NUMERICO</v>
      </c>
    </row>
    <row r="91" spans="2:5">
      <c r="B91" s="11" t="s">
        <v>78</v>
      </c>
      <c r="C91" s="12" t="s">
        <v>155</v>
      </c>
      <c r="D91" s="13">
        <v>8</v>
      </c>
      <c r="E91" s="14" t="str">
        <f t="shared" si="1"/>
        <v>NUMERICO</v>
      </c>
    </row>
    <row r="92" spans="2:5">
      <c r="B92" s="11" t="s">
        <v>79</v>
      </c>
      <c r="C92" s="12" t="s">
        <v>156</v>
      </c>
      <c r="D92" s="13">
        <v>8</v>
      </c>
      <c r="E92" s="14" t="str">
        <f t="shared" si="1"/>
        <v>NUMERICO</v>
      </c>
    </row>
    <row r="93" spans="2:5">
      <c r="B93" s="11" t="s">
        <v>80</v>
      </c>
      <c r="C93" s="12" t="s">
        <v>157</v>
      </c>
      <c r="D93" s="13">
        <v>8</v>
      </c>
      <c r="E93" s="14" t="str">
        <f t="shared" si="1"/>
        <v>NUMERICO</v>
      </c>
    </row>
  </sheetData>
  <mergeCells count="1">
    <mergeCell ref="B13:E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Zapata</dc:creator>
  <cp:lastModifiedBy>Fernando Zapata</cp:lastModifiedBy>
  <dcterms:created xsi:type="dcterms:W3CDTF">2018-05-28T17:18:59Z</dcterms:created>
  <dcterms:modified xsi:type="dcterms:W3CDTF">2018-07-16T15:18:17Z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9b8e4a42-f13b-4680-a3f0-5870d1041ab2</vt:lpwstr>
  </property>
</Properties>
</file>