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zapata\Desktop\entrega_ifai\2018\Sección Nutrición\Cuestionario sobre Etiquetado Nutrimental de Alimentos Empacados y Bebidas Embotellada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5" i="1" l="1"/>
  <c r="E134" i="1"/>
  <c r="E133" i="1"/>
  <c r="E132" i="1"/>
  <c r="E131" i="1"/>
  <c r="E130" i="1"/>
  <c r="E129" i="1"/>
  <c r="E128" i="1"/>
  <c r="E127" i="1"/>
  <c r="E125" i="1"/>
  <c r="E124" i="1"/>
  <c r="E123" i="1"/>
  <c r="E122" i="1"/>
  <c r="E120" i="1"/>
  <c r="E119" i="1"/>
  <c r="E118" i="1"/>
  <c r="E117" i="1"/>
  <c r="E116" i="1"/>
  <c r="E114" i="1"/>
  <c r="E113" i="1"/>
  <c r="E112" i="1"/>
  <c r="E111" i="1"/>
  <c r="E110" i="1"/>
  <c r="E109" i="1"/>
  <c r="E108" i="1"/>
  <c r="E107" i="1"/>
  <c r="E105" i="1"/>
  <c r="E104" i="1"/>
  <c r="E103" i="1"/>
  <c r="E102" i="1"/>
  <c r="E101" i="1"/>
  <c r="E100" i="1"/>
  <c r="E99" i="1"/>
  <c r="E98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5" i="1"/>
  <c r="E64" i="1"/>
  <c r="E63" i="1"/>
  <c r="E62" i="1"/>
  <c r="E61" i="1"/>
  <c r="E60" i="1"/>
  <c r="E59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16" i="1"/>
  <c r="E14" i="1"/>
</calcChain>
</file>

<file path=xl/sharedStrings.xml><?xml version="1.0" encoding="utf-8"?>
<sst xmlns="http://schemas.openxmlformats.org/spreadsheetml/2006/main" count="264" uniqueCount="240">
  <si>
    <t>Variable</t>
  </si>
  <si>
    <t>Etiqueta</t>
  </si>
  <si>
    <t>Ancho de columna</t>
  </si>
  <si>
    <t>idinsert</t>
  </si>
  <si>
    <t>folio</t>
  </si>
  <si>
    <t>int</t>
  </si>
  <si>
    <t>entidad</t>
  </si>
  <si>
    <t>desc_ent</t>
  </si>
  <si>
    <t>munici</t>
  </si>
  <si>
    <t>desc_mun</t>
  </si>
  <si>
    <t>locali</t>
  </si>
  <si>
    <t>desc_loc</t>
  </si>
  <si>
    <t>maq</t>
  </si>
  <si>
    <t>completa</t>
  </si>
  <si>
    <t>sexo</t>
  </si>
  <si>
    <t>edad</t>
  </si>
  <si>
    <t>meses</t>
  </si>
  <si>
    <t>intsel</t>
  </si>
  <si>
    <t>intsel2</t>
  </si>
  <si>
    <t>eti001</t>
  </si>
  <si>
    <t>eti002</t>
  </si>
  <si>
    <t>eti003</t>
  </si>
  <si>
    <t>eti101</t>
  </si>
  <si>
    <t>eti102</t>
  </si>
  <si>
    <t>eti102a_v1</t>
  </si>
  <si>
    <t>eti102b_v1</t>
  </si>
  <si>
    <t>eti102c_v1</t>
  </si>
  <si>
    <t>eti102d_v1</t>
  </si>
  <si>
    <t>eti102e_v1</t>
  </si>
  <si>
    <t>eti102a_v2</t>
  </si>
  <si>
    <t>eti102b_v2</t>
  </si>
  <si>
    <t>eti102c_v2</t>
  </si>
  <si>
    <t>eti102d_v2</t>
  </si>
  <si>
    <t>eti102e_v2</t>
  </si>
  <si>
    <t>eti102_1</t>
  </si>
  <si>
    <t>eti103</t>
  </si>
  <si>
    <t>eti104a</t>
  </si>
  <si>
    <t>eti104b</t>
  </si>
  <si>
    <t>eti104c</t>
  </si>
  <si>
    <t>eti104d</t>
  </si>
  <si>
    <t>eti1041a</t>
  </si>
  <si>
    <t>eti1041b</t>
  </si>
  <si>
    <t>eti1041c</t>
  </si>
  <si>
    <t>eti1041d</t>
  </si>
  <si>
    <t>eti1041e</t>
  </si>
  <si>
    <t>eti1041f</t>
  </si>
  <si>
    <t>eti1041g</t>
  </si>
  <si>
    <t>eti1041esp</t>
  </si>
  <si>
    <t>eti1042a</t>
  </si>
  <si>
    <t>eti1042b</t>
  </si>
  <si>
    <t>eti1042c</t>
  </si>
  <si>
    <t>eti1042d</t>
  </si>
  <si>
    <t>eti1042e</t>
  </si>
  <si>
    <t>eti1042f</t>
  </si>
  <si>
    <t>eti1042g</t>
  </si>
  <si>
    <t>eti1042esp</t>
  </si>
  <si>
    <t>eti105a</t>
  </si>
  <si>
    <t>eti105b</t>
  </si>
  <si>
    <t>eti105c</t>
  </si>
  <si>
    <t>eti105d</t>
  </si>
  <si>
    <t>eti105e</t>
  </si>
  <si>
    <t>eti105f</t>
  </si>
  <si>
    <t>eti105g</t>
  </si>
  <si>
    <t>eti105h</t>
  </si>
  <si>
    <t>eti105i</t>
  </si>
  <si>
    <t>eti105j</t>
  </si>
  <si>
    <t>eti105k</t>
  </si>
  <si>
    <t>eti105l</t>
  </si>
  <si>
    <t>eti105m</t>
  </si>
  <si>
    <t>eti105n</t>
  </si>
  <si>
    <t>eti105o</t>
  </si>
  <si>
    <t>eti105p</t>
  </si>
  <si>
    <t>eti105q</t>
  </si>
  <si>
    <t>eti106a</t>
  </si>
  <si>
    <t>eti106b</t>
  </si>
  <si>
    <t>eti106c</t>
  </si>
  <si>
    <t>eti106d</t>
  </si>
  <si>
    <t>eti106e</t>
  </si>
  <si>
    <t>eti107</t>
  </si>
  <si>
    <t>eti108a</t>
  </si>
  <si>
    <t>eti108b</t>
  </si>
  <si>
    <t>eti108c</t>
  </si>
  <si>
    <t>eti108d</t>
  </si>
  <si>
    <t>eti108e</t>
  </si>
  <si>
    <t>eti108f</t>
  </si>
  <si>
    <t>eti108g</t>
  </si>
  <si>
    <t>eti108esp</t>
  </si>
  <si>
    <t>eti108h</t>
  </si>
  <si>
    <t>eti109a</t>
  </si>
  <si>
    <t>eti109b</t>
  </si>
  <si>
    <t>eti109c</t>
  </si>
  <si>
    <t>eti109d</t>
  </si>
  <si>
    <t>eti109e</t>
  </si>
  <si>
    <t>eti109f</t>
  </si>
  <si>
    <t>eti109g</t>
  </si>
  <si>
    <t>eti109esp</t>
  </si>
  <si>
    <t>eti109h</t>
  </si>
  <si>
    <t>eti110a</t>
  </si>
  <si>
    <t>eti110b</t>
  </si>
  <si>
    <t>eti110c</t>
  </si>
  <si>
    <t>eti110d</t>
  </si>
  <si>
    <t>eti110e</t>
  </si>
  <si>
    <t>eti110f</t>
  </si>
  <si>
    <t>eti110g</t>
  </si>
  <si>
    <t>eti110esp</t>
  </si>
  <si>
    <t>eti110h</t>
  </si>
  <si>
    <t>eti111a</t>
  </si>
  <si>
    <t>eti111b</t>
  </si>
  <si>
    <t>eti111c</t>
  </si>
  <si>
    <t>eti111d</t>
  </si>
  <si>
    <t>TIEMPO_GEN</t>
  </si>
  <si>
    <t>origen</t>
  </si>
  <si>
    <t>c1</t>
  </si>
  <si>
    <t>est_var</t>
  </si>
  <si>
    <t>region_h</t>
  </si>
  <si>
    <t>code_upm</t>
  </si>
  <si>
    <t>rural</t>
  </si>
  <si>
    <t>ponde_f</t>
  </si>
  <si>
    <t>version</t>
  </si>
  <si>
    <t>p6_figura1</t>
  </si>
  <si>
    <t>p6_figura2</t>
  </si>
  <si>
    <t>p6_ninguno</t>
  </si>
  <si>
    <t>p6_NoSabeNoResp</t>
  </si>
  <si>
    <t>p6_leen</t>
  </si>
  <si>
    <t>edad1</t>
  </si>
  <si>
    <t>IDENTIFICADOR DE SQL</t>
  </si>
  <si>
    <t>FOLIO</t>
  </si>
  <si>
    <t>NUMERO DE INTEGRANTE</t>
  </si>
  <si>
    <t>CLAVE DE LA ENTIDAD</t>
  </si>
  <si>
    <t>NOMBRE DE LA ENTIDAD</t>
  </si>
  <si>
    <t>CLAVE DEL MUNICIPIO</t>
  </si>
  <si>
    <t>NOMBRE DEL MUNICIPIO</t>
  </si>
  <si>
    <t>CLAVE DE LA LOCALIDAD</t>
  </si>
  <si>
    <t>NOMBRE DE LA LOCALIDAD</t>
  </si>
  <si>
    <t>MAQUINA</t>
  </si>
  <si>
    <t>COMPLETA</t>
  </si>
  <si>
    <t>SEXO</t>
  </si>
  <si>
    <t>EDAD</t>
  </si>
  <si>
    <t>MESES</t>
  </si>
  <si>
    <t>INTEGRANTE SELECCIONADO</t>
  </si>
  <si>
    <t>INTEGRANTE SELECCIONADO NUTRICION</t>
  </si>
  <si>
    <t>¿CUÁNTAS CALORÍAS CONSIDERA USTED QUE UNA PERSONA ADULTA DEBE CONSUMIR EN PROMEDIO AL DÍA? POR FAVOR, PARA RESPONDER A ESTA PREGUNTA, IMAGINE UNA PERSONA SANA DE SU MISMA EDAD Y GÉNERO.</t>
  </si>
  <si>
    <t>PENSANDO EN UN NIÑO SANO DE ENTRE 10 A 12 AÑOS DE EDAD, ¿CUÁNTAS CALORÍAS CONSIDERA USTED QUE ESTE NIÑO DEBE CONSUMIR AL DÍA?</t>
  </si>
  <si>
    <t>¿USTED SABE LEER?</t>
  </si>
  <si>
    <t>¿USTED SABE QUE LOS ALIMENTOS EMPACADOS Y LAS BEBIDAS EMBOTELLADAS TIENEN UNA ETIQUETA NUTRIMENTAL?</t>
  </si>
  <si>
    <t>¿USTED LEE LA ETIQUETA NUTRIMENTAL DE LOS ALIMENTOS EMPACADOS Y LAS BEBIDAS EMBOTELLADAS QUE COMPRA?</t>
  </si>
  <si>
    <t>¿CUÁL ES LA ETIQUETA QUE USTED LEE? FIGURA 1</t>
  </si>
  <si>
    <t>¿CUÁL ES LA ETIQUETA QUE USTED LEE? FIGURA 2</t>
  </si>
  <si>
    <t>¿CUÁL ES LA ETIQUETA QUE USTED LEE? AMBOS</t>
  </si>
  <si>
    <t>¿CUÁL ES LA ETIQUETA QUE USTED LEE? NINGUNO</t>
  </si>
  <si>
    <t>¿CUÁL ES LA ETIQUETA QUE USTED LEE? NO SABE NO RESPONDE</t>
  </si>
  <si>
    <t>¿CUÁL ES LA ETIQUETA QUE USTED LEE? FIGURA 3</t>
  </si>
  <si>
    <t>¿QUÉ TAN COMPRENSIBLE ES LA INFORMACIÓN NUTRICIONAL EN LA ETIQUETA QUE SE ENCUENTRA AL FRENTE DE LOS EMPAQUES? </t>
  </si>
  <si>
    <t>CUANDO COMPRA ALIMENTOS EMPACADOS Y/O BEBIDAS EMBOTELLADAS, ¿CON QUÉ FRECUENCIA ELIGE UN PRODUCTO POR LA INFORMACIÓN DE LOS EMPAQUES?</t>
  </si>
  <si>
    <t>CON QUE FRECUENCIA REVISA LOS EMPAQUES DE LOS PRODUCTOS PARA SABER QUÉ COMPRAR</t>
  </si>
  <si>
    <t>CON QUE FRECUENCIA SE FIJA QUE EL PRODUCTO TENGA UN LOGO O LEYENDA INDICANDO QUE ES SALUDABLE</t>
  </si>
  <si>
    <t>CON QUE FRECUENCIA COMPARA LA ETIQUETA NUTRIMENTAL ENTRE PRODUCTOS</t>
  </si>
  <si>
    <t>CON QUE FRECUENCIA COMPRA UN ALIMENTO POR LA INFORMACIÓN NUTRIMENTAL EN LA ETIQUETA</t>
  </si>
  <si>
    <t>¿POR QUE RAZON (NUNCA/CASI NUNCA) UTILIZA LAS ETIQUETAS NUTRIMENTALES DE LOS ALIMENTOS EMPACADOS Y BEBIDAS EMBOTELLADAS? - NO TIENE TIEMPO</t>
  </si>
  <si>
    <t>¿POR QUE RAZON (NUNCA/CASI NUNCA) UTILIZA LAS ETIQUETAS NUTRIMENTALES DE LOS ALIMENTOS EMPACADOS Y BEBIDAS EMBOTELLADAS? - NO LE INTERESA</t>
  </si>
  <si>
    <t>¿POR QUE RAZON (NUNCA/CASI NUNCA) UTILIZA LAS ETIQUETAS NUTRIMENTALES DE LOS ALIMENTOS EMPACADOS Y BEBIDAS EMBOTELLADAS? - NO LE ES VISIBLE</t>
  </si>
  <si>
    <t>¿POR QUE RAZON (NUNCA/CASI NUNCA) UTILIZA LAS ETIQUETAS NUTRIMENTALES DE LOS ALIMENTOS EMPACADOS Y BEBIDAS EMBOTELLADAS? - NO CONFÍA EN ELLAS</t>
  </si>
  <si>
    <t>¿POR QUE RAZON (NUNCA/CASI NUNCA) UTILIZA LAS ETIQUETAS NUTRIMENTALES DE LOS ALIMENTOS EMPACADOS Y BEBIDAS EMBOTELLADAS? - NO LAS ENTIENDE/INTERPRETA</t>
  </si>
  <si>
    <t>¿POR QUE RAZON (NUNCA/CASI NUNCA) UTILIZA LAS ETIQUETAS NUTRIMENTALES DE LOS ALIMENTOS EMPACADOS Y BEBIDAS EMBOTELLADAS? - NO LAS CONSIDERA DE UTILIDAD</t>
  </si>
  <si>
    <t>¿POR QUE RAZON (NUNCA/CASI NUNCA) UTILIZA LAS ETIQUETAS NUTRIMENTALES DE LOS ALIMENTOS EMPACADOS Y BEBIDAS EMBOTELLADAS? - OTRA</t>
  </si>
  <si>
    <t>ESPECIFIQUE</t>
  </si>
  <si>
    <t>¿POR QUE RAZON (A VECES/CASI SIEMPRE/SIEMPRE) UTILIZA LAS ETIQUETAS NUTRIMENTALES DE LOS ALIMENTOS EMPACADOS Y BEBIDAS EMBOTELLADAS? - POR SALUD / ENFERMEDAD/ NUTRICIÓN</t>
  </si>
  <si>
    <t>¿POR QUE RAZON (A VECES/CASI SIEMPRE/SIEMPRE) UTILIZA LAS ETIQUETAS NUTRIMENTALES DE LOS ALIMENTOS EMPACADOS Y BEBIDAS EMBOTELLADAS? - PORQUE LLEVA UNA DIETA O RÉGIMEN DE ALIMENTACIÓN</t>
  </si>
  <si>
    <t>¿POR QUE RAZON (A VECES/CASI SIEMPRE/SIEMPRE) UTILIZA LAS ETIQUETAS NUTRIMENTALES DE LOS ALIMENTOS EMPACADOS Y BEBIDAS EMBOTELLADAS? - PORQUE LE INTERESA CONOCER</t>
  </si>
  <si>
    <t>¿POR QUE RAZON (A VECES/CASI SIEMPRE/SIEMPRE) UTILIZA LAS ETIQUETAS NUTRIMENTALES DE LOS ALIMENTOS EMPACADOS Y BEBIDAS EMBOTELLADAS? - PORQUE ESTÁN DIRIGIDOS A BEBÉS, NIÑOS, EMBARAZADAS O ADULTOS MAYORES</t>
  </si>
  <si>
    <t>¿POR QUE RAZON (A VECES/CASI SIEMPRE/SIEMPRE) UTILIZA LAS ETIQUETAS NUTRIMENTALES DE LOS ALIMENTOS EMPACADOS Y BEBIDAS EMBOTELLADAS? - PARA REVISAR LA CALIDAD DEL PRODUCTO</t>
  </si>
  <si>
    <t>¿POR QUE RAZON (A VECES/CASI SIEMPRE/SIEMPRE) UTILIZA LAS ETIQUETAS NUTRIMENTALES DE LOS ALIMENTOS EMPACADOS Y BEBIDAS EMBOTELLADAS? - POR ELEGIR UN PRODUCTO ESPECÍFICO (KOSHER, VEGANO, SIN GLUTEN, ORGÁNICO)</t>
  </si>
  <si>
    <t>¿POR QUE RAZON (A VECES/CASI SIEMPRE/SIEMPRE) UTILIZA LAS ETIQUETAS NUTRIMENTALES DE LOS ALIMENTOS EMPACADOS Y BEBIDAS EMBOTELLADAS? - OTRA</t>
  </si>
  <si>
    <t>¿CON QUE FRECUENCIA REVISA LAS ETIQUETAS NUTRIMENTALES EN CHOCOLATES, DULCES, CONFITERÍA, BARRAS DE ENERGÍA Y UNTABLES DULCES?</t>
  </si>
  <si>
    <t>¿CON QUE FRECUENCIA REVISA LAS ETIQUETAS NUTRIMENTALES EN PASTELES, GALLETAS DULCES, MEZCLAS Y MASAS PARA HACER PASTELES?</t>
  </si>
  <si>
    <t>¿CON QUE FRECUENCIA REVISA LAS ETIQUETAS NUTRIMENTALES EN BOTANAS SALADAS (PALOMITAS, FRITURAS DE MAÍZ, NUECES, CACAHUATES, PAPAS FRITAS)?</t>
  </si>
  <si>
    <t>¿CON QUE FRECUENCIA REVISA LAS ETIQUETAS NUTRIMENTALES EN JUGOS?</t>
  </si>
  <si>
    <t>¿CON QUE FRECUENCIA REVISA LAS ETIQUETAS NUTRIMENTALES EN LECHES (TODAS)?</t>
  </si>
  <si>
    <t>¿CON QUE FRECUENCIA REVISA LAS ETIQUETAS NUTRIMENTALES EN BEBIDAS ENERGÉTICAS?</t>
  </si>
  <si>
    <t>¿CON QUE FRECUENCIA REVISA LAS ETIQUETAS NUTRIMENTALES EN REFRESCOS Y OTRAS BEBIDAS GASEOSAS?</t>
  </si>
  <si>
    <t>¿CON QUE FRECUENCIA REVISA LAS ETIQUETAS NUTRIMENTALES EN CEREALES DE DESAYUNO?</t>
  </si>
  <si>
    <t>¿CON QUE FRECUENCIA REVISA LAS ETIQUETAS NUTRIMENTALES EN YOGURTS, CREMA Y LÁCTEOS?</t>
  </si>
  <si>
    <t>¿CON QUE FRECUENCIA REVISA LAS ETIQUETAS NUTRIMENTALES EN QUESOS?</t>
  </si>
  <si>
    <t>¿CON QUE FRECUENCIA REVISA LAS ETIQUETAS NUTRIMENTALES EN COMIDA PREPARADA (PIZZAS, HAMBURGUESAS, PASTAS, SÁNDWICHES)?</t>
  </si>
  <si>
    <t>¿CON QUE FRECUENCIA REVISA LAS ETIQUETAS NUTRIMENTALES EN ACEITES Y MANTEQUILLAS?</t>
  </si>
  <si>
    <t>¿CON QUE FRECUENCIA REVISA LAS ETIQUETAS NUTRIMENTALES EN PANES Y PRODUCTOS SIMILARES?</t>
  </si>
  <si>
    <t>¿CON QUE FRECUENCIA REVISA LAS ETIQUETAS NUTRIMENTALES EN PASTA, ARROZ Y GRANOS?</t>
  </si>
  <si>
    <t>¿CON QUE FRECUENCIA REVISA LAS ETIQUETAS NUTRIMENTALES EN CARNE, POLLO, PESCADOS PROCESADOS (SALCHICHA, JAMÓN, ATÚN ENLATADO. OTROS EMBUTIDOS?</t>
  </si>
  <si>
    <t>¿CON QUE FRECUENCIA REVISA LAS ETIQUETAS NUTRIMENTALES EN FRUTAS Y VERDURAS PROCESADAS (ENLATADAS, SALMUERA, CONGELADAS)?</t>
  </si>
  <si>
    <t>¿CON QUE FRECUENCIA REVISA LAS ETIQUETAS NUTRIMENTALES EN SALSAS, DIPS Y ADEREZOS?</t>
  </si>
  <si>
    <t>¿CON QUE FRECUENCIA CONSIDERA QUE LA INFORMACION NUTRIMENTAL DE LOS ALIMENTOS EMPACADOS Y BEBIDAS EMBOTELLADAS SE ENTIENDE?</t>
  </si>
  <si>
    <t>¿CON QUE FRECUENCIA CONSIDERA QUE LA INFORMACION NUTRIMENTAL DE LOS ALIMENTOS EMPACADOS Y BEBIDAS EMBOTELLADAS ES CONFIABLE?</t>
  </si>
  <si>
    <t>¿CON QUE FRECUENCIA CONSIDERA QUE LA INFORMACION NUTRIMENTAL DE LOS ALIMENTOS EMPACADOS Y BEBIDAS EMBOTELLADAS ES DEMASIADA?</t>
  </si>
  <si>
    <t>¿CON QUE FRECUENCIA CONSIDERA QUE LA INFORMACION NUTRIMENTAL DE LOS ALIMENTOS EMPACADOS Y BEBIDAS EMBOTELLADAS LE AYUDA EN LA ELECCIÓN DE COMPRA?</t>
  </si>
  <si>
    <t>¿CON QUE FRECUENCIA CONSIDERA QUE LA INFORMACION NUTRIMENTAL DE LOS ALIMENTOS EMPACADOS Y BEBIDAS EMBOTELLADAS ES PUBLICIDAD DEL ALIMENTO?</t>
  </si>
  <si>
    <t>EN PROMEDIO, ¿CUÁNTO TIEMPO DESTINA PARA OBSERVAR LOS LOGOTIPOS, LEYENDAS O CUALQUIER TIPO DE INFORMACIÓN QUE CONTIENE UN ALIMENTO EMPACADO O BEBIDA EMBOTELLADA?</t>
  </si>
  <si>
    <t>¿CUÁL DE LOS SIGUIENTES COMPONENTES DEL EMPAQUE DE UN PRODUCTO CONOCE O HA VISTO? FIGURA 1</t>
  </si>
  <si>
    <t>¿CUÁL DE LOS SIGUIENTES COMPONENTES DEL EMPAQUE DE UN PRODUCTO CONOCE O HA VISTO? FIGURA 2</t>
  </si>
  <si>
    <t>¿CUÁL DE LOS SIGUIENTES COMPONENTES DEL EMPAQUE DE UN PRODUCTO CONOCE O HA VISTO? FIGURA 3</t>
  </si>
  <si>
    <t>¿CUÁL DE LOS SIGUIENTES COMPONENTES DEL EMPAQUE DE UN PRODUCTO CONOCE O HA VISTO? FIGURA 4</t>
  </si>
  <si>
    <t>¿CUÁL DE LOS SIGUIENTES COMPONENTES DEL EMPAQUE DE UN PRODUCTO CONOCE O HA VISTO? FIGURA 5</t>
  </si>
  <si>
    <t>¿CUÁL DE LOS SIGUIENTES COMPONENTES DEL EMPAQUE DE UN PRODUCTO CONOCE O HA VISTO? NINGUNO</t>
  </si>
  <si>
    <t>¿CUÁL DE LOS SIGUIENTES COMPONENTES DEL EMPAQUE DE UN PRODUCTO CONOCE O HA VISTO? OTRO</t>
  </si>
  <si>
    <t>¿CUÁL DE LOS SIGUIENTES COMPONENTES DEL EMPAQUE DE UN PRODUCTO CONOCE O HA VISTO? NO SABE/ NO RESPONDE</t>
  </si>
  <si>
    <t>¿CUÁL DE LOS SIGUIENTES COMPONENTES DEL EMPAQUE DE UN PRODUCTO ENTIENDE? FIGURA 1</t>
  </si>
  <si>
    <t>¿CUÁL DE LOS SIGUIENTES COMPONENTES DEL EMPAQUE DE UN PRODUCTO ENTIENDE? FIGURA 2</t>
  </si>
  <si>
    <t>¿CUÁL DE LOS SIGUIENTES COMPONENTES DEL EMPAQUE DE UN PRODUCTO ENTIENDE? FIGURA 3</t>
  </si>
  <si>
    <t>¿CUÁL DE LOS SIGUIENTES COMPONENTES DEL EMPAQUE DE UN PRODUCTO ENTIENDE? FIGURA 4</t>
  </si>
  <si>
    <t>¿CUÁL DE LOS SIGUIENTES COMPONENTES DEL EMPAQUE DE UN PRODUCTO ENTIENDE? FIGURA 5</t>
  </si>
  <si>
    <t>¿CUÁL DE LOS SIGUIENTES COMPONENTES DEL EMPAQUE DE UN PRODUCTO ENTIENDE? NINGUNO</t>
  </si>
  <si>
    <t>¿CUÁL DE LOS SIGUIENTES COMPONENTES DEL EMPAQUE DE UN PRODUCTO ENTIENDE? OTRO</t>
  </si>
  <si>
    <t>¿CUÁL DE LOS SIGUIENTES COMPONENTES DEL EMPAQUE DE UN PRODUCTO ENTIENDE? NO SABE / NO RESPONDE</t>
  </si>
  <si>
    <t>¿CUÁL DE LOS SIGUIENTES COMPONENTES DEL EMPAQUE DE UN PRODUCTO, USA/ LE HA SERVIDO PARA ELEGIR SUS ALIMENTOS? FIGURA 1</t>
  </si>
  <si>
    <t>¿CUÁL DE LOS SIGUIENTES COMPONENTES DEL EMPAQUE DE UN PRODUCTO, USA/ LE HA SERVIDO PARA ELEGIR SUS ALIMENTOS? FIGURA 2</t>
  </si>
  <si>
    <t>¿CUÁL DE LOS SIGUIENTES COMPONENTES DEL EMPAQUE DE UN PRODUCTO, USA/ LE HA SERVIDO PARA ELEGIR SUS ALIMENTOS? FIGURA 3</t>
  </si>
  <si>
    <t>¿CUÁL DE LOS SIGUIENTES COMPONENTES DEL EMPAQUE DE UN PRODUCTO, USA/ LE HA SERVIDO PARA ELEGIR SUS ALIMENTOS? FIGURA 4</t>
  </si>
  <si>
    <t>¿CUÁL DE LOS SIGUIENTES COMPONENTES DEL EMPAQUE DE UN PRODUCTO, USA/ LE HA SERVIDO PARA ELEGIR SUS ALIMENTOS? FIGURA 5</t>
  </si>
  <si>
    <t>¿CUÁL DE LOS SIGUIENTES COMPONENTES DEL EMPAQUE DE UN PRODUCTO, USA/ LE HA SERVIDO PARA ELEGIR SUS ALIMENTOS? NINGUNO</t>
  </si>
  <si>
    <t>¿CUÁL DE LOS SIGUIENTES COMPONENTES DEL EMPAQUE DE UN PRODUCTO, USA/ LE HA SERVIDO PARA ELEGIR SUS ALIMENTOS? OTRO</t>
  </si>
  <si>
    <t>¿CUÁL DE LOS SIGUIENTES COMPONENTES DEL EMPAQUE DE UN PRODUCTO, USA/ LE HA SERVIDO PARA ELEGIR SUS ALIMENTOS? NO SABE / NO RESPONDE</t>
  </si>
  <si>
    <t>¿QUE TAN IMPORTANTE ES PARA USTED QUE SEAN DE FÁCIL PREPARACIÓN?</t>
  </si>
  <si>
    <t>¿QUE TAN IMPORTANTE ES PARA USTED QUE SEAN SALUDABLES?</t>
  </si>
  <si>
    <t>¿QUE TAN IMPORTANTE ES PARA USTED QUE SEAN DE BUEN PRECIO (BARATO, CON PROMOCIÓN, DESCUENTO, OFERTA, 2X1)?</t>
  </si>
  <si>
    <t>¿QUE TAN IMPORTANTE ES PARA USTED QUE SEAN DE FAMILIARIDAD O DE COSTUMBRE EL PRODUCTO O LA MARCA?</t>
  </si>
  <si>
    <t>FECHA Y HORA DE GENERACIÓN DEL ARCHIVO</t>
  </si>
  <si>
    <t>ORIGEN DEL REGISTRO</t>
  </si>
  <si>
    <t xml:space="preserve"> completa=1</t>
  </si>
  <si>
    <t>Estrato para calcular varianzas</t>
  </si>
  <si>
    <t>Region historica</t>
  </si>
  <si>
    <t>Codigo de UPM</t>
  </si>
  <si>
    <t>Identificador de ruralidad</t>
  </si>
  <si>
    <t>Ponderador final</t>
  </si>
  <si>
    <t>VERSION DE LA IMAGEN</t>
  </si>
  <si>
    <t>¿CUÁL ES LA ETIQUETA QUE USTED LEE? Ninguna</t>
  </si>
  <si>
    <t>¿CUÁL ES LA ETIQUETA QUE USTED LEE? No sabe/No responde</t>
  </si>
  <si>
    <t>Número de Figuras que leen</t>
  </si>
  <si>
    <t>Edad categorizada</t>
  </si>
  <si>
    <t>Formato de variable</t>
  </si>
  <si>
    <t>Información de la Base: ponde_etiquetado_20ymas_2_Original_13Nov2016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</si>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</sst>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center" wrapText="1"/>
    </xf>
    <xf numFmtId="164" fontId="3" fillId="0" borderId="3" xfId="1" applyNumberFormat="1" applyFont="1" applyBorder="1" applyAlignment="1">
      <alignment horizontal="center" vertical="center"/>
    </xf>
    <xf numFmtId="0" fontId="1" fillId="0" borderId="3" xfId="1" applyBorder="1" applyAlignment="1">
      <alignment horizontal="center"/>
    </xf>
    <xf numFmtId="0" fontId="4" fillId="0" borderId="0" xfId="0" applyFont="1"/>
    <xf numFmtId="0" fontId="2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171450</xdr:rowOff>
    </xdr:from>
    <xdr:to>
      <xdr:col>4</xdr:col>
      <xdr:colOff>1162050</xdr:colOff>
      <xdr:row>8</xdr:row>
      <xdr:rowOff>44666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71450"/>
          <a:ext cx="7553325" cy="1397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F135"/>
  <sheetViews>
    <sheetView tabSelected="1" workbookViewId="0"/>
  </sheetViews>
  <sheetFormatPr baseColWidth="10" defaultRowHeight="15"/>
  <cols>
    <col min="3" max="3" width="53.75" customWidth="1"/>
    <col min="4" max="4" width="13.625" style="4" customWidth="1"/>
    <col min="5" max="5" width="15.375" style="4" customWidth="1"/>
  </cols>
  <sheetData>
    <row r="10" spans="2:6" ht="21">
      <c r="B10" s="9" t="s">
        <v>238</v>
      </c>
    </row>
    <row r="12" spans="2:6" ht="15.75" thickBot="1">
      <c r="B12" s="10"/>
      <c r="C12" s="10"/>
      <c r="D12" s="10"/>
      <c r="E12" s="10"/>
      <c r="F12" s="1"/>
    </row>
    <row r="13" spans="2:6" ht="16.5" thickTop="1" thickBot="1">
      <c r="B13" s="2" t="s">
        <v>0</v>
      </c>
      <c r="C13" s="3" t="s">
        <v>1</v>
      </c>
      <c r="D13" s="3" t="s">
        <v>2</v>
      </c>
      <c r="E13" s="3" t="s">
        <v>237</v>
      </c>
      <c r="F13" s="1"/>
    </row>
    <row r="14" spans="2:6" ht="15.75" thickTop="1">
      <c r="B14" s="5" t="s">
        <v>3</v>
      </c>
      <c r="C14" s="6" t="s">
        <v>125</v>
      </c>
      <c r="D14" s="7">
        <v>11</v>
      </c>
      <c r="E14" s="8" t="str">
        <f>IF(MID(D14,1,1)="A","STRING","NUMERICO")</f>
        <v>NUMERICO</v>
      </c>
    </row>
    <row r="15" spans="2:6">
      <c r="B15" s="5" t="s">
        <v>4</v>
      </c>
      <c r="C15" s="6" t="s">
        <v>126</v>
      </c>
      <c r="D15" s="7">
        <v>50</v>
      </c>
      <c r="E15" s="8" t="s">
        <v>239</v>
      </c>
    </row>
    <row r="16" spans="2:6">
      <c r="B16" s="5" t="s">
        <v>5</v>
      </c>
      <c r="C16" s="6" t="s">
        <v>127</v>
      </c>
      <c r="D16" s="7">
        <v>8</v>
      </c>
      <c r="E16" s="8" t="str">
        <f t="shared" ref="E15:E78" si="0">IF(MID(D16,1,1)="A","STRING","NUMERICO")</f>
        <v>NUMERICO</v>
      </c>
    </row>
    <row r="17" spans="2:5">
      <c r="B17" s="5" t="s">
        <v>6</v>
      </c>
      <c r="C17" s="6" t="s">
        <v>128</v>
      </c>
      <c r="D17" s="7">
        <v>6</v>
      </c>
      <c r="E17" s="8" t="s">
        <v>239</v>
      </c>
    </row>
    <row r="18" spans="2:5">
      <c r="B18" s="5" t="s">
        <v>7</v>
      </c>
      <c r="C18" s="6" t="s">
        <v>129</v>
      </c>
      <c r="D18" s="7">
        <v>50</v>
      </c>
      <c r="E18" s="8" t="s">
        <v>239</v>
      </c>
    </row>
    <row r="19" spans="2:5">
      <c r="B19" s="5" t="s">
        <v>8</v>
      </c>
      <c r="C19" s="6" t="s">
        <v>130</v>
      </c>
      <c r="D19" s="7">
        <v>9</v>
      </c>
      <c r="E19" s="8" t="s">
        <v>239</v>
      </c>
    </row>
    <row r="20" spans="2:5">
      <c r="B20" s="5" t="s">
        <v>9</v>
      </c>
      <c r="C20" s="6" t="s">
        <v>131</v>
      </c>
      <c r="D20" s="7">
        <v>50</v>
      </c>
      <c r="E20" s="8" t="s">
        <v>239</v>
      </c>
    </row>
    <row r="21" spans="2:5">
      <c r="B21" s="5" t="s">
        <v>10</v>
      </c>
      <c r="C21" s="6" t="s">
        <v>132</v>
      </c>
      <c r="D21" s="7">
        <v>12</v>
      </c>
      <c r="E21" s="8" t="s">
        <v>239</v>
      </c>
    </row>
    <row r="22" spans="2:5">
      <c r="B22" s="5" t="s">
        <v>11</v>
      </c>
      <c r="C22" s="6" t="s">
        <v>133</v>
      </c>
      <c r="D22" s="7">
        <v>50</v>
      </c>
      <c r="E22" s="8" t="s">
        <v>239</v>
      </c>
    </row>
    <row r="23" spans="2:5">
      <c r="B23" s="5" t="s">
        <v>12</v>
      </c>
      <c r="C23" s="6" t="s">
        <v>134</v>
      </c>
      <c r="D23" s="7">
        <v>15</v>
      </c>
      <c r="E23" s="8" t="s">
        <v>239</v>
      </c>
    </row>
    <row r="24" spans="2:5">
      <c r="B24" s="5" t="s">
        <v>13</v>
      </c>
      <c r="C24" s="6" t="s">
        <v>135</v>
      </c>
      <c r="D24" s="7">
        <v>8</v>
      </c>
      <c r="E24" s="8" t="str">
        <f t="shared" si="0"/>
        <v>NUMERICO</v>
      </c>
    </row>
    <row r="25" spans="2:5">
      <c r="B25" s="5" t="s">
        <v>14</v>
      </c>
      <c r="C25" s="6" t="s">
        <v>136</v>
      </c>
      <c r="D25" s="7">
        <v>8</v>
      </c>
      <c r="E25" s="8" t="str">
        <f t="shared" si="0"/>
        <v>NUMERICO</v>
      </c>
    </row>
    <row r="26" spans="2:5">
      <c r="B26" s="5" t="s">
        <v>15</v>
      </c>
      <c r="C26" s="6" t="s">
        <v>137</v>
      </c>
      <c r="D26" s="7">
        <v>8</v>
      </c>
      <c r="E26" s="8" t="str">
        <f t="shared" si="0"/>
        <v>NUMERICO</v>
      </c>
    </row>
    <row r="27" spans="2:5">
      <c r="B27" s="5" t="s">
        <v>16</v>
      </c>
      <c r="C27" s="6" t="s">
        <v>138</v>
      </c>
      <c r="D27" s="7">
        <v>8</v>
      </c>
      <c r="E27" s="8" t="str">
        <f t="shared" si="0"/>
        <v>NUMERICO</v>
      </c>
    </row>
    <row r="28" spans="2:5">
      <c r="B28" s="5" t="s">
        <v>17</v>
      </c>
      <c r="C28" s="6" t="s">
        <v>139</v>
      </c>
      <c r="D28" s="7">
        <v>8</v>
      </c>
      <c r="E28" s="8" t="str">
        <f t="shared" si="0"/>
        <v>NUMERICO</v>
      </c>
    </row>
    <row r="29" spans="2:5">
      <c r="B29" s="5" t="s">
        <v>18</v>
      </c>
      <c r="C29" s="6" t="s">
        <v>140</v>
      </c>
      <c r="D29" s="7">
        <v>8</v>
      </c>
      <c r="E29" s="8" t="str">
        <f t="shared" si="0"/>
        <v>NUMERICO</v>
      </c>
    </row>
    <row r="30" spans="2:5" ht="48">
      <c r="B30" s="5" t="s">
        <v>19</v>
      </c>
      <c r="C30" s="6" t="s">
        <v>141</v>
      </c>
      <c r="D30" s="7">
        <v>8</v>
      </c>
      <c r="E30" s="8" t="str">
        <f t="shared" si="0"/>
        <v>NUMERICO</v>
      </c>
    </row>
    <row r="31" spans="2:5" ht="36">
      <c r="B31" s="5" t="s">
        <v>20</v>
      </c>
      <c r="C31" s="6" t="s">
        <v>142</v>
      </c>
      <c r="D31" s="7">
        <v>8</v>
      </c>
      <c r="E31" s="8" t="str">
        <f t="shared" si="0"/>
        <v>NUMERICO</v>
      </c>
    </row>
    <row r="32" spans="2:5">
      <c r="B32" s="5" t="s">
        <v>21</v>
      </c>
      <c r="C32" s="6" t="s">
        <v>143</v>
      </c>
      <c r="D32" s="7">
        <v>8</v>
      </c>
      <c r="E32" s="8" t="str">
        <f t="shared" si="0"/>
        <v>NUMERICO</v>
      </c>
    </row>
    <row r="33" spans="2:5" ht="24">
      <c r="B33" s="5" t="s">
        <v>22</v>
      </c>
      <c r="C33" s="6" t="s">
        <v>144</v>
      </c>
      <c r="D33" s="7">
        <v>8</v>
      </c>
      <c r="E33" s="8" t="str">
        <f t="shared" si="0"/>
        <v>NUMERICO</v>
      </c>
    </row>
    <row r="34" spans="2:5" ht="24">
      <c r="B34" s="5" t="s">
        <v>23</v>
      </c>
      <c r="C34" s="6" t="s">
        <v>145</v>
      </c>
      <c r="D34" s="7">
        <v>8</v>
      </c>
      <c r="E34" s="8" t="str">
        <f t="shared" si="0"/>
        <v>NUMERICO</v>
      </c>
    </row>
    <row r="35" spans="2:5">
      <c r="B35" s="5" t="s">
        <v>24</v>
      </c>
      <c r="C35" s="6" t="s">
        <v>146</v>
      </c>
      <c r="D35" s="7">
        <v>8</v>
      </c>
      <c r="E35" s="8" t="str">
        <f t="shared" si="0"/>
        <v>NUMERICO</v>
      </c>
    </row>
    <row r="36" spans="2:5">
      <c r="B36" s="5" t="s">
        <v>25</v>
      </c>
      <c r="C36" s="6" t="s">
        <v>147</v>
      </c>
      <c r="D36" s="7">
        <v>8</v>
      </c>
      <c r="E36" s="8" t="str">
        <f t="shared" si="0"/>
        <v>NUMERICO</v>
      </c>
    </row>
    <row r="37" spans="2:5">
      <c r="B37" s="5" t="s">
        <v>26</v>
      </c>
      <c r="C37" s="6" t="s">
        <v>148</v>
      </c>
      <c r="D37" s="7">
        <v>8</v>
      </c>
      <c r="E37" s="8" t="str">
        <f t="shared" si="0"/>
        <v>NUMERICO</v>
      </c>
    </row>
    <row r="38" spans="2:5">
      <c r="B38" s="5" t="s">
        <v>27</v>
      </c>
      <c r="C38" s="6" t="s">
        <v>149</v>
      </c>
      <c r="D38" s="7">
        <v>8</v>
      </c>
      <c r="E38" s="8" t="str">
        <f t="shared" si="0"/>
        <v>NUMERICO</v>
      </c>
    </row>
    <row r="39" spans="2:5">
      <c r="B39" s="5" t="s">
        <v>28</v>
      </c>
      <c r="C39" s="6" t="s">
        <v>150</v>
      </c>
      <c r="D39" s="7">
        <v>8</v>
      </c>
      <c r="E39" s="8" t="str">
        <f t="shared" si="0"/>
        <v>NUMERICO</v>
      </c>
    </row>
    <row r="40" spans="2:5">
      <c r="B40" s="5" t="s">
        <v>29</v>
      </c>
      <c r="C40" s="6" t="s">
        <v>146</v>
      </c>
      <c r="D40" s="7">
        <v>12</v>
      </c>
      <c r="E40" s="8" t="str">
        <f t="shared" si="0"/>
        <v>NUMERICO</v>
      </c>
    </row>
    <row r="41" spans="2:5">
      <c r="B41" s="5" t="s">
        <v>30</v>
      </c>
      <c r="C41" s="6" t="s">
        <v>147</v>
      </c>
      <c r="D41" s="7">
        <v>12</v>
      </c>
      <c r="E41" s="8" t="str">
        <f t="shared" si="0"/>
        <v>NUMERICO</v>
      </c>
    </row>
    <row r="42" spans="2:5">
      <c r="B42" s="5" t="s">
        <v>31</v>
      </c>
      <c r="C42" s="6" t="s">
        <v>151</v>
      </c>
      <c r="D42" s="7">
        <v>12</v>
      </c>
      <c r="E42" s="8" t="str">
        <f t="shared" si="0"/>
        <v>NUMERICO</v>
      </c>
    </row>
    <row r="43" spans="2:5">
      <c r="B43" s="5" t="s">
        <v>32</v>
      </c>
      <c r="C43" s="6" t="s">
        <v>149</v>
      </c>
      <c r="D43" s="7">
        <v>12</v>
      </c>
      <c r="E43" s="8" t="str">
        <f t="shared" si="0"/>
        <v>NUMERICO</v>
      </c>
    </row>
    <row r="44" spans="2:5">
      <c r="B44" s="5" t="s">
        <v>33</v>
      </c>
      <c r="C44" s="6" t="s">
        <v>150</v>
      </c>
      <c r="D44" s="7">
        <v>12</v>
      </c>
      <c r="E44" s="8" t="str">
        <f t="shared" si="0"/>
        <v>NUMERICO</v>
      </c>
    </row>
    <row r="45" spans="2:5" ht="24">
      <c r="B45" s="5" t="s">
        <v>34</v>
      </c>
      <c r="C45" s="6" t="s">
        <v>152</v>
      </c>
      <c r="D45" s="7">
        <v>8</v>
      </c>
      <c r="E45" s="8" t="str">
        <f t="shared" si="0"/>
        <v>NUMERICO</v>
      </c>
    </row>
    <row r="46" spans="2:5" ht="36">
      <c r="B46" s="5" t="s">
        <v>35</v>
      </c>
      <c r="C46" s="6" t="s">
        <v>153</v>
      </c>
      <c r="D46" s="7">
        <v>8</v>
      </c>
      <c r="E46" s="8" t="str">
        <f t="shared" si="0"/>
        <v>NUMERICO</v>
      </c>
    </row>
    <row r="47" spans="2:5" ht="24">
      <c r="B47" s="5" t="s">
        <v>36</v>
      </c>
      <c r="C47" s="6" t="s">
        <v>154</v>
      </c>
      <c r="D47" s="7">
        <v>8</v>
      </c>
      <c r="E47" s="8" t="str">
        <f t="shared" si="0"/>
        <v>NUMERICO</v>
      </c>
    </row>
    <row r="48" spans="2:5" ht="24">
      <c r="B48" s="5" t="s">
        <v>37</v>
      </c>
      <c r="C48" s="6" t="s">
        <v>155</v>
      </c>
      <c r="D48" s="7">
        <v>8</v>
      </c>
      <c r="E48" s="8" t="str">
        <f t="shared" si="0"/>
        <v>NUMERICO</v>
      </c>
    </row>
    <row r="49" spans="2:5" ht="24">
      <c r="B49" s="5" t="s">
        <v>38</v>
      </c>
      <c r="C49" s="6" t="s">
        <v>156</v>
      </c>
      <c r="D49" s="7">
        <v>8</v>
      </c>
      <c r="E49" s="8" t="str">
        <f t="shared" si="0"/>
        <v>NUMERICO</v>
      </c>
    </row>
    <row r="50" spans="2:5" ht="24">
      <c r="B50" s="5" t="s">
        <v>39</v>
      </c>
      <c r="C50" s="6" t="s">
        <v>157</v>
      </c>
      <c r="D50" s="7">
        <v>8</v>
      </c>
      <c r="E50" s="8" t="str">
        <f t="shared" si="0"/>
        <v>NUMERICO</v>
      </c>
    </row>
    <row r="51" spans="2:5" ht="36">
      <c r="B51" s="5" t="s">
        <v>40</v>
      </c>
      <c r="C51" s="6" t="s">
        <v>158</v>
      </c>
      <c r="D51" s="7">
        <v>8</v>
      </c>
      <c r="E51" s="8" t="str">
        <f t="shared" si="0"/>
        <v>NUMERICO</v>
      </c>
    </row>
    <row r="52" spans="2:5" ht="36">
      <c r="B52" s="5" t="s">
        <v>41</v>
      </c>
      <c r="C52" s="6" t="s">
        <v>159</v>
      </c>
      <c r="D52" s="7">
        <v>8</v>
      </c>
      <c r="E52" s="8" t="str">
        <f t="shared" si="0"/>
        <v>NUMERICO</v>
      </c>
    </row>
    <row r="53" spans="2:5" ht="36">
      <c r="B53" s="5" t="s">
        <v>42</v>
      </c>
      <c r="C53" s="6" t="s">
        <v>160</v>
      </c>
      <c r="D53" s="7">
        <v>8</v>
      </c>
      <c r="E53" s="8" t="str">
        <f t="shared" si="0"/>
        <v>NUMERICO</v>
      </c>
    </row>
    <row r="54" spans="2:5" ht="36">
      <c r="B54" s="5" t="s">
        <v>43</v>
      </c>
      <c r="C54" s="6" t="s">
        <v>161</v>
      </c>
      <c r="D54" s="7">
        <v>8</v>
      </c>
      <c r="E54" s="8" t="str">
        <f t="shared" si="0"/>
        <v>NUMERICO</v>
      </c>
    </row>
    <row r="55" spans="2:5" ht="36">
      <c r="B55" s="5" t="s">
        <v>44</v>
      </c>
      <c r="C55" s="6" t="s">
        <v>162</v>
      </c>
      <c r="D55" s="7">
        <v>8</v>
      </c>
      <c r="E55" s="8" t="str">
        <f t="shared" si="0"/>
        <v>NUMERICO</v>
      </c>
    </row>
    <row r="56" spans="2:5" ht="36">
      <c r="B56" s="5" t="s">
        <v>45</v>
      </c>
      <c r="C56" s="6" t="s">
        <v>163</v>
      </c>
      <c r="D56" s="7">
        <v>8</v>
      </c>
      <c r="E56" s="8" t="str">
        <f t="shared" si="0"/>
        <v>NUMERICO</v>
      </c>
    </row>
    <row r="57" spans="2:5" ht="36">
      <c r="B57" s="5" t="s">
        <v>46</v>
      </c>
      <c r="C57" s="6" t="s">
        <v>164</v>
      </c>
      <c r="D57" s="7">
        <v>8</v>
      </c>
      <c r="E57" s="8" t="str">
        <f t="shared" si="0"/>
        <v>NUMERICO</v>
      </c>
    </row>
    <row r="58" spans="2:5">
      <c r="B58" s="5" t="s">
        <v>47</v>
      </c>
      <c r="C58" s="6" t="s">
        <v>165</v>
      </c>
      <c r="D58" s="7">
        <v>50</v>
      </c>
      <c r="E58" s="8" t="s">
        <v>239</v>
      </c>
    </row>
    <row r="59" spans="2:5" ht="36">
      <c r="B59" s="5" t="s">
        <v>48</v>
      </c>
      <c r="C59" s="6" t="s">
        <v>166</v>
      </c>
      <c r="D59" s="7">
        <v>8</v>
      </c>
      <c r="E59" s="8" t="str">
        <f t="shared" si="0"/>
        <v>NUMERICO</v>
      </c>
    </row>
    <row r="60" spans="2:5" ht="48">
      <c r="B60" s="5" t="s">
        <v>49</v>
      </c>
      <c r="C60" s="6" t="s">
        <v>167</v>
      </c>
      <c r="D60" s="7">
        <v>8</v>
      </c>
      <c r="E60" s="8" t="str">
        <f t="shared" si="0"/>
        <v>NUMERICO</v>
      </c>
    </row>
    <row r="61" spans="2:5" ht="36">
      <c r="B61" s="5" t="s">
        <v>50</v>
      </c>
      <c r="C61" s="6" t="s">
        <v>168</v>
      </c>
      <c r="D61" s="7">
        <v>8</v>
      </c>
      <c r="E61" s="8" t="str">
        <f t="shared" si="0"/>
        <v>NUMERICO</v>
      </c>
    </row>
    <row r="62" spans="2:5" ht="48">
      <c r="B62" s="5" t="s">
        <v>51</v>
      </c>
      <c r="C62" s="6" t="s">
        <v>169</v>
      </c>
      <c r="D62" s="7">
        <v>8</v>
      </c>
      <c r="E62" s="8" t="str">
        <f t="shared" si="0"/>
        <v>NUMERICO</v>
      </c>
    </row>
    <row r="63" spans="2:5" ht="48">
      <c r="B63" s="5" t="s">
        <v>52</v>
      </c>
      <c r="C63" s="6" t="s">
        <v>170</v>
      </c>
      <c r="D63" s="7">
        <v>8</v>
      </c>
      <c r="E63" s="8" t="str">
        <f t="shared" si="0"/>
        <v>NUMERICO</v>
      </c>
    </row>
    <row r="64" spans="2:5" ht="48">
      <c r="B64" s="5" t="s">
        <v>53</v>
      </c>
      <c r="C64" s="6" t="s">
        <v>171</v>
      </c>
      <c r="D64" s="7">
        <v>8</v>
      </c>
      <c r="E64" s="8" t="str">
        <f t="shared" si="0"/>
        <v>NUMERICO</v>
      </c>
    </row>
    <row r="65" spans="2:5" ht="36">
      <c r="B65" s="5" t="s">
        <v>54</v>
      </c>
      <c r="C65" s="6" t="s">
        <v>172</v>
      </c>
      <c r="D65" s="7">
        <v>8</v>
      </c>
      <c r="E65" s="8" t="str">
        <f t="shared" si="0"/>
        <v>NUMERICO</v>
      </c>
    </row>
    <row r="66" spans="2:5">
      <c r="B66" s="5" t="s">
        <v>55</v>
      </c>
      <c r="C66" s="6" t="s">
        <v>165</v>
      </c>
      <c r="D66" s="7">
        <v>50</v>
      </c>
      <c r="E66" s="8" t="s">
        <v>239</v>
      </c>
    </row>
    <row r="67" spans="2:5" ht="36">
      <c r="B67" s="5" t="s">
        <v>56</v>
      </c>
      <c r="C67" s="6" t="s">
        <v>173</v>
      </c>
      <c r="D67" s="7">
        <v>8</v>
      </c>
      <c r="E67" s="8" t="str">
        <f t="shared" si="0"/>
        <v>NUMERICO</v>
      </c>
    </row>
    <row r="68" spans="2:5" ht="36">
      <c r="B68" s="5" t="s">
        <v>57</v>
      </c>
      <c r="C68" s="6" t="s">
        <v>174</v>
      </c>
      <c r="D68" s="7">
        <v>8</v>
      </c>
      <c r="E68" s="8" t="str">
        <f t="shared" si="0"/>
        <v>NUMERICO</v>
      </c>
    </row>
    <row r="69" spans="2:5" ht="36">
      <c r="B69" s="5" t="s">
        <v>58</v>
      </c>
      <c r="C69" s="6" t="s">
        <v>175</v>
      </c>
      <c r="D69" s="7">
        <v>8</v>
      </c>
      <c r="E69" s="8" t="str">
        <f t="shared" si="0"/>
        <v>NUMERICO</v>
      </c>
    </row>
    <row r="70" spans="2:5" ht="24">
      <c r="B70" s="5" t="s">
        <v>59</v>
      </c>
      <c r="C70" s="6" t="s">
        <v>176</v>
      </c>
      <c r="D70" s="7">
        <v>8</v>
      </c>
      <c r="E70" s="8" t="str">
        <f t="shared" si="0"/>
        <v>NUMERICO</v>
      </c>
    </row>
    <row r="71" spans="2:5" ht="24">
      <c r="B71" s="5" t="s">
        <v>60</v>
      </c>
      <c r="C71" s="6" t="s">
        <v>177</v>
      </c>
      <c r="D71" s="7">
        <v>8</v>
      </c>
      <c r="E71" s="8" t="str">
        <f t="shared" si="0"/>
        <v>NUMERICO</v>
      </c>
    </row>
    <row r="72" spans="2:5" ht="24">
      <c r="B72" s="5" t="s">
        <v>61</v>
      </c>
      <c r="C72" s="6" t="s">
        <v>178</v>
      </c>
      <c r="D72" s="7">
        <v>8</v>
      </c>
      <c r="E72" s="8" t="str">
        <f t="shared" si="0"/>
        <v>NUMERICO</v>
      </c>
    </row>
    <row r="73" spans="2:5" ht="24">
      <c r="B73" s="5" t="s">
        <v>62</v>
      </c>
      <c r="C73" s="6" t="s">
        <v>179</v>
      </c>
      <c r="D73" s="7">
        <v>8</v>
      </c>
      <c r="E73" s="8" t="str">
        <f t="shared" si="0"/>
        <v>NUMERICO</v>
      </c>
    </row>
    <row r="74" spans="2:5" ht="24">
      <c r="B74" s="5" t="s">
        <v>63</v>
      </c>
      <c r="C74" s="6" t="s">
        <v>180</v>
      </c>
      <c r="D74" s="7">
        <v>8</v>
      </c>
      <c r="E74" s="8" t="str">
        <f t="shared" si="0"/>
        <v>NUMERICO</v>
      </c>
    </row>
    <row r="75" spans="2:5" ht="24">
      <c r="B75" s="5" t="s">
        <v>64</v>
      </c>
      <c r="C75" s="6" t="s">
        <v>181</v>
      </c>
      <c r="D75" s="7">
        <v>8</v>
      </c>
      <c r="E75" s="8" t="str">
        <f t="shared" si="0"/>
        <v>NUMERICO</v>
      </c>
    </row>
    <row r="76" spans="2:5" ht="24">
      <c r="B76" s="5" t="s">
        <v>65</v>
      </c>
      <c r="C76" s="6" t="s">
        <v>182</v>
      </c>
      <c r="D76" s="7">
        <v>8</v>
      </c>
      <c r="E76" s="8" t="str">
        <f t="shared" si="0"/>
        <v>NUMERICO</v>
      </c>
    </row>
    <row r="77" spans="2:5" ht="36">
      <c r="B77" s="5" t="s">
        <v>66</v>
      </c>
      <c r="C77" s="6" t="s">
        <v>183</v>
      </c>
      <c r="D77" s="7">
        <v>8</v>
      </c>
      <c r="E77" s="8" t="str">
        <f t="shared" si="0"/>
        <v>NUMERICO</v>
      </c>
    </row>
    <row r="78" spans="2:5" ht="24">
      <c r="B78" s="5" t="s">
        <v>67</v>
      </c>
      <c r="C78" s="6" t="s">
        <v>184</v>
      </c>
      <c r="D78" s="7">
        <v>8</v>
      </c>
      <c r="E78" s="8" t="str">
        <f t="shared" si="0"/>
        <v>NUMERICO</v>
      </c>
    </row>
    <row r="79" spans="2:5" ht="24">
      <c r="B79" s="5" t="s">
        <v>68</v>
      </c>
      <c r="C79" s="6" t="s">
        <v>185</v>
      </c>
      <c r="D79" s="7">
        <v>8</v>
      </c>
      <c r="E79" s="8" t="str">
        <f t="shared" ref="E79:E135" si="1">IF(MID(D79,1,1)="A","STRING","NUMERICO")</f>
        <v>NUMERICO</v>
      </c>
    </row>
    <row r="80" spans="2:5" ht="24">
      <c r="B80" s="5" t="s">
        <v>69</v>
      </c>
      <c r="C80" s="6" t="s">
        <v>186</v>
      </c>
      <c r="D80" s="7">
        <v>8</v>
      </c>
      <c r="E80" s="8" t="str">
        <f t="shared" si="1"/>
        <v>NUMERICO</v>
      </c>
    </row>
    <row r="81" spans="2:5" ht="36">
      <c r="B81" s="5" t="s">
        <v>70</v>
      </c>
      <c r="C81" s="6" t="s">
        <v>187</v>
      </c>
      <c r="D81" s="7">
        <v>8</v>
      </c>
      <c r="E81" s="8" t="str">
        <f t="shared" si="1"/>
        <v>NUMERICO</v>
      </c>
    </row>
    <row r="82" spans="2:5" ht="36">
      <c r="B82" s="5" t="s">
        <v>71</v>
      </c>
      <c r="C82" s="6" t="s">
        <v>188</v>
      </c>
      <c r="D82" s="7">
        <v>8</v>
      </c>
      <c r="E82" s="8" t="str">
        <f t="shared" si="1"/>
        <v>NUMERICO</v>
      </c>
    </row>
    <row r="83" spans="2:5" ht="24">
      <c r="B83" s="5" t="s">
        <v>72</v>
      </c>
      <c r="C83" s="6" t="s">
        <v>189</v>
      </c>
      <c r="D83" s="7">
        <v>8</v>
      </c>
      <c r="E83" s="8" t="str">
        <f t="shared" si="1"/>
        <v>NUMERICO</v>
      </c>
    </row>
    <row r="84" spans="2:5" ht="36">
      <c r="B84" s="5" t="s">
        <v>73</v>
      </c>
      <c r="C84" s="6" t="s">
        <v>190</v>
      </c>
      <c r="D84" s="7">
        <v>8</v>
      </c>
      <c r="E84" s="8" t="str">
        <f t="shared" si="1"/>
        <v>NUMERICO</v>
      </c>
    </row>
    <row r="85" spans="2:5" ht="36">
      <c r="B85" s="5" t="s">
        <v>74</v>
      </c>
      <c r="C85" s="6" t="s">
        <v>191</v>
      </c>
      <c r="D85" s="7">
        <v>8</v>
      </c>
      <c r="E85" s="8" t="str">
        <f t="shared" si="1"/>
        <v>NUMERICO</v>
      </c>
    </row>
    <row r="86" spans="2:5" ht="36">
      <c r="B86" s="5" t="s">
        <v>75</v>
      </c>
      <c r="C86" s="6" t="s">
        <v>192</v>
      </c>
      <c r="D86" s="7">
        <v>8</v>
      </c>
      <c r="E86" s="8" t="str">
        <f t="shared" si="1"/>
        <v>NUMERICO</v>
      </c>
    </row>
    <row r="87" spans="2:5" ht="36">
      <c r="B87" s="5" t="s">
        <v>76</v>
      </c>
      <c r="C87" s="6" t="s">
        <v>193</v>
      </c>
      <c r="D87" s="7">
        <v>8</v>
      </c>
      <c r="E87" s="8" t="str">
        <f t="shared" si="1"/>
        <v>NUMERICO</v>
      </c>
    </row>
    <row r="88" spans="2:5" ht="36">
      <c r="B88" s="5" t="s">
        <v>77</v>
      </c>
      <c r="C88" s="6" t="s">
        <v>194</v>
      </c>
      <c r="D88" s="7">
        <v>8</v>
      </c>
      <c r="E88" s="8" t="str">
        <f t="shared" si="1"/>
        <v>NUMERICO</v>
      </c>
    </row>
    <row r="89" spans="2:5" ht="36">
      <c r="B89" s="5" t="s">
        <v>78</v>
      </c>
      <c r="C89" s="6" t="s">
        <v>195</v>
      </c>
      <c r="D89" s="7">
        <v>8</v>
      </c>
      <c r="E89" s="8" t="str">
        <f t="shared" si="1"/>
        <v>NUMERICO</v>
      </c>
    </row>
    <row r="90" spans="2:5" ht="24">
      <c r="B90" s="5" t="s">
        <v>79</v>
      </c>
      <c r="C90" s="6" t="s">
        <v>196</v>
      </c>
      <c r="D90" s="7">
        <v>8</v>
      </c>
      <c r="E90" s="8" t="str">
        <f t="shared" si="1"/>
        <v>NUMERICO</v>
      </c>
    </row>
    <row r="91" spans="2:5" ht="24">
      <c r="B91" s="5" t="s">
        <v>80</v>
      </c>
      <c r="C91" s="6" t="s">
        <v>197</v>
      </c>
      <c r="D91" s="7">
        <v>8</v>
      </c>
      <c r="E91" s="8" t="str">
        <f t="shared" si="1"/>
        <v>NUMERICO</v>
      </c>
    </row>
    <row r="92" spans="2:5" ht="24">
      <c r="B92" s="5" t="s">
        <v>81</v>
      </c>
      <c r="C92" s="6" t="s">
        <v>198</v>
      </c>
      <c r="D92" s="7">
        <v>8</v>
      </c>
      <c r="E92" s="8" t="str">
        <f t="shared" si="1"/>
        <v>NUMERICO</v>
      </c>
    </row>
    <row r="93" spans="2:5" ht="24">
      <c r="B93" s="5" t="s">
        <v>82</v>
      </c>
      <c r="C93" s="6" t="s">
        <v>199</v>
      </c>
      <c r="D93" s="7">
        <v>8</v>
      </c>
      <c r="E93" s="8" t="str">
        <f t="shared" si="1"/>
        <v>NUMERICO</v>
      </c>
    </row>
    <row r="94" spans="2:5" ht="24">
      <c r="B94" s="5" t="s">
        <v>83</v>
      </c>
      <c r="C94" s="6" t="s">
        <v>200</v>
      </c>
      <c r="D94" s="7">
        <v>8</v>
      </c>
      <c r="E94" s="8" t="str">
        <f t="shared" si="1"/>
        <v>NUMERICO</v>
      </c>
    </row>
    <row r="95" spans="2:5" ht="24">
      <c r="B95" s="5" t="s">
        <v>84</v>
      </c>
      <c r="C95" s="6" t="s">
        <v>201</v>
      </c>
      <c r="D95" s="7">
        <v>8</v>
      </c>
      <c r="E95" s="8" t="str">
        <f t="shared" si="1"/>
        <v>NUMERICO</v>
      </c>
    </row>
    <row r="96" spans="2:5" ht="24">
      <c r="B96" s="5" t="s">
        <v>85</v>
      </c>
      <c r="C96" s="6" t="s">
        <v>202</v>
      </c>
      <c r="D96" s="7">
        <v>8</v>
      </c>
      <c r="E96" s="8" t="str">
        <f t="shared" si="1"/>
        <v>NUMERICO</v>
      </c>
    </row>
    <row r="97" spans="2:5">
      <c r="B97" s="5" t="s">
        <v>86</v>
      </c>
      <c r="C97" s="6" t="s">
        <v>165</v>
      </c>
      <c r="D97" s="7">
        <v>50</v>
      </c>
      <c r="E97" s="8" t="s">
        <v>239</v>
      </c>
    </row>
    <row r="98" spans="2:5" ht="24">
      <c r="B98" s="5" t="s">
        <v>87</v>
      </c>
      <c r="C98" s="6" t="s">
        <v>203</v>
      </c>
      <c r="D98" s="7">
        <v>8</v>
      </c>
      <c r="E98" s="8" t="str">
        <f t="shared" si="1"/>
        <v>NUMERICO</v>
      </c>
    </row>
    <row r="99" spans="2:5" ht="24">
      <c r="B99" s="5" t="s">
        <v>88</v>
      </c>
      <c r="C99" s="6" t="s">
        <v>204</v>
      </c>
      <c r="D99" s="7">
        <v>8</v>
      </c>
      <c r="E99" s="8" t="str">
        <f t="shared" si="1"/>
        <v>NUMERICO</v>
      </c>
    </row>
    <row r="100" spans="2:5" ht="24">
      <c r="B100" s="5" t="s">
        <v>89</v>
      </c>
      <c r="C100" s="6" t="s">
        <v>205</v>
      </c>
      <c r="D100" s="7">
        <v>8</v>
      </c>
      <c r="E100" s="8" t="str">
        <f t="shared" si="1"/>
        <v>NUMERICO</v>
      </c>
    </row>
    <row r="101" spans="2:5" ht="24">
      <c r="B101" s="5" t="s">
        <v>90</v>
      </c>
      <c r="C101" s="6" t="s">
        <v>206</v>
      </c>
      <c r="D101" s="7">
        <v>8</v>
      </c>
      <c r="E101" s="8" t="str">
        <f t="shared" si="1"/>
        <v>NUMERICO</v>
      </c>
    </row>
    <row r="102" spans="2:5" ht="24">
      <c r="B102" s="5" t="s">
        <v>91</v>
      </c>
      <c r="C102" s="6" t="s">
        <v>207</v>
      </c>
      <c r="D102" s="7">
        <v>8</v>
      </c>
      <c r="E102" s="8" t="str">
        <f t="shared" si="1"/>
        <v>NUMERICO</v>
      </c>
    </row>
    <row r="103" spans="2:5" ht="24">
      <c r="B103" s="5" t="s">
        <v>92</v>
      </c>
      <c r="C103" s="6" t="s">
        <v>208</v>
      </c>
      <c r="D103" s="7">
        <v>8</v>
      </c>
      <c r="E103" s="8" t="str">
        <f t="shared" si="1"/>
        <v>NUMERICO</v>
      </c>
    </row>
    <row r="104" spans="2:5" ht="24">
      <c r="B104" s="5" t="s">
        <v>93</v>
      </c>
      <c r="C104" s="6" t="s">
        <v>209</v>
      </c>
      <c r="D104" s="7">
        <v>8</v>
      </c>
      <c r="E104" s="8" t="str">
        <f t="shared" si="1"/>
        <v>NUMERICO</v>
      </c>
    </row>
    <row r="105" spans="2:5" ht="24">
      <c r="B105" s="5" t="s">
        <v>94</v>
      </c>
      <c r="C105" s="6" t="s">
        <v>210</v>
      </c>
      <c r="D105" s="7">
        <v>8</v>
      </c>
      <c r="E105" s="8" t="str">
        <f t="shared" si="1"/>
        <v>NUMERICO</v>
      </c>
    </row>
    <row r="106" spans="2:5">
      <c r="B106" s="5" t="s">
        <v>95</v>
      </c>
      <c r="C106" s="6" t="s">
        <v>165</v>
      </c>
      <c r="D106" s="7">
        <v>50</v>
      </c>
      <c r="E106" s="8" t="s">
        <v>239</v>
      </c>
    </row>
    <row r="107" spans="2:5" ht="24">
      <c r="B107" s="5" t="s">
        <v>96</v>
      </c>
      <c r="C107" s="6" t="s">
        <v>211</v>
      </c>
      <c r="D107" s="7">
        <v>8</v>
      </c>
      <c r="E107" s="8" t="str">
        <f t="shared" si="1"/>
        <v>NUMERICO</v>
      </c>
    </row>
    <row r="108" spans="2:5" ht="36">
      <c r="B108" s="5" t="s">
        <v>97</v>
      </c>
      <c r="C108" s="6" t="s">
        <v>212</v>
      </c>
      <c r="D108" s="7">
        <v>8</v>
      </c>
      <c r="E108" s="8" t="str">
        <f t="shared" si="1"/>
        <v>NUMERICO</v>
      </c>
    </row>
    <row r="109" spans="2:5" ht="36">
      <c r="B109" s="5" t="s">
        <v>98</v>
      </c>
      <c r="C109" s="6" t="s">
        <v>213</v>
      </c>
      <c r="D109" s="7">
        <v>8</v>
      </c>
      <c r="E109" s="8" t="str">
        <f t="shared" si="1"/>
        <v>NUMERICO</v>
      </c>
    </row>
    <row r="110" spans="2:5" ht="36">
      <c r="B110" s="5" t="s">
        <v>99</v>
      </c>
      <c r="C110" s="6" t="s">
        <v>214</v>
      </c>
      <c r="D110" s="7">
        <v>8</v>
      </c>
      <c r="E110" s="8" t="str">
        <f t="shared" si="1"/>
        <v>NUMERICO</v>
      </c>
    </row>
    <row r="111" spans="2:5" ht="36">
      <c r="B111" s="5" t="s">
        <v>100</v>
      </c>
      <c r="C111" s="6" t="s">
        <v>215</v>
      </c>
      <c r="D111" s="7">
        <v>8</v>
      </c>
      <c r="E111" s="8" t="str">
        <f t="shared" si="1"/>
        <v>NUMERICO</v>
      </c>
    </row>
    <row r="112" spans="2:5" ht="36">
      <c r="B112" s="5" t="s">
        <v>101</v>
      </c>
      <c r="C112" s="6" t="s">
        <v>216</v>
      </c>
      <c r="D112" s="7">
        <v>8</v>
      </c>
      <c r="E112" s="8" t="str">
        <f t="shared" si="1"/>
        <v>NUMERICO</v>
      </c>
    </row>
    <row r="113" spans="2:5" ht="36">
      <c r="B113" s="5" t="s">
        <v>102</v>
      </c>
      <c r="C113" s="6" t="s">
        <v>217</v>
      </c>
      <c r="D113" s="7">
        <v>8</v>
      </c>
      <c r="E113" s="8" t="str">
        <f t="shared" si="1"/>
        <v>NUMERICO</v>
      </c>
    </row>
    <row r="114" spans="2:5" ht="36">
      <c r="B114" s="5" t="s">
        <v>103</v>
      </c>
      <c r="C114" s="6" t="s">
        <v>218</v>
      </c>
      <c r="D114" s="7">
        <v>8</v>
      </c>
      <c r="E114" s="8" t="str">
        <f t="shared" si="1"/>
        <v>NUMERICO</v>
      </c>
    </row>
    <row r="115" spans="2:5">
      <c r="B115" s="5" t="s">
        <v>104</v>
      </c>
      <c r="C115" s="6" t="s">
        <v>165</v>
      </c>
      <c r="D115" s="7">
        <v>50</v>
      </c>
      <c r="E115" s="8" t="s">
        <v>239</v>
      </c>
    </row>
    <row r="116" spans="2:5" ht="36">
      <c r="B116" s="5" t="s">
        <v>105</v>
      </c>
      <c r="C116" s="6" t="s">
        <v>219</v>
      </c>
      <c r="D116" s="7">
        <v>8</v>
      </c>
      <c r="E116" s="8" t="str">
        <f t="shared" si="1"/>
        <v>NUMERICO</v>
      </c>
    </row>
    <row r="117" spans="2:5" ht="24">
      <c r="B117" s="5" t="s">
        <v>106</v>
      </c>
      <c r="C117" s="6" t="s">
        <v>220</v>
      </c>
      <c r="D117" s="7">
        <v>8</v>
      </c>
      <c r="E117" s="8" t="str">
        <f t="shared" si="1"/>
        <v>NUMERICO</v>
      </c>
    </row>
    <row r="118" spans="2:5">
      <c r="B118" s="5" t="s">
        <v>107</v>
      </c>
      <c r="C118" s="6" t="s">
        <v>221</v>
      </c>
      <c r="D118" s="7">
        <v>8</v>
      </c>
      <c r="E118" s="8" t="str">
        <f t="shared" si="1"/>
        <v>NUMERICO</v>
      </c>
    </row>
    <row r="119" spans="2:5" ht="24">
      <c r="B119" s="5" t="s">
        <v>108</v>
      </c>
      <c r="C119" s="6" t="s">
        <v>222</v>
      </c>
      <c r="D119" s="7">
        <v>8</v>
      </c>
      <c r="E119" s="8" t="str">
        <f t="shared" si="1"/>
        <v>NUMERICO</v>
      </c>
    </row>
    <row r="120" spans="2:5" ht="24">
      <c r="B120" s="5" t="s">
        <v>109</v>
      </c>
      <c r="C120" s="6" t="s">
        <v>223</v>
      </c>
      <c r="D120" s="7">
        <v>8</v>
      </c>
      <c r="E120" s="8" t="str">
        <f t="shared" si="1"/>
        <v>NUMERICO</v>
      </c>
    </row>
    <row r="121" spans="2:5">
      <c r="B121" s="5" t="s">
        <v>110</v>
      </c>
      <c r="C121" s="6" t="s">
        <v>224</v>
      </c>
      <c r="D121" s="7">
        <v>22</v>
      </c>
      <c r="E121" s="8" t="s">
        <v>239</v>
      </c>
    </row>
    <row r="122" spans="2:5">
      <c r="B122" s="5" t="s">
        <v>111</v>
      </c>
      <c r="C122" s="6" t="s">
        <v>225</v>
      </c>
      <c r="D122" s="7">
        <v>10</v>
      </c>
      <c r="E122" s="8" t="str">
        <f t="shared" si="1"/>
        <v>NUMERICO</v>
      </c>
    </row>
    <row r="123" spans="2:5">
      <c r="B123" s="5" t="s">
        <v>112</v>
      </c>
      <c r="C123" s="6" t="s">
        <v>226</v>
      </c>
      <c r="D123" s="7">
        <v>10</v>
      </c>
      <c r="E123" s="8" t="str">
        <f t="shared" si="1"/>
        <v>NUMERICO</v>
      </c>
    </row>
    <row r="124" spans="2:5">
      <c r="B124" s="5" t="s">
        <v>113</v>
      </c>
      <c r="C124" s="6" t="s">
        <v>227</v>
      </c>
      <c r="D124" s="7">
        <v>10</v>
      </c>
      <c r="E124" s="8" t="str">
        <f t="shared" si="1"/>
        <v>NUMERICO</v>
      </c>
    </row>
    <row r="125" spans="2:5">
      <c r="B125" s="5" t="s">
        <v>114</v>
      </c>
      <c r="C125" s="6" t="s">
        <v>228</v>
      </c>
      <c r="D125" s="7">
        <v>10</v>
      </c>
      <c r="E125" s="8" t="str">
        <f t="shared" si="1"/>
        <v>NUMERICO</v>
      </c>
    </row>
    <row r="126" spans="2:5">
      <c r="B126" s="5" t="s">
        <v>115</v>
      </c>
      <c r="C126" s="6" t="s">
        <v>229</v>
      </c>
      <c r="D126" s="7">
        <v>10</v>
      </c>
      <c r="E126" s="8" t="s">
        <v>239</v>
      </c>
    </row>
    <row r="127" spans="2:5">
      <c r="B127" s="5" t="s">
        <v>116</v>
      </c>
      <c r="C127" s="6" t="s">
        <v>230</v>
      </c>
      <c r="D127" s="7">
        <v>10</v>
      </c>
      <c r="E127" s="8" t="str">
        <f t="shared" si="1"/>
        <v>NUMERICO</v>
      </c>
    </row>
    <row r="128" spans="2:5">
      <c r="B128" s="5" t="s">
        <v>117</v>
      </c>
      <c r="C128" s="6" t="s">
        <v>231</v>
      </c>
      <c r="D128" s="7">
        <v>10</v>
      </c>
      <c r="E128" s="8" t="str">
        <f t="shared" si="1"/>
        <v>NUMERICO</v>
      </c>
    </row>
    <row r="129" spans="2:5">
      <c r="B129" s="5" t="s">
        <v>118</v>
      </c>
      <c r="C129" s="6" t="s">
        <v>232</v>
      </c>
      <c r="D129" s="7">
        <v>8</v>
      </c>
      <c r="E129" s="8" t="str">
        <f t="shared" si="1"/>
        <v>NUMERICO</v>
      </c>
    </row>
    <row r="130" spans="2:5">
      <c r="B130" s="5" t="s">
        <v>119</v>
      </c>
      <c r="C130" s="6" t="s">
        <v>146</v>
      </c>
      <c r="D130" s="7">
        <v>12</v>
      </c>
      <c r="E130" s="8" t="str">
        <f t="shared" si="1"/>
        <v>NUMERICO</v>
      </c>
    </row>
    <row r="131" spans="2:5">
      <c r="B131" s="5" t="s">
        <v>120</v>
      </c>
      <c r="C131" s="6" t="s">
        <v>147</v>
      </c>
      <c r="D131" s="7">
        <v>12</v>
      </c>
      <c r="E131" s="8" t="str">
        <f t="shared" si="1"/>
        <v>NUMERICO</v>
      </c>
    </row>
    <row r="132" spans="2:5">
      <c r="B132" s="5" t="s">
        <v>121</v>
      </c>
      <c r="C132" s="6" t="s">
        <v>233</v>
      </c>
      <c r="D132" s="7">
        <v>12</v>
      </c>
      <c r="E132" s="8" t="str">
        <f t="shared" si="1"/>
        <v>NUMERICO</v>
      </c>
    </row>
    <row r="133" spans="2:5" ht="24">
      <c r="B133" s="5" t="s">
        <v>122</v>
      </c>
      <c r="C133" s="6" t="s">
        <v>234</v>
      </c>
      <c r="D133" s="7">
        <v>17</v>
      </c>
      <c r="E133" s="8" t="str">
        <f t="shared" si="1"/>
        <v>NUMERICO</v>
      </c>
    </row>
    <row r="134" spans="2:5">
      <c r="B134" s="5" t="s">
        <v>123</v>
      </c>
      <c r="C134" s="6" t="s">
        <v>235</v>
      </c>
      <c r="D134" s="7">
        <v>10</v>
      </c>
      <c r="E134" s="8" t="str">
        <f t="shared" si="1"/>
        <v>NUMERICO</v>
      </c>
    </row>
    <row r="135" spans="2:5">
      <c r="B135" s="5" t="s">
        <v>124</v>
      </c>
      <c r="C135" s="6" t="s">
        <v>236</v>
      </c>
      <c r="D135" s="7">
        <v>10</v>
      </c>
      <c r="E135" s="8" t="str">
        <f t="shared" si="1"/>
        <v>NUMERICO</v>
      </c>
    </row>
  </sheetData>
  <mergeCells count="1">
    <mergeCell ref="B12:E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Zapata</dc:creator>
  <cp:lastModifiedBy>Fernando Zapata</cp:lastModifiedBy>
  <dcterms:created xsi:type="dcterms:W3CDTF">2018-05-28T17:18:59Z</dcterms:created>
  <dcterms:modified xsi:type="dcterms:W3CDTF">2018-05-29T16:23:53Z</dcterms:modified>
</cp:coreProperties>
</file>