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bookViews>
    <workbookView xWindow="0" yWindow="0" windowWidth="20490" windowHeight="790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6" i="1"/>
  <c r="F45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<sst xmlns="http://schemas.openxmlformats.org/spreadsheetml/2006/main" count="138" uniqueCount="131">
  <si>
    <t>Variable</t>
  </si>
  <si>
    <t>Ancho de columna</t>
  </si>
  <si>
    <t>folio_sel</t>
  </si>
  <si>
    <t>intp</t>
  </si>
  <si>
    <t>dias1</t>
  </si>
  <si>
    <t>gpo_diversidad1</t>
  </si>
  <si>
    <t>dias2</t>
  </si>
  <si>
    <t>gpo_diversidad2</t>
  </si>
  <si>
    <t>dias3</t>
  </si>
  <si>
    <t>gpo_diversidad3</t>
  </si>
  <si>
    <t>dias4</t>
  </si>
  <si>
    <t>gpo_diversidad4</t>
  </si>
  <si>
    <t>dias5</t>
  </si>
  <si>
    <t>gpo_diversidad5</t>
  </si>
  <si>
    <t>dias6</t>
  </si>
  <si>
    <t>gpo_diversidad6</t>
  </si>
  <si>
    <t>dias7</t>
  </si>
  <si>
    <t>gpo_diversidad7</t>
  </si>
  <si>
    <t>dias8</t>
  </si>
  <si>
    <t>gpo_diversidad8</t>
  </si>
  <si>
    <t>dias9</t>
  </si>
  <si>
    <t>gpo_diversidad9</t>
  </si>
  <si>
    <t>dias10</t>
  </si>
  <si>
    <t>gpo_diversidad10</t>
  </si>
  <si>
    <t>dias11</t>
  </si>
  <si>
    <t>gpo_diversidad11</t>
  </si>
  <si>
    <t>dias12</t>
  </si>
  <si>
    <t>gpo_diversidad12</t>
  </si>
  <si>
    <t>dias13</t>
  </si>
  <si>
    <t>gpo_diversidad13</t>
  </si>
  <si>
    <t>entidad</t>
  </si>
  <si>
    <t>desc_ent</t>
  </si>
  <si>
    <t>munici</t>
  </si>
  <si>
    <t>locali</t>
  </si>
  <si>
    <t>est_var</t>
  </si>
  <si>
    <t>region</t>
  </si>
  <si>
    <t>code_upm</t>
  </si>
  <si>
    <t>ponde_f</t>
  </si>
  <si>
    <t>sexo</t>
  </si>
  <si>
    <t>edad</t>
  </si>
  <si>
    <t>emb</t>
  </si>
  <si>
    <t>r_estrato</t>
  </si>
  <si>
    <t>area</t>
  </si>
  <si>
    <t>diversidad</t>
  </si>
  <si>
    <t>Folio a nivel de vivienda</t>
  </si>
  <si>
    <t>integrante del hogar</t>
  </si>
  <si>
    <t>Frutas-Días con consumo&gt;10g</t>
  </si>
  <si>
    <t>Frutas Consumo&gt;=7 dias</t>
  </si>
  <si>
    <t>Leguminosas-Días con consumo&gt;10g</t>
  </si>
  <si>
    <t>Leguminosas-Consumo&gt;=3dias</t>
  </si>
  <si>
    <t>Carnes-Días con consumo&gt;10g</t>
  </si>
  <si>
    <t>Carnes-Consumo&gt;=3dias</t>
  </si>
  <si>
    <t>Carnes procesadas-Días con consumo&gt;10g</t>
  </si>
  <si>
    <t>Carnes procesadas-Consumo&gt;=3dias</t>
  </si>
  <si>
    <t>Comida rapida y antojitos mexicanos-Días con consumo&gt;10g</t>
  </si>
  <si>
    <t>Comida rapida y antojitos mexicanos-Consumo&gt;=3dias</t>
  </si>
  <si>
    <t>Dulces, botanas y postres-Días con consumo&gt;10g</t>
  </si>
  <si>
    <t>Dulces, botanas y postres-Consumo&gt;=3dias</t>
  </si>
  <si>
    <t>Cereales dulces-Días con consumo&gt;10g</t>
  </si>
  <si>
    <t>Cereales dulces-Consumo&gt;=3dias</t>
  </si>
  <si>
    <t>Bebidas NO lacteas endulzadas-Días con consumo&gt;10g</t>
  </si>
  <si>
    <t>Bebidas NO lacteas endulzadas-Consumo&gt;=3dias</t>
  </si>
  <si>
    <t>Agua sola-Días con consumo&gt;10g</t>
  </si>
  <si>
    <t>Agua sola-Consumo&gt;=7 dias</t>
  </si>
  <si>
    <t>Bebidas lacteas endulzadas-Días con consumo&gt;10g</t>
  </si>
  <si>
    <t>Bebidas lacteas endulzadas-Consumo&gt;=3dias</t>
  </si>
  <si>
    <t>Lacteos-Días con consumo&gt;10g</t>
  </si>
  <si>
    <t>Lacteos-Consumo&gt;=3dias</t>
  </si>
  <si>
    <t>Huevo-Días con consumo&gt;10g</t>
  </si>
  <si>
    <t>Huevo-Consumo&gt;=3dias</t>
  </si>
  <si>
    <t>Verduras-Días con consumo&gt;10g</t>
  </si>
  <si>
    <t>Verduras-Consumo&gt;=7dias</t>
  </si>
  <si>
    <t>clave de la entidad</t>
  </si>
  <si>
    <t>nombre de la entidad</t>
  </si>
  <si>
    <t>clave del municipio</t>
  </si>
  <si>
    <t>clave de la localidad</t>
  </si>
  <si>
    <t>estrato para calcular varianzas (se utilizo para la ensanut 2012)</t>
  </si>
  <si>
    <t>region historica</t>
  </si>
  <si>
    <t>codigo de upm</t>
  </si>
  <si>
    <t>ponderador final</t>
  </si>
  <si>
    <t>estado fisiologico para mujeres de 12 a 49 años</t>
  </si>
  <si>
    <t>estrato de rezago social</t>
  </si>
  <si>
    <t>identificador de ruralidad</t>
  </si>
  <si>
    <t>Diversidad de la dieta=Numero de grupos de alimentos consumidos</t>
  </si>
  <si>
    <t>Formato de variable</t>
  </si>
  <si>
    <t>Información de la Base: diversidad_dieta_adolescentes_251116</t>
  </si>
  <si>
    <t>STRING</t>
  </si>
  <si>
    <t>Descriptor de variable</t>
  </si>
  <si>
    <t>Nueva descripción de variable</t>
  </si>
  <si>
    <t>Número de días que consumió frutas, considerando el criterio de si consumió 10 o más gramos de este grupo.</t>
  </si>
  <si>
    <t>Número de días que consumió leguminosas, considerando el criterio de si consumió 10 o más gramos de este grupo.</t>
  </si>
  <si>
    <t>Leguminosas: 0= no consumido, 1= grupo de alimento consumido por 3 o más días</t>
  </si>
  <si>
    <t>Número de días que consumió carnes, considerando el criterio de si consumió 10 o más gramos de este grupo.</t>
  </si>
  <si>
    <t>Carnes: 0= no consumido, 1= grupo de alimento consumido por 3 o más días</t>
  </si>
  <si>
    <t>Número de días que consumió carnes procesadas, considerando el criterio de si consumió 10 o más gramos de este grupo.</t>
  </si>
  <si>
    <t>Carnes procesadas: 0= no consumido, 1= grupo de alimento consumido por 3 o más días</t>
  </si>
  <si>
    <t>Número de días que consumió comida rápida y antojitos mexicanos, considerando el criterio de si consumió 10 o más gramos de este grupo.</t>
  </si>
  <si>
    <t>Comida rápida y antojitos mexicanos: 0= no consumido, 1= grupo de alimento consumido por 3 o más días</t>
  </si>
  <si>
    <t>Número de días que consumió dulces, botanas y postres, considerando el criterio de si consumió 10 o más gramos de este grupo.</t>
  </si>
  <si>
    <t>Dulces, botanas y postres: 0= no consumido, 1= grupo de alimento consumido por 3 o más días</t>
  </si>
  <si>
    <t>Número de días que consumió cereales dulces, considerando el criterio de si consumió 10 o más gramos de este grupo.</t>
  </si>
  <si>
    <t>Cereales dulces: 0= no consumido, 1= grupo de alimento consumido por 3 o más días</t>
  </si>
  <si>
    <t>Número de días que consumió bebidas lácteas endulzadas, considerando el criterio de si consumió 10 o más gramos de este grupo.</t>
  </si>
  <si>
    <t>Bebidas no-lácteas endulzadas: 0= no consumido, 1= grupo de alimento consumido por 3 o más días</t>
  </si>
  <si>
    <t>Número de días que consumió agua sola, considerando el criterio de si consumió 10 o más gramos de este grupo.</t>
  </si>
  <si>
    <t>Bebidas lácteas endulzadas: 0= no consumido, 1= grupo de alimento consumido por 3 o más días</t>
  </si>
  <si>
    <t>Número de días que consumió lácteos, considerando el criterio de si consumió 10 o más gramos de este grupo.</t>
  </si>
  <si>
    <t>Lácteos: 0= no consumido, 1= grupo de alimento consumido por 3 o más días</t>
  </si>
  <si>
    <t>Número de días que consumió huevo considerando el criterio de si consumió 10 o más gramos de este grupo.</t>
  </si>
  <si>
    <t>Huevo: 0= no consumido, 1= grupo de alimento consumido por 3 o más días</t>
  </si>
  <si>
    <t>Número de días que consumió verduras, considerando el criterio de si consumió 10 o más gramos de este grupo.</t>
  </si>
  <si>
    <t>Clave de la entidad federativa</t>
  </si>
  <si>
    <t>Nombre de la entidad federativa</t>
  </si>
  <si>
    <t>Clave del municipio</t>
  </si>
  <si>
    <t>Clave de la localidad</t>
  </si>
  <si>
    <t>Ponderador final</t>
  </si>
  <si>
    <t>Sexo del integrante del hogar (1= masculino, 2= femenino)</t>
  </si>
  <si>
    <t>Edad del integrante del hogar</t>
  </si>
  <si>
    <t>Identificador de localidades rurales y urbanas (1= rural, 2= urbano)</t>
  </si>
  <si>
    <t>Estrato de rezago social</t>
  </si>
  <si>
    <t>Estado fisiológico para mujeres de 12 a 49 años</t>
  </si>
  <si>
    <t xml:space="preserve">Identificador del folio del hogar sql </t>
  </si>
  <si>
    <t>Estrato para calcular varianzas, corresponde al mismo utilizado para la ENSANUT 2012.</t>
  </si>
  <si>
    <t>Código que identifica a las unidades primarias de muestreo</t>
  </si>
  <si>
    <t>Número de días que consumió bebidas no-lácteas endulzadas, considerando el criterio de si consumió 10 o más gramos de este grupo.</t>
  </si>
  <si>
    <t>Número que identifica a cada integrante del hogar</t>
  </si>
  <si>
    <t>Región histórica: 1= Norte, 2= Centro, 3= Cd. de Méx., 4= Sur.</t>
  </si>
  <si>
    <t>Diversidad de la dieta= Número de grupos de alimentos consumidos en total</t>
  </si>
  <si>
    <t>Verduras: 0= no consumido, 1= grupo de alimento consumido por 7 o más días</t>
  </si>
  <si>
    <t>Agua sola: 0= no consumido, 1= grupo de alimento consumido por 7 o más días</t>
  </si>
  <si>
    <t>Frutas: 0= no consumido, 1= grupo de alimento consumido por 7 o más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</si>
</sst>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6" xfId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ill="1"/>
    <xf numFmtId="0" fontId="3" fillId="0" borderId="3" xfId="1" applyFont="1" applyFill="1" applyBorder="1" applyAlignment="1">
      <alignment horizontal="left" wrapText="1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center" wrapText="1"/>
    </xf>
    <xf numFmtId="164" fontId="3" fillId="0" borderId="2" xfId="1" applyNumberFormat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609601</xdr:colOff>
      <xdr:row>0</xdr:row>
      <xdr:rowOff>123825</xdr:rowOff>
    </xdr:from>
    <xdr:to>
      <xdr:col>3</xdr:col>
      <xdr:colOff>2056139</xdr:colOff>
      <xdr:row>7</xdr:row>
      <xdr:rowOff>171450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23825"/>
          <a:ext cx="7466338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54"/>
  <sheetViews>
    <sheetView tabSelected="1" workbookViewId="0"/>
  </sheetViews>
  <sheetFormatPr baseColWidth="10" defaultColWidth="11.42578125" defaultRowHeight="15"/>
  <cols>
    <col min="1" max="2" width="11.42578125" style="2"/>
    <col min="3" max="4" width="54.42578125" style="2" customWidth="1"/>
    <col min="5" max="5" width="20.42578125" style="3" customWidth="1"/>
    <col min="6" max="6" width="16.42578125" style="3" customWidth="1"/>
    <col min="7" max="16384" width="11.42578125" style="2"/>
  </cols>
  <sheetData>
    <row r="9" spans="2:7" ht="21">
      <c r="B9" s="4" t="s">
        <v>85</v>
      </c>
    </row>
    <row r="11" spans="2:7" ht="15.75" thickBot="1">
      <c r="B11" s="5"/>
      <c r="C11" s="5"/>
      <c r="D11" s="5"/>
      <c r="E11" s="5"/>
      <c r="F11" s="5"/>
      <c r="G11" s="6"/>
    </row>
    <row r="12" spans="2:7" ht="25.5" thickBot="1">
      <c r="B12" s="7" t="s">
        <v>0</v>
      </c>
      <c r="C12" s="8" t="s">
        <v>87</v>
      </c>
      <c r="D12" s="8" t="s">
        <v>88</v>
      </c>
      <c r="E12" s="8" t="s">
        <v>1</v>
      </c>
      <c r="F12" s="9" t="s">
        <v>84</v>
      </c>
      <c r="G12" s="6"/>
    </row>
    <row r="13" spans="2:7">
      <c r="B13" s="10" t="s">
        <v>2</v>
      </c>
      <c r="C13" s="11" t="s">
        <v>44</v>
      </c>
      <c r="D13" s="11" t="s">
        <v>121</v>
      </c>
      <c r="E13" s="12">
        <v>20</v>
      </c>
      <c r="F13" s="13" t="s">
        <v>86</v>
      </c>
    </row>
    <row r="14" spans="2:7">
      <c r="B14" s="14" t="s">
        <v>3</v>
      </c>
      <c r="C14" s="15" t="s">
        <v>45</v>
      </c>
      <c r="D14" s="15" t="s">
        <v>125</v>
      </c>
      <c r="E14" s="16">
        <v>8</v>
      </c>
      <c r="F14" s="17" t="str">
        <f t="shared" ref="F14:F54" si="0">IF(MID(E14,1,1)="A","STRING","NUMERICO")</f>
        <v>NUMERICO</v>
      </c>
    </row>
    <row r="15" spans="2:7" ht="24">
      <c r="B15" s="14" t="s">
        <v>4</v>
      </c>
      <c r="C15" s="15" t="s">
        <v>46</v>
      </c>
      <c r="D15" s="15" t="s">
        <v>89</v>
      </c>
      <c r="E15" s="16">
        <v>8</v>
      </c>
      <c r="F15" s="17" t="str">
        <f t="shared" si="0"/>
        <v>NUMERICO</v>
      </c>
    </row>
    <row r="16" spans="2:7" ht="24">
      <c r="B16" s="14" t="s">
        <v>5</v>
      </c>
      <c r="C16" s="15" t="s">
        <v>47</v>
      </c>
      <c r="D16" s="15" t="s">
        <v>130</v>
      </c>
      <c r="E16" s="16">
        <v>8</v>
      </c>
      <c r="F16" s="17" t="str">
        <f t="shared" si="0"/>
        <v>NUMERICO</v>
      </c>
    </row>
    <row r="17" spans="2:6" ht="24">
      <c r="B17" s="14" t="s">
        <v>6</v>
      </c>
      <c r="C17" s="15" t="s">
        <v>48</v>
      </c>
      <c r="D17" s="15" t="s">
        <v>90</v>
      </c>
      <c r="E17" s="16">
        <v>8</v>
      </c>
      <c r="F17" s="17" t="str">
        <f t="shared" si="0"/>
        <v>NUMERICO</v>
      </c>
    </row>
    <row r="18" spans="2:6" ht="24">
      <c r="B18" s="14" t="s">
        <v>7</v>
      </c>
      <c r="C18" s="15" t="s">
        <v>49</v>
      </c>
      <c r="D18" s="15" t="s">
        <v>91</v>
      </c>
      <c r="E18" s="16">
        <v>8</v>
      </c>
      <c r="F18" s="17" t="str">
        <f t="shared" si="0"/>
        <v>NUMERICO</v>
      </c>
    </row>
    <row r="19" spans="2:6" ht="24">
      <c r="B19" s="14" t="s">
        <v>8</v>
      </c>
      <c r="C19" s="15" t="s">
        <v>50</v>
      </c>
      <c r="D19" s="15" t="s">
        <v>92</v>
      </c>
      <c r="E19" s="16">
        <v>8</v>
      </c>
      <c r="F19" s="17" t="str">
        <f t="shared" si="0"/>
        <v>NUMERICO</v>
      </c>
    </row>
    <row r="20" spans="2:6" ht="24">
      <c r="B20" s="14" t="s">
        <v>9</v>
      </c>
      <c r="C20" s="15" t="s">
        <v>51</v>
      </c>
      <c r="D20" s="15" t="s">
        <v>93</v>
      </c>
      <c r="E20" s="16">
        <v>8</v>
      </c>
      <c r="F20" s="17" t="str">
        <f t="shared" si="0"/>
        <v>NUMERICO</v>
      </c>
    </row>
    <row r="21" spans="2:6" ht="24">
      <c r="B21" s="14" t="s">
        <v>10</v>
      </c>
      <c r="C21" s="15" t="s">
        <v>52</v>
      </c>
      <c r="D21" s="15" t="s">
        <v>94</v>
      </c>
      <c r="E21" s="16">
        <v>8</v>
      </c>
      <c r="F21" s="17" t="str">
        <f t="shared" si="0"/>
        <v>NUMERICO</v>
      </c>
    </row>
    <row r="22" spans="2:6" ht="24">
      <c r="B22" s="14" t="s">
        <v>11</v>
      </c>
      <c r="C22" s="15" t="s">
        <v>53</v>
      </c>
      <c r="D22" s="15" t="s">
        <v>95</v>
      </c>
      <c r="E22" s="16">
        <v>8</v>
      </c>
      <c r="F22" s="17" t="str">
        <f t="shared" si="0"/>
        <v>NUMERICO</v>
      </c>
    </row>
    <row r="23" spans="2:6" ht="36">
      <c r="B23" s="14" t="s">
        <v>12</v>
      </c>
      <c r="C23" s="15" t="s">
        <v>54</v>
      </c>
      <c r="D23" s="15" t="s">
        <v>96</v>
      </c>
      <c r="E23" s="16">
        <v>8</v>
      </c>
      <c r="F23" s="17" t="str">
        <f t="shared" si="0"/>
        <v>NUMERICO</v>
      </c>
    </row>
    <row r="24" spans="2:6" ht="24">
      <c r="B24" s="14" t="s">
        <v>13</v>
      </c>
      <c r="C24" s="15" t="s">
        <v>55</v>
      </c>
      <c r="D24" s="15" t="s">
        <v>97</v>
      </c>
      <c r="E24" s="16">
        <v>8</v>
      </c>
      <c r="F24" s="17" t="str">
        <f t="shared" si="0"/>
        <v>NUMERICO</v>
      </c>
    </row>
    <row r="25" spans="2:6" ht="36">
      <c r="B25" s="14" t="s">
        <v>14</v>
      </c>
      <c r="C25" s="15" t="s">
        <v>56</v>
      </c>
      <c r="D25" s="15" t="s">
        <v>98</v>
      </c>
      <c r="E25" s="16">
        <v>8</v>
      </c>
      <c r="F25" s="17" t="str">
        <f t="shared" si="0"/>
        <v>NUMERICO</v>
      </c>
    </row>
    <row r="26" spans="2:6" ht="24">
      <c r="B26" s="14" t="s">
        <v>15</v>
      </c>
      <c r="C26" s="15" t="s">
        <v>57</v>
      </c>
      <c r="D26" s="15" t="s">
        <v>99</v>
      </c>
      <c r="E26" s="16">
        <v>8</v>
      </c>
      <c r="F26" s="17" t="str">
        <f t="shared" si="0"/>
        <v>NUMERICO</v>
      </c>
    </row>
    <row r="27" spans="2:6" ht="24">
      <c r="B27" s="14" t="s">
        <v>16</v>
      </c>
      <c r="C27" s="15" t="s">
        <v>58</v>
      </c>
      <c r="D27" s="15" t="s">
        <v>100</v>
      </c>
      <c r="E27" s="16">
        <v>8</v>
      </c>
      <c r="F27" s="17" t="str">
        <f t="shared" si="0"/>
        <v>NUMERICO</v>
      </c>
    </row>
    <row r="28" spans="2:6" ht="24">
      <c r="B28" s="14" t="s">
        <v>17</v>
      </c>
      <c r="C28" s="15" t="s">
        <v>59</v>
      </c>
      <c r="D28" s="15" t="s">
        <v>101</v>
      </c>
      <c r="E28" s="16">
        <v>8</v>
      </c>
      <c r="F28" s="17" t="str">
        <f t="shared" si="0"/>
        <v>NUMERICO</v>
      </c>
    </row>
    <row r="29" spans="2:6" ht="36">
      <c r="B29" s="14" t="s">
        <v>18</v>
      </c>
      <c r="C29" s="15" t="s">
        <v>60</v>
      </c>
      <c r="D29" s="15" t="s">
        <v>124</v>
      </c>
      <c r="E29" s="16">
        <v>8</v>
      </c>
      <c r="F29" s="17" t="str">
        <f t="shared" si="0"/>
        <v>NUMERICO</v>
      </c>
    </row>
    <row r="30" spans="2:6" ht="24">
      <c r="B30" s="14" t="s">
        <v>19</v>
      </c>
      <c r="C30" s="15" t="s">
        <v>61</v>
      </c>
      <c r="D30" s="15" t="s">
        <v>103</v>
      </c>
      <c r="E30" s="16">
        <v>8</v>
      </c>
      <c r="F30" s="17" t="str">
        <f t="shared" si="0"/>
        <v>NUMERICO</v>
      </c>
    </row>
    <row r="31" spans="2:6" ht="24">
      <c r="B31" s="14" t="s">
        <v>20</v>
      </c>
      <c r="C31" s="15" t="s">
        <v>62</v>
      </c>
      <c r="D31" s="15" t="s">
        <v>104</v>
      </c>
      <c r="E31" s="16">
        <v>8</v>
      </c>
      <c r="F31" s="17" t="str">
        <f t="shared" si="0"/>
        <v>NUMERICO</v>
      </c>
    </row>
    <row r="32" spans="2:6" ht="24">
      <c r="B32" s="14" t="s">
        <v>21</v>
      </c>
      <c r="C32" s="15" t="s">
        <v>63</v>
      </c>
      <c r="D32" s="15" t="s">
        <v>129</v>
      </c>
      <c r="E32" s="16">
        <v>8</v>
      </c>
      <c r="F32" s="17" t="str">
        <f t="shared" si="0"/>
        <v>NUMERICO</v>
      </c>
    </row>
    <row r="33" spans="2:6" ht="36">
      <c r="B33" s="14" t="s">
        <v>22</v>
      </c>
      <c r="C33" s="15" t="s">
        <v>64</v>
      </c>
      <c r="D33" s="15" t="s">
        <v>102</v>
      </c>
      <c r="E33" s="16">
        <v>8</v>
      </c>
      <c r="F33" s="17" t="str">
        <f t="shared" si="0"/>
        <v>NUMERICO</v>
      </c>
    </row>
    <row r="34" spans="2:6" ht="24">
      <c r="B34" s="14" t="s">
        <v>23</v>
      </c>
      <c r="C34" s="15" t="s">
        <v>65</v>
      </c>
      <c r="D34" s="15" t="s">
        <v>105</v>
      </c>
      <c r="E34" s="16">
        <v>8</v>
      </c>
      <c r="F34" s="17" t="str">
        <f t="shared" si="0"/>
        <v>NUMERICO</v>
      </c>
    </row>
    <row r="35" spans="2:6" ht="24">
      <c r="B35" s="14" t="s">
        <v>24</v>
      </c>
      <c r="C35" s="15" t="s">
        <v>66</v>
      </c>
      <c r="D35" s="15" t="s">
        <v>106</v>
      </c>
      <c r="E35" s="16">
        <v>8</v>
      </c>
      <c r="F35" s="17" t="str">
        <f t="shared" si="0"/>
        <v>NUMERICO</v>
      </c>
    </row>
    <row r="36" spans="2:6" ht="24">
      <c r="B36" s="14" t="s">
        <v>25</v>
      </c>
      <c r="C36" s="15" t="s">
        <v>67</v>
      </c>
      <c r="D36" s="15" t="s">
        <v>107</v>
      </c>
      <c r="E36" s="16">
        <v>8</v>
      </c>
      <c r="F36" s="17" t="str">
        <f t="shared" si="0"/>
        <v>NUMERICO</v>
      </c>
    </row>
    <row r="37" spans="2:6" ht="24">
      <c r="B37" s="14" t="s">
        <v>26</v>
      </c>
      <c r="C37" s="15" t="s">
        <v>68</v>
      </c>
      <c r="D37" s="15" t="s">
        <v>108</v>
      </c>
      <c r="E37" s="16">
        <v>8</v>
      </c>
      <c r="F37" s="17" t="str">
        <f t="shared" si="0"/>
        <v>NUMERICO</v>
      </c>
    </row>
    <row r="38" spans="2:6" ht="24">
      <c r="B38" s="14" t="s">
        <v>27</v>
      </c>
      <c r="C38" s="15" t="s">
        <v>69</v>
      </c>
      <c r="D38" s="15" t="s">
        <v>109</v>
      </c>
      <c r="E38" s="16">
        <v>8</v>
      </c>
      <c r="F38" s="17" t="str">
        <f t="shared" si="0"/>
        <v>NUMERICO</v>
      </c>
    </row>
    <row r="39" spans="2:6" ht="24">
      <c r="B39" s="14" t="s">
        <v>28</v>
      </c>
      <c r="C39" s="15" t="s">
        <v>70</v>
      </c>
      <c r="D39" s="15" t="s">
        <v>110</v>
      </c>
      <c r="E39" s="16">
        <v>8</v>
      </c>
      <c r="F39" s="17" t="str">
        <f t="shared" si="0"/>
        <v>NUMERICO</v>
      </c>
    </row>
    <row r="40" spans="2:6" ht="24">
      <c r="B40" s="14" t="s">
        <v>29</v>
      </c>
      <c r="C40" s="15" t="s">
        <v>71</v>
      </c>
      <c r="D40" s="15" t="s">
        <v>128</v>
      </c>
      <c r="E40" s="16">
        <v>8</v>
      </c>
      <c r="F40" s="17" t="str">
        <f t="shared" si="0"/>
        <v>NUMERICO</v>
      </c>
    </row>
    <row r="41" spans="2:6">
      <c r="B41" s="14" t="s">
        <v>30</v>
      </c>
      <c r="C41" s="15" t="s">
        <v>72</v>
      </c>
      <c r="D41" s="15" t="s">
        <v>111</v>
      </c>
      <c r="E41" s="16">
        <v>2</v>
      </c>
      <c r="F41" s="13" t="s">
        <v>86</v>
      </c>
    </row>
    <row r="42" spans="2:6">
      <c r="B42" s="14" t="s">
        <v>31</v>
      </c>
      <c r="C42" s="15" t="s">
        <v>73</v>
      </c>
      <c r="D42" s="15" t="s">
        <v>112</v>
      </c>
      <c r="E42" s="16">
        <v>31</v>
      </c>
      <c r="F42" s="13" t="s">
        <v>86</v>
      </c>
    </row>
    <row r="43" spans="2:6">
      <c r="B43" s="14" t="s">
        <v>32</v>
      </c>
      <c r="C43" s="15" t="s">
        <v>74</v>
      </c>
      <c r="D43" s="15" t="s">
        <v>113</v>
      </c>
      <c r="E43" s="16">
        <v>3</v>
      </c>
      <c r="F43" s="13" t="s">
        <v>86</v>
      </c>
    </row>
    <row r="44" spans="2:6">
      <c r="B44" s="14" t="s">
        <v>33</v>
      </c>
      <c r="C44" s="15" t="s">
        <v>75</v>
      </c>
      <c r="D44" s="15" t="s">
        <v>114</v>
      </c>
      <c r="E44" s="16">
        <v>4</v>
      </c>
      <c r="F44" s="13" t="s">
        <v>86</v>
      </c>
    </row>
    <row r="45" spans="2:6" ht="24">
      <c r="B45" s="14" t="s">
        <v>34</v>
      </c>
      <c r="C45" s="15" t="s">
        <v>76</v>
      </c>
      <c r="D45" s="15" t="s">
        <v>122</v>
      </c>
      <c r="E45" s="16">
        <v>8</v>
      </c>
      <c r="F45" s="17" t="str">
        <f t="shared" si="0"/>
        <v>NUMERICO</v>
      </c>
    </row>
    <row r="46" spans="2:6">
      <c r="B46" s="14" t="s">
        <v>35</v>
      </c>
      <c r="C46" s="15" t="s">
        <v>77</v>
      </c>
      <c r="D46" s="15" t="s">
        <v>126</v>
      </c>
      <c r="E46" s="16">
        <v>8</v>
      </c>
      <c r="F46" s="17" t="str">
        <f t="shared" si="0"/>
        <v>NUMERICO</v>
      </c>
    </row>
    <row r="47" spans="2:6">
      <c r="B47" s="14" t="s">
        <v>36</v>
      </c>
      <c r="C47" s="15" t="s">
        <v>78</v>
      </c>
      <c r="D47" s="15" t="s">
        <v>123</v>
      </c>
      <c r="E47" s="16">
        <v>4</v>
      </c>
      <c r="F47" s="13" t="s">
        <v>86</v>
      </c>
    </row>
    <row r="48" spans="2:6">
      <c r="B48" s="14" t="s">
        <v>37</v>
      </c>
      <c r="C48" s="15" t="s">
        <v>79</v>
      </c>
      <c r="D48" s="15" t="s">
        <v>115</v>
      </c>
      <c r="E48" s="16">
        <v>8</v>
      </c>
      <c r="F48" s="17" t="str">
        <f t="shared" si="0"/>
        <v>NUMERICO</v>
      </c>
    </row>
    <row r="49" spans="2:6">
      <c r="B49" s="14" t="s">
        <v>38</v>
      </c>
      <c r="C49" s="15" t="s">
        <v>38</v>
      </c>
      <c r="D49" s="15" t="s">
        <v>116</v>
      </c>
      <c r="E49" s="16">
        <v>8</v>
      </c>
      <c r="F49" s="17" t="str">
        <f t="shared" si="0"/>
        <v>NUMERICO</v>
      </c>
    </row>
    <row r="50" spans="2:6">
      <c r="B50" s="14" t="s">
        <v>39</v>
      </c>
      <c r="C50" s="15" t="s">
        <v>39</v>
      </c>
      <c r="D50" s="15" t="s">
        <v>117</v>
      </c>
      <c r="E50" s="16">
        <v>8</v>
      </c>
      <c r="F50" s="17" t="str">
        <f t="shared" si="0"/>
        <v>NUMERICO</v>
      </c>
    </row>
    <row r="51" spans="2:6">
      <c r="B51" s="14" t="s">
        <v>40</v>
      </c>
      <c r="C51" s="15" t="s">
        <v>80</v>
      </c>
      <c r="D51" s="1" t="s">
        <v>120</v>
      </c>
      <c r="E51" s="16">
        <v>8</v>
      </c>
      <c r="F51" s="17" t="str">
        <f t="shared" si="0"/>
        <v>NUMERICO</v>
      </c>
    </row>
    <row r="52" spans="2:6">
      <c r="B52" s="14" t="s">
        <v>41</v>
      </c>
      <c r="C52" s="15" t="s">
        <v>81</v>
      </c>
      <c r="D52" s="15" t="s">
        <v>119</v>
      </c>
      <c r="E52" s="16">
        <v>8</v>
      </c>
      <c r="F52" s="17" t="str">
        <f t="shared" si="0"/>
        <v>NUMERICO</v>
      </c>
    </row>
    <row r="53" spans="2:6">
      <c r="B53" s="14" t="s">
        <v>42</v>
      </c>
      <c r="C53" s="15" t="s">
        <v>82</v>
      </c>
      <c r="D53" s="15" t="s">
        <v>118</v>
      </c>
      <c r="E53" s="16">
        <v>8</v>
      </c>
      <c r="F53" s="17" t="str">
        <f t="shared" si="0"/>
        <v>NUMERICO</v>
      </c>
    </row>
    <row r="54" spans="2:6" ht="24">
      <c r="B54" s="14" t="s">
        <v>43</v>
      </c>
      <c r="C54" s="15" t="s">
        <v>83</v>
      </c>
      <c r="D54" s="15" t="s">
        <v>127</v>
      </c>
      <c r="E54" s="16">
        <v>8</v>
      </c>
      <c r="F54" s="17" t="str">
        <f t="shared" si="0"/>
        <v>NUMERICO</v>
      </c>
    </row>
  </sheetData>
  <mergeCells count="1">
    <mergeCell ref="B11:F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Zapata</dc:creator>
  <cp:lastModifiedBy>Jesus</cp:lastModifiedBy>
  <dcterms:created xsi:type="dcterms:W3CDTF">2018-05-28T17:18:59Z</dcterms:created>
  <dcterms:modified xsi:type="dcterms:W3CDTF">2018-07-13T18:02:44Z</dcterms:modified>
</cp:coreProperties>
</file>