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rickzeiler/Desktop/Master/1. Semester/IoT/Übung/"/>
    </mc:Choice>
  </mc:AlternateContent>
  <xr:revisionPtr revIDLastSave="0" documentId="13_ncr:1_{811EC534-DB9F-E948-844C-6DD7EC4A1D12}" xr6:coauthVersionLast="47" xr6:coauthVersionMax="47" xr10:uidLastSave="{00000000-0000-0000-0000-000000000000}"/>
  <bookViews>
    <workbookView xWindow="4760" yWindow="2980" windowWidth="19440" windowHeight="18340" xr2:uid="{00000000-000D-0000-FFFF-FFFF00000000}"/>
  </bookViews>
  <sheets>
    <sheet name="Use Case Konzeption" sheetId="3" r:id="rId1"/>
    <sheet name="Differential Privacy" sheetId="1" r:id="rId2"/>
    <sheet name="Homomorphic Encryp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  <c r="C3" i="2"/>
  <c r="D2" i="2"/>
  <c r="D3" i="2" s="1"/>
  <c r="C2" i="2"/>
  <c r="G101" i="1"/>
  <c r="H101" i="1" s="1"/>
  <c r="E101" i="1"/>
  <c r="C101" i="1"/>
  <c r="B101" i="1"/>
  <c r="G100" i="1"/>
  <c r="E100" i="1"/>
  <c r="C100" i="1"/>
  <c r="B100" i="1"/>
  <c r="F100" i="1" s="1"/>
  <c r="G99" i="1"/>
  <c r="E99" i="1"/>
  <c r="C99" i="1"/>
  <c r="B99" i="1"/>
  <c r="G98" i="1"/>
  <c r="E98" i="1"/>
  <c r="C98" i="1"/>
  <c r="B98" i="1"/>
  <c r="G97" i="1"/>
  <c r="E97" i="1"/>
  <c r="C97" i="1"/>
  <c r="B97" i="1"/>
  <c r="H97" i="1" s="1"/>
  <c r="G96" i="1"/>
  <c r="E96" i="1"/>
  <c r="C96" i="1"/>
  <c r="B96" i="1"/>
  <c r="G95" i="1"/>
  <c r="E95" i="1"/>
  <c r="C95" i="1"/>
  <c r="B95" i="1"/>
  <c r="F95" i="1" s="1"/>
  <c r="G94" i="1"/>
  <c r="E94" i="1"/>
  <c r="C94" i="1"/>
  <c r="B94" i="1"/>
  <c r="F94" i="1" s="1"/>
  <c r="G93" i="1"/>
  <c r="E93" i="1"/>
  <c r="C93" i="1"/>
  <c r="B93" i="1"/>
  <c r="G92" i="1"/>
  <c r="E92" i="1"/>
  <c r="C92" i="1"/>
  <c r="B92" i="1"/>
  <c r="H92" i="1" s="1"/>
  <c r="G91" i="1"/>
  <c r="E91" i="1"/>
  <c r="C91" i="1"/>
  <c r="B91" i="1"/>
  <c r="G90" i="1"/>
  <c r="H90" i="1" s="1"/>
  <c r="E90" i="1"/>
  <c r="C90" i="1"/>
  <c r="B90" i="1"/>
  <c r="G89" i="1"/>
  <c r="E89" i="1"/>
  <c r="C89" i="1"/>
  <c r="B89" i="1"/>
  <c r="F89" i="1" s="1"/>
  <c r="G88" i="1"/>
  <c r="E88" i="1"/>
  <c r="C88" i="1"/>
  <c r="B88" i="1"/>
  <c r="G87" i="1"/>
  <c r="E87" i="1"/>
  <c r="C87" i="1"/>
  <c r="B87" i="1"/>
  <c r="G86" i="1"/>
  <c r="E86" i="1"/>
  <c r="C86" i="1"/>
  <c r="B86" i="1"/>
  <c r="H86" i="1" s="1"/>
  <c r="G85" i="1"/>
  <c r="E85" i="1"/>
  <c r="C85" i="1"/>
  <c r="B85" i="1"/>
  <c r="G84" i="1"/>
  <c r="E84" i="1"/>
  <c r="C84" i="1"/>
  <c r="B84" i="1"/>
  <c r="F84" i="1" s="1"/>
  <c r="G83" i="1"/>
  <c r="E83" i="1"/>
  <c r="C83" i="1"/>
  <c r="B83" i="1"/>
  <c r="G82" i="1"/>
  <c r="E82" i="1"/>
  <c r="C82" i="1"/>
  <c r="B82" i="1"/>
  <c r="G81" i="1"/>
  <c r="E81" i="1"/>
  <c r="C81" i="1"/>
  <c r="B81" i="1"/>
  <c r="F81" i="1" s="1"/>
  <c r="G80" i="1"/>
  <c r="E80" i="1"/>
  <c r="C80" i="1"/>
  <c r="B80" i="1"/>
  <c r="G79" i="1"/>
  <c r="E79" i="1"/>
  <c r="C79" i="1"/>
  <c r="B79" i="1"/>
  <c r="G78" i="1"/>
  <c r="E78" i="1"/>
  <c r="C78" i="1"/>
  <c r="B78" i="1"/>
  <c r="F78" i="1" s="1"/>
  <c r="G77" i="1"/>
  <c r="E77" i="1"/>
  <c r="C77" i="1"/>
  <c r="B77" i="1"/>
  <c r="G76" i="1"/>
  <c r="E76" i="1"/>
  <c r="C76" i="1"/>
  <c r="B76" i="1"/>
  <c r="G75" i="1"/>
  <c r="E75" i="1"/>
  <c r="C75" i="1"/>
  <c r="B75" i="1"/>
  <c r="G74" i="1"/>
  <c r="E74" i="1"/>
  <c r="C74" i="1"/>
  <c r="B74" i="1"/>
  <c r="G73" i="1"/>
  <c r="E73" i="1"/>
  <c r="C73" i="1"/>
  <c r="B73" i="1"/>
  <c r="G72" i="1"/>
  <c r="E72" i="1"/>
  <c r="C72" i="1"/>
  <c r="B72" i="1"/>
  <c r="G71" i="1"/>
  <c r="E71" i="1"/>
  <c r="C71" i="1"/>
  <c r="B71" i="1"/>
  <c r="G70" i="1"/>
  <c r="E70" i="1"/>
  <c r="C70" i="1"/>
  <c r="B70" i="1"/>
  <c r="G69" i="1"/>
  <c r="E69" i="1"/>
  <c r="C69" i="1"/>
  <c r="B69" i="1"/>
  <c r="G68" i="1"/>
  <c r="E68" i="1"/>
  <c r="C68" i="1"/>
  <c r="B68" i="1"/>
  <c r="G67" i="1"/>
  <c r="E67" i="1"/>
  <c r="C67" i="1"/>
  <c r="B67" i="1"/>
  <c r="G66" i="1"/>
  <c r="E66" i="1"/>
  <c r="C66" i="1"/>
  <c r="B66" i="1"/>
  <c r="G65" i="1"/>
  <c r="E65" i="1"/>
  <c r="C65" i="1"/>
  <c r="B65" i="1"/>
  <c r="G64" i="1"/>
  <c r="E64" i="1"/>
  <c r="C64" i="1"/>
  <c r="B64" i="1"/>
  <c r="G63" i="1"/>
  <c r="E63" i="1"/>
  <c r="C63" i="1"/>
  <c r="B63" i="1"/>
  <c r="G62" i="1"/>
  <c r="E62" i="1"/>
  <c r="C62" i="1"/>
  <c r="B62" i="1"/>
  <c r="F62" i="1" s="1"/>
  <c r="G61" i="1"/>
  <c r="E61" i="1"/>
  <c r="C61" i="1"/>
  <c r="B61" i="1"/>
  <c r="G60" i="1"/>
  <c r="E60" i="1"/>
  <c r="C60" i="1"/>
  <c r="B60" i="1"/>
  <c r="G59" i="1"/>
  <c r="E59" i="1"/>
  <c r="C59" i="1"/>
  <c r="B59" i="1"/>
  <c r="G58" i="1"/>
  <c r="E58" i="1"/>
  <c r="C58" i="1"/>
  <c r="B58" i="1"/>
  <c r="G57" i="1"/>
  <c r="E57" i="1"/>
  <c r="C57" i="1"/>
  <c r="B57" i="1"/>
  <c r="G56" i="1"/>
  <c r="E56" i="1"/>
  <c r="C56" i="1"/>
  <c r="B56" i="1"/>
  <c r="F56" i="1" s="1"/>
  <c r="G55" i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F50" i="1" s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F39" i="1" s="1"/>
  <c r="G38" i="1"/>
  <c r="E38" i="1"/>
  <c r="C38" i="1"/>
  <c r="B38" i="1"/>
  <c r="G37" i="1"/>
  <c r="E37" i="1"/>
  <c r="C37" i="1"/>
  <c r="B37" i="1"/>
  <c r="F37" i="1" s="1"/>
  <c r="G36" i="1"/>
  <c r="E36" i="1"/>
  <c r="C36" i="1"/>
  <c r="B36" i="1"/>
  <c r="G35" i="1"/>
  <c r="H35" i="1" s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H31" i="1" s="1"/>
  <c r="G30" i="1"/>
  <c r="E30" i="1"/>
  <c r="C30" i="1"/>
  <c r="B30" i="1"/>
  <c r="G29" i="1"/>
  <c r="E29" i="1"/>
  <c r="C29" i="1"/>
  <c r="B29" i="1"/>
  <c r="F29" i="1" s="1"/>
  <c r="G28" i="1"/>
  <c r="E28" i="1"/>
  <c r="C28" i="1"/>
  <c r="B28" i="1"/>
  <c r="D28" i="1" s="1"/>
  <c r="G27" i="1"/>
  <c r="E27" i="1"/>
  <c r="C27" i="1"/>
  <c r="B27" i="1"/>
  <c r="G26" i="1"/>
  <c r="E26" i="1"/>
  <c r="C26" i="1"/>
  <c r="B26" i="1"/>
  <c r="F26" i="1" s="1"/>
  <c r="G25" i="1"/>
  <c r="E25" i="1"/>
  <c r="C25" i="1"/>
  <c r="B25" i="1"/>
  <c r="G24" i="1"/>
  <c r="E24" i="1"/>
  <c r="C24" i="1"/>
  <c r="B24" i="1"/>
  <c r="G23" i="1"/>
  <c r="E23" i="1"/>
  <c r="C23" i="1"/>
  <c r="B23" i="1"/>
  <c r="F23" i="1" s="1"/>
  <c r="G22" i="1"/>
  <c r="E22" i="1"/>
  <c r="C22" i="1"/>
  <c r="B22" i="1"/>
  <c r="G21" i="1"/>
  <c r="E21" i="1"/>
  <c r="C21" i="1"/>
  <c r="B21" i="1"/>
  <c r="G20" i="1"/>
  <c r="E20" i="1"/>
  <c r="C20" i="1"/>
  <c r="B20" i="1"/>
  <c r="H20" i="1" s="1"/>
  <c r="G19" i="1"/>
  <c r="E19" i="1"/>
  <c r="C19" i="1"/>
  <c r="B19" i="1"/>
  <c r="G18" i="1"/>
  <c r="E18" i="1"/>
  <c r="C18" i="1"/>
  <c r="B18" i="1"/>
  <c r="H18" i="1" s="1"/>
  <c r="G17" i="1"/>
  <c r="E17" i="1"/>
  <c r="C17" i="1"/>
  <c r="B17" i="1"/>
  <c r="H17" i="1" s="1"/>
  <c r="G16" i="1"/>
  <c r="H16" i="1" s="1"/>
  <c r="E16" i="1"/>
  <c r="C16" i="1"/>
  <c r="B16" i="1"/>
  <c r="G15" i="1"/>
  <c r="E15" i="1"/>
  <c r="C15" i="1"/>
  <c r="B15" i="1"/>
  <c r="G14" i="1"/>
  <c r="E14" i="1"/>
  <c r="C14" i="1"/>
  <c r="B14" i="1"/>
  <c r="G13" i="1"/>
  <c r="E13" i="1"/>
  <c r="C13" i="1"/>
  <c r="B13" i="1"/>
  <c r="G12" i="1"/>
  <c r="E12" i="1"/>
  <c r="C12" i="1"/>
  <c r="B12" i="1"/>
  <c r="G11" i="1"/>
  <c r="E11" i="1"/>
  <c r="C11" i="1"/>
  <c r="B11" i="1"/>
  <c r="G10" i="1"/>
  <c r="E10" i="1"/>
  <c r="C10" i="1"/>
  <c r="B10" i="1"/>
  <c r="G9" i="1"/>
  <c r="E9" i="1"/>
  <c r="C9" i="1"/>
  <c r="B9" i="1"/>
  <c r="G8" i="1"/>
  <c r="E8" i="1"/>
  <c r="C8" i="1"/>
  <c r="B8" i="1"/>
  <c r="G7" i="1"/>
  <c r="E7" i="1"/>
  <c r="C7" i="1"/>
  <c r="B7" i="1"/>
  <c r="F7" i="1" s="1"/>
  <c r="G6" i="1"/>
  <c r="E6" i="1"/>
  <c r="C6" i="1"/>
  <c r="B6" i="1"/>
  <c r="H6" i="1" s="1"/>
  <c r="G5" i="1"/>
  <c r="H5" i="1" s="1"/>
  <c r="E5" i="1"/>
  <c r="F5" i="1" s="1"/>
  <c r="C5" i="1"/>
  <c r="B5" i="1"/>
  <c r="G4" i="1"/>
  <c r="E4" i="1"/>
  <c r="C4" i="1"/>
  <c r="B4" i="1"/>
  <c r="G3" i="1"/>
  <c r="E3" i="1"/>
  <c r="C3" i="1"/>
  <c r="B3" i="1"/>
  <c r="G2" i="1"/>
  <c r="H2" i="1" s="1"/>
  <c r="E2" i="1"/>
  <c r="C2" i="1"/>
  <c r="B2" i="1"/>
  <c r="F2" i="1" l="1"/>
  <c r="D5" i="1"/>
  <c r="F35" i="1"/>
  <c r="F90" i="1"/>
  <c r="F101" i="1"/>
  <c r="D35" i="1"/>
  <c r="D90" i="1"/>
  <c r="D101" i="1"/>
  <c r="D14" i="1"/>
  <c r="F33" i="1"/>
  <c r="F44" i="1"/>
  <c r="F55" i="1"/>
  <c r="D16" i="1"/>
  <c r="D38" i="1"/>
  <c r="F69" i="1"/>
  <c r="H61" i="1"/>
  <c r="F75" i="1"/>
  <c r="F99" i="1"/>
  <c r="H69" i="1"/>
  <c r="D40" i="1"/>
  <c r="D51" i="1"/>
  <c r="F80" i="1"/>
  <c r="H40" i="1"/>
  <c r="D49" i="1"/>
  <c r="H51" i="1"/>
  <c r="H59" i="1"/>
  <c r="D69" i="1"/>
  <c r="D61" i="1"/>
  <c r="D60" i="1"/>
  <c r="F71" i="1"/>
  <c r="F14" i="1"/>
  <c r="D94" i="1"/>
  <c r="H38" i="1"/>
  <c r="F70" i="1"/>
  <c r="D80" i="1"/>
  <c r="D71" i="1"/>
  <c r="H83" i="1"/>
  <c r="F12" i="1"/>
  <c r="D47" i="1"/>
  <c r="H68" i="1"/>
  <c r="H73" i="1"/>
  <c r="D10" i="1"/>
  <c r="D18" i="1"/>
  <c r="H28" i="1"/>
  <c r="F34" i="1"/>
  <c r="H53" i="1"/>
  <c r="D83" i="1"/>
  <c r="H14" i="1"/>
  <c r="H47" i="1"/>
  <c r="F82" i="1"/>
  <c r="D73" i="1"/>
  <c r="H94" i="1"/>
  <c r="D2" i="1"/>
  <c r="H26" i="1"/>
  <c r="F48" i="1"/>
  <c r="H64" i="1"/>
  <c r="H71" i="1"/>
  <c r="F77" i="1"/>
  <c r="F93" i="1"/>
  <c r="F38" i="1"/>
  <c r="D68" i="1"/>
  <c r="F9" i="1"/>
  <c r="D27" i="1"/>
  <c r="F45" i="1"/>
  <c r="F51" i="1"/>
  <c r="H67" i="1"/>
  <c r="H72" i="1"/>
  <c r="F88" i="1"/>
  <c r="D7" i="1"/>
  <c r="F31" i="1"/>
  <c r="F64" i="1"/>
  <c r="D62" i="1"/>
  <c r="D93" i="1"/>
  <c r="F67" i="1"/>
  <c r="D72" i="1"/>
  <c r="D91" i="1"/>
  <c r="H79" i="1"/>
  <c r="D6" i="1"/>
  <c r="H4" i="1"/>
  <c r="H9" i="1"/>
  <c r="H39" i="1"/>
  <c r="F49" i="1"/>
  <c r="H82" i="1"/>
  <c r="H84" i="1"/>
  <c r="D24" i="1"/>
  <c r="D57" i="1"/>
  <c r="F97" i="1"/>
  <c r="D3" i="1"/>
  <c r="D17" i="1"/>
  <c r="H36" i="1"/>
  <c r="D79" i="1"/>
  <c r="H3" i="1"/>
  <c r="H12" i="1"/>
  <c r="F16" i="1"/>
  <c r="F40" i="1"/>
  <c r="F42" i="1"/>
  <c r="F47" i="1"/>
  <c r="H49" i="1"/>
  <c r="H80" i="1"/>
  <c r="F24" i="1"/>
  <c r="F36" i="1"/>
  <c r="H24" i="1"/>
  <c r="H57" i="1"/>
  <c r="H81" i="1"/>
  <c r="F3" i="1"/>
  <c r="H7" i="1"/>
  <c r="D13" i="1"/>
  <c r="F27" i="1"/>
  <c r="D58" i="1"/>
  <c r="F60" i="1"/>
  <c r="F86" i="1"/>
  <c r="D11" i="1"/>
  <c r="F13" i="1"/>
  <c r="F25" i="1"/>
  <c r="H27" i="1"/>
  <c r="H29" i="1"/>
  <c r="D39" i="1"/>
  <c r="F46" i="1"/>
  <c r="F53" i="1"/>
  <c r="F58" i="1"/>
  <c r="H60" i="1"/>
  <c r="H62" i="1"/>
  <c r="H70" i="1"/>
  <c r="H75" i="1"/>
  <c r="D82" i="1"/>
  <c r="D84" i="1"/>
  <c r="H91" i="1"/>
  <c r="H93" i="1"/>
  <c r="H95" i="1"/>
  <c r="D36" i="1"/>
  <c r="D50" i="1"/>
  <c r="D29" i="1"/>
  <c r="D95" i="1"/>
  <c r="H48" i="1"/>
  <c r="F79" i="1"/>
  <c r="D46" i="1"/>
  <c r="H50" i="1"/>
  <c r="H13" i="1"/>
  <c r="F18" i="1"/>
  <c r="F20" i="1"/>
  <c r="H25" i="1"/>
  <c r="H46" i="1"/>
  <c r="H58" i="1"/>
  <c r="F92" i="1"/>
  <c r="F57" i="1"/>
  <c r="H15" i="1"/>
  <c r="D25" i="1"/>
  <c r="F91" i="1"/>
  <c r="H37" i="1"/>
  <c r="H42" i="1"/>
  <c r="F59" i="1"/>
  <c r="F68" i="1"/>
  <c r="F73" i="1"/>
  <c r="H78" i="1"/>
  <c r="D99" i="1"/>
  <c r="D4" i="2"/>
  <c r="E3" i="2"/>
  <c r="H21" i="1"/>
  <c r="D21" i="1"/>
  <c r="F21" i="1"/>
  <c r="D41" i="1"/>
  <c r="H41" i="1"/>
  <c r="F41" i="1"/>
  <c r="D66" i="1"/>
  <c r="H66" i="1"/>
  <c r="F4" i="1"/>
  <c r="D4" i="1"/>
  <c r="F6" i="1"/>
  <c r="D8" i="1"/>
  <c r="H8" i="1"/>
  <c r="F8" i="1"/>
  <c r="F28" i="1"/>
  <c r="D30" i="1"/>
  <c r="H30" i="1"/>
  <c r="F30" i="1"/>
  <c r="D55" i="1"/>
  <c r="H55" i="1"/>
  <c r="F15" i="1"/>
  <c r="D15" i="1"/>
  <c r="F17" i="1"/>
  <c r="D19" i="1"/>
  <c r="H19" i="1"/>
  <c r="F19" i="1"/>
  <c r="D44" i="1"/>
  <c r="H44" i="1"/>
  <c r="H100" i="1"/>
  <c r="B103" i="1"/>
  <c r="D33" i="1"/>
  <c r="H33" i="1"/>
  <c r="F66" i="1"/>
  <c r="H89" i="1"/>
  <c r="H10" i="1"/>
  <c r="F10" i="1"/>
  <c r="H32" i="1"/>
  <c r="D32" i="1"/>
  <c r="F32" i="1"/>
  <c r="D52" i="1"/>
  <c r="H52" i="1"/>
  <c r="F52" i="1"/>
  <c r="D77" i="1"/>
  <c r="H77" i="1"/>
  <c r="D22" i="1"/>
  <c r="H22" i="1"/>
  <c r="H56" i="1"/>
  <c r="H76" i="1"/>
  <c r="F76" i="1"/>
  <c r="D76" i="1"/>
  <c r="D96" i="1"/>
  <c r="H96" i="1"/>
  <c r="F96" i="1"/>
  <c r="F11" i="1"/>
  <c r="H45" i="1"/>
  <c r="F83" i="1"/>
  <c r="H34" i="1"/>
  <c r="H54" i="1"/>
  <c r="D54" i="1"/>
  <c r="F54" i="1"/>
  <c r="F72" i="1"/>
  <c r="D74" i="1"/>
  <c r="H74" i="1"/>
  <c r="F74" i="1"/>
  <c r="H98" i="1"/>
  <c r="F98" i="1"/>
  <c r="D98" i="1"/>
  <c r="H87" i="1"/>
  <c r="F87" i="1"/>
  <c r="D87" i="1"/>
  <c r="F22" i="1"/>
  <c r="H65" i="1"/>
  <c r="F65" i="1"/>
  <c r="D65" i="1"/>
  <c r="D85" i="1"/>
  <c r="H85" i="1"/>
  <c r="F85" i="1"/>
  <c r="H11" i="1"/>
  <c r="H23" i="1"/>
  <c r="H43" i="1"/>
  <c r="F43" i="1"/>
  <c r="D43" i="1"/>
  <c r="F61" i="1"/>
  <c r="D63" i="1"/>
  <c r="H63" i="1"/>
  <c r="F63" i="1"/>
  <c r="D88" i="1"/>
  <c r="H88" i="1"/>
  <c r="E2" i="2"/>
  <c r="D26" i="1"/>
  <c r="D37" i="1"/>
  <c r="D48" i="1"/>
  <c r="D59" i="1"/>
  <c r="D70" i="1"/>
  <c r="D81" i="1"/>
  <c r="D92" i="1"/>
  <c r="H99" i="1"/>
  <c r="D12" i="1"/>
  <c r="D23" i="1"/>
  <c r="D34" i="1"/>
  <c r="D45" i="1"/>
  <c r="D56" i="1"/>
  <c r="D67" i="1"/>
  <c r="D78" i="1"/>
  <c r="D89" i="1"/>
  <c r="D100" i="1"/>
  <c r="D9" i="1"/>
  <c r="D20" i="1"/>
  <c r="D31" i="1"/>
  <c r="D42" i="1"/>
  <c r="D53" i="1"/>
  <c r="D64" i="1"/>
  <c r="D75" i="1"/>
  <c r="D86" i="1"/>
  <c r="D97" i="1"/>
  <c r="F103" i="1" l="1"/>
  <c r="H103" i="1"/>
  <c r="D103" i="1"/>
  <c r="D5" i="2"/>
  <c r="E4" i="2"/>
  <c r="E5" i="2" l="1"/>
  <c r="D6" i="2"/>
  <c r="D7" i="2" l="1"/>
  <c r="E6" i="2"/>
  <c r="D8" i="2" l="1"/>
  <c r="E7" i="2"/>
  <c r="D9" i="2" l="1"/>
  <c r="E9" i="2" s="1"/>
  <c r="E8" i="2"/>
</calcChain>
</file>

<file path=xl/sharedStrings.xml><?xml version="1.0" encoding="utf-8"?>
<sst xmlns="http://schemas.openxmlformats.org/spreadsheetml/2006/main" count="72" uniqueCount="69">
  <si>
    <t>ID</t>
  </si>
  <si>
    <t>Originalwert</t>
  </si>
  <si>
    <t>Noise (r=5)</t>
  </si>
  <si>
    <t>Wert+Noise (r=5)</t>
  </si>
  <si>
    <t>Noise (r=20)</t>
  </si>
  <si>
    <t>Wert+Noise (r=20)</t>
  </si>
  <si>
    <t>Noise (r=100)</t>
  </si>
  <si>
    <t>Wert+Noise (r=100)</t>
  </si>
  <si>
    <t>DURCHSCHNITT:</t>
  </si>
  <si>
    <t>Schritt</t>
  </si>
  <si>
    <t>Transaktion (m) in €</t>
  </si>
  <si>
    <t>Verschlüsselt (2^m)</t>
  </si>
  <si>
    <t>Host Speicher (T)</t>
  </si>
  <si>
    <t>Entschlüsselt (log2(T))</t>
  </si>
  <si>
    <t>Start</t>
  </si>
  <si>
    <t>Transaktion 1</t>
  </si>
  <si>
    <t>Transaktion 2</t>
  </si>
  <si>
    <t>Transaktion 3</t>
  </si>
  <si>
    <t>Transaktion 4</t>
  </si>
  <si>
    <t>Transaktion 5</t>
  </si>
  <si>
    <t>Transaktion 6</t>
  </si>
  <si>
    <t>Transaktion 7</t>
  </si>
  <si>
    <t>Kategorie</t>
  </si>
  <si>
    <t>Kernthema</t>
  </si>
  <si>
    <t>Detaillierte Beschreibung</t>
  </si>
  <si>
    <t>1. Zielsetzung &amp; Szenario</t>
  </si>
  <si>
    <t>Monitoring Wiese/Gründach</t>
  </si>
  <si>
    <t>Vermeidung von Trockenstress/Staunässe, Ressourcenschonung (Wasser), Reduktion des manuellen Kontrollaufwands.</t>
  </si>
  <si>
    <t>2. Sensorik</t>
  </si>
  <si>
    <t>Feuchte, Temp, Licht</t>
  </si>
  <si>
    <t>Einsatz als Wireless Sensor Network (WSN) in einer Mesh-Topologie. Geringe Hardwarekosten (20-50€ pro Knoten).</t>
  </si>
  <si>
    <t>3. Datenverarbeitung</t>
  </si>
  <si>
    <t>Edge-Cloud-Hybrid</t>
  </si>
  <si>
    <t>Edge-Gateway (z.B. Raspberry Pi) aggregiert und filtert Rauschen. Cloud (InfluxDB/Grafana) speichert Historie und bietet Dashboards.</t>
  </si>
  <si>
    <t>4. Aktorik</t>
  </si>
  <si>
    <t>Automatisierte Bewässerung</t>
  </si>
  <si>
    <t>Elektrische Wasserventile (Regelkreislauf). Lokale Auslösung bei Schwellenwertunterschreitung + manuelle Cloud-Übersteuerung.</t>
  </si>
  <si>
    <t>5. Risiken &amp; Maßnahmen</t>
  </si>
  <si>
    <t>Stromausfall &amp; Konnektivität</t>
  </si>
  <si>
    <t>Energy Harvesting (z.B. Mini-Solarpanels), aggressives Duty-Cycling (Deep Sleep), selbstheilendes Mesh-Routing bei Knotenausfall.</t>
  </si>
  <si>
    <t>Alice</t>
  </si>
  <si>
    <t>Übermittlung</t>
  </si>
  <si>
    <t>Stand</t>
  </si>
  <si>
    <t>set 2^0 =1</t>
  </si>
  <si>
    <t>2^0</t>
  </si>
  <si>
    <t>2^1=2</t>
  </si>
  <si>
    <t>1*2 = 2</t>
  </si>
  <si>
    <t>2^1</t>
  </si>
  <si>
    <t>2^3=8</t>
  </si>
  <si>
    <t>2*8=16</t>
  </si>
  <si>
    <t>2^4</t>
  </si>
  <si>
    <t>a: x&lt;0 oder x&gt;0 X*T mod n</t>
  </si>
  <si>
    <t>2^2=4</t>
  </si>
  <si>
    <t>16*4=64</t>
  </si>
  <si>
    <t>2^6</t>
  </si>
  <si>
    <t>b: x1&lt;x2&lt;x3 Wert 0 kann man herausfinden aus c7 und c8</t>
  </si>
  <si>
    <t>2^(-4) =1/16</t>
  </si>
  <si>
    <t>64*1/16 = 4</t>
  </si>
  <si>
    <t>2^2</t>
  </si>
  <si>
    <t>c: x=0</t>
  </si>
  <si>
    <t>2^10=1024</t>
  </si>
  <si>
    <t>4*1024=4096</t>
  </si>
  <si>
    <t>2^12</t>
  </si>
  <si>
    <t>2^0=1</t>
  </si>
  <si>
    <t>1*4069=4096</t>
  </si>
  <si>
    <t>2^(-1)=1/2</t>
  </si>
  <si>
    <t>1/2*4096= 2048</t>
  </si>
  <si>
    <t>2^11</t>
  </si>
  <si>
    <t>2*2048=4096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</si>
</sst>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9C0006"/>
      <name val="Calibri"/>
      <family val="2"/>
    </font>
    <font>
      <b/>
      <sz val="11"/>
      <color rgb="FFFFFFFF"/>
      <name val="Calibri"/>
      <family val="2"/>
    </font>
    <font>
      <sz val="11"/>
      <color theme="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/>
  </sheetViews>
  <sheetFormatPr baseColWidth="10" defaultColWidth="8.83203125" defaultRowHeight="15" x14ac:dyDescent="0.2"/>
  <cols>
    <col min="1" max="1" width="25" customWidth="1"/>
    <col min="2" max="2" width="30" customWidth="1"/>
    <col min="3" max="3" width="80" customWidth="1"/>
  </cols>
  <sheetData>
    <row r="1" spans="1:3" x14ac:dyDescent="0.2">
      <c r="A1" s="1" t="s">
        <v>22</v>
      </c>
      <c r="B1" s="1" t="s">
        <v>23</v>
      </c>
      <c r="C1" s="1" t="s">
        <v>24</v>
      </c>
    </row>
    <row r="2" spans="1:3" ht="32" x14ac:dyDescent="0.2">
      <c r="A2" t="s">
        <v>25</v>
      </c>
      <c r="B2" t="s">
        <v>26</v>
      </c>
      <c r="C2" s="3" t="s">
        <v>27</v>
      </c>
    </row>
    <row r="3" spans="1:3" ht="32" x14ac:dyDescent="0.2">
      <c r="A3" t="s">
        <v>28</v>
      </c>
      <c r="B3" t="s">
        <v>29</v>
      </c>
      <c r="C3" s="3" t="s">
        <v>30</v>
      </c>
    </row>
    <row r="4" spans="1:3" ht="32" x14ac:dyDescent="0.2">
      <c r="A4" t="s">
        <v>31</v>
      </c>
      <c r="B4" t="s">
        <v>32</v>
      </c>
      <c r="C4" s="3" t="s">
        <v>33</v>
      </c>
    </row>
    <row r="5" spans="1:3" ht="32" x14ac:dyDescent="0.2">
      <c r="A5" t="s">
        <v>34</v>
      </c>
      <c r="B5" t="s">
        <v>35</v>
      </c>
      <c r="C5" s="3" t="s">
        <v>36</v>
      </c>
    </row>
    <row r="6" spans="1:3" ht="32" x14ac:dyDescent="0.2">
      <c r="A6" t="s">
        <v>37</v>
      </c>
      <c r="B6" t="s">
        <v>38</v>
      </c>
      <c r="C6" s="3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opLeftCell="C92" zoomScale="150" workbookViewId="0">
      <selection activeCell="C3" sqref="C3"/>
    </sheetView>
  </sheetViews>
  <sheetFormatPr baseColWidth="10" defaultColWidth="8.83203125" defaultRowHeight="15" x14ac:dyDescent="0.2"/>
  <cols>
    <col min="1" max="8" width="16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f t="shared" ref="B2:B33" ca="1" si="0">RANDBETWEEN(10,90)</f>
        <v>46</v>
      </c>
      <c r="C2">
        <f t="shared" ref="C2:C33" ca="1" si="1">RANDBETWEEN(-5,5)</f>
        <v>4</v>
      </c>
      <c r="D2">
        <f t="shared" ref="D2:D33" ca="1" si="2">B2+C2</f>
        <v>50</v>
      </c>
      <c r="E2">
        <f t="shared" ref="E2:E33" ca="1" si="3">RANDBETWEEN(-20,20)</f>
        <v>0</v>
      </c>
      <c r="F2">
        <f t="shared" ref="F2:F33" ca="1" si="4">B2+E2</f>
        <v>46</v>
      </c>
      <c r="G2">
        <f t="shared" ref="G2:G33" ca="1" si="5">RANDBETWEEN(-100,100)</f>
        <v>72</v>
      </c>
      <c r="H2">
        <f t="shared" ref="H2:H33" ca="1" si="6">B2+G2</f>
        <v>118</v>
      </c>
    </row>
    <row r="3" spans="1:8" x14ac:dyDescent="0.2">
      <c r="A3">
        <v>2</v>
      </c>
      <c r="B3">
        <f t="shared" ca="1" si="0"/>
        <v>21</v>
      </c>
      <c r="C3">
        <f t="shared" ca="1" si="1"/>
        <v>-4</v>
      </c>
      <c r="D3">
        <f t="shared" ca="1" si="2"/>
        <v>17</v>
      </c>
      <c r="E3">
        <f t="shared" ca="1" si="3"/>
        <v>-9</v>
      </c>
      <c r="F3">
        <f t="shared" ca="1" si="4"/>
        <v>12</v>
      </c>
      <c r="G3">
        <f t="shared" ca="1" si="5"/>
        <v>-12</v>
      </c>
      <c r="H3">
        <f t="shared" ca="1" si="6"/>
        <v>9</v>
      </c>
    </row>
    <row r="4" spans="1:8" x14ac:dyDescent="0.2">
      <c r="A4">
        <v>3</v>
      </c>
      <c r="B4">
        <f t="shared" ca="1" si="0"/>
        <v>43</v>
      </c>
      <c r="C4">
        <f t="shared" ca="1" si="1"/>
        <v>2</v>
      </c>
      <c r="D4">
        <f t="shared" ca="1" si="2"/>
        <v>45</v>
      </c>
      <c r="E4">
        <f t="shared" ca="1" si="3"/>
        <v>0</v>
      </c>
      <c r="F4">
        <f t="shared" ca="1" si="4"/>
        <v>43</v>
      </c>
      <c r="G4">
        <f t="shared" ca="1" si="5"/>
        <v>-91</v>
      </c>
      <c r="H4">
        <f t="shared" ca="1" si="6"/>
        <v>-48</v>
      </c>
    </row>
    <row r="5" spans="1:8" x14ac:dyDescent="0.2">
      <c r="A5">
        <v>4</v>
      </c>
      <c r="B5">
        <f t="shared" ca="1" si="0"/>
        <v>68</v>
      </c>
      <c r="C5">
        <f t="shared" ca="1" si="1"/>
        <v>5</v>
      </c>
      <c r="D5">
        <f t="shared" ca="1" si="2"/>
        <v>73</v>
      </c>
      <c r="E5">
        <f t="shared" ca="1" si="3"/>
        <v>10</v>
      </c>
      <c r="F5">
        <f t="shared" ca="1" si="4"/>
        <v>78</v>
      </c>
      <c r="G5">
        <f t="shared" ca="1" si="5"/>
        <v>-55</v>
      </c>
      <c r="H5">
        <f t="shared" ca="1" si="6"/>
        <v>13</v>
      </c>
    </row>
    <row r="6" spans="1:8" x14ac:dyDescent="0.2">
      <c r="A6">
        <v>5</v>
      </c>
      <c r="B6">
        <f t="shared" ca="1" si="0"/>
        <v>26</v>
      </c>
      <c r="C6">
        <f t="shared" ca="1" si="1"/>
        <v>5</v>
      </c>
      <c r="D6">
        <f t="shared" ca="1" si="2"/>
        <v>31</v>
      </c>
      <c r="E6">
        <f t="shared" ca="1" si="3"/>
        <v>-5</v>
      </c>
      <c r="F6">
        <f t="shared" ca="1" si="4"/>
        <v>21</v>
      </c>
      <c r="G6">
        <f t="shared" ca="1" si="5"/>
        <v>80</v>
      </c>
      <c r="H6">
        <f t="shared" ca="1" si="6"/>
        <v>106</v>
      </c>
    </row>
    <row r="7" spans="1:8" x14ac:dyDescent="0.2">
      <c r="A7">
        <v>6</v>
      </c>
      <c r="B7">
        <f t="shared" ca="1" si="0"/>
        <v>15</v>
      </c>
      <c r="C7">
        <f t="shared" ca="1" si="1"/>
        <v>1</v>
      </c>
      <c r="D7">
        <f t="shared" ca="1" si="2"/>
        <v>16</v>
      </c>
      <c r="E7">
        <f t="shared" ca="1" si="3"/>
        <v>-16</v>
      </c>
      <c r="F7">
        <f t="shared" ca="1" si="4"/>
        <v>-1</v>
      </c>
      <c r="G7">
        <f t="shared" ca="1" si="5"/>
        <v>37</v>
      </c>
      <c r="H7">
        <f t="shared" ca="1" si="6"/>
        <v>52</v>
      </c>
    </row>
    <row r="8" spans="1:8" x14ac:dyDescent="0.2">
      <c r="A8">
        <v>7</v>
      </c>
      <c r="B8">
        <f t="shared" ca="1" si="0"/>
        <v>75</v>
      </c>
      <c r="C8">
        <f t="shared" ca="1" si="1"/>
        <v>-2</v>
      </c>
      <c r="D8">
        <f t="shared" ca="1" si="2"/>
        <v>73</v>
      </c>
      <c r="E8">
        <f t="shared" ca="1" si="3"/>
        <v>3</v>
      </c>
      <c r="F8">
        <f t="shared" ca="1" si="4"/>
        <v>78</v>
      </c>
      <c r="G8">
        <f t="shared" ca="1" si="5"/>
        <v>70</v>
      </c>
      <c r="H8">
        <f t="shared" ca="1" si="6"/>
        <v>145</v>
      </c>
    </row>
    <row r="9" spans="1:8" x14ac:dyDescent="0.2">
      <c r="A9">
        <v>8</v>
      </c>
      <c r="B9">
        <f t="shared" ca="1" si="0"/>
        <v>30</v>
      </c>
      <c r="C9">
        <f t="shared" ca="1" si="1"/>
        <v>-5</v>
      </c>
      <c r="D9">
        <f t="shared" ca="1" si="2"/>
        <v>25</v>
      </c>
      <c r="E9">
        <f t="shared" ca="1" si="3"/>
        <v>9</v>
      </c>
      <c r="F9">
        <f t="shared" ca="1" si="4"/>
        <v>39</v>
      </c>
      <c r="G9">
        <f t="shared" ca="1" si="5"/>
        <v>-91</v>
      </c>
      <c r="H9">
        <f t="shared" ca="1" si="6"/>
        <v>-61</v>
      </c>
    </row>
    <row r="10" spans="1:8" x14ac:dyDescent="0.2">
      <c r="A10">
        <v>9</v>
      </c>
      <c r="B10">
        <f t="shared" ca="1" si="0"/>
        <v>54</v>
      </c>
      <c r="C10">
        <f t="shared" ca="1" si="1"/>
        <v>0</v>
      </c>
      <c r="D10">
        <f t="shared" ca="1" si="2"/>
        <v>54</v>
      </c>
      <c r="E10">
        <f t="shared" ca="1" si="3"/>
        <v>-19</v>
      </c>
      <c r="F10">
        <f t="shared" ca="1" si="4"/>
        <v>35</v>
      </c>
      <c r="G10">
        <f t="shared" ca="1" si="5"/>
        <v>41</v>
      </c>
      <c r="H10">
        <f t="shared" ca="1" si="6"/>
        <v>95</v>
      </c>
    </row>
    <row r="11" spans="1:8" x14ac:dyDescent="0.2">
      <c r="A11">
        <v>10</v>
      </c>
      <c r="B11">
        <f t="shared" ca="1" si="0"/>
        <v>38</v>
      </c>
      <c r="C11">
        <f t="shared" ca="1" si="1"/>
        <v>5</v>
      </c>
      <c r="D11">
        <f t="shared" ca="1" si="2"/>
        <v>43</v>
      </c>
      <c r="E11">
        <f t="shared" ca="1" si="3"/>
        <v>-14</v>
      </c>
      <c r="F11">
        <f t="shared" ca="1" si="4"/>
        <v>24</v>
      </c>
      <c r="G11">
        <f t="shared" ca="1" si="5"/>
        <v>46</v>
      </c>
      <c r="H11">
        <f t="shared" ca="1" si="6"/>
        <v>84</v>
      </c>
    </row>
    <row r="12" spans="1:8" x14ac:dyDescent="0.2">
      <c r="A12">
        <v>11</v>
      </c>
      <c r="B12">
        <f t="shared" ca="1" si="0"/>
        <v>28</v>
      </c>
      <c r="C12">
        <f t="shared" ca="1" si="1"/>
        <v>3</v>
      </c>
      <c r="D12">
        <f t="shared" ca="1" si="2"/>
        <v>31</v>
      </c>
      <c r="E12">
        <f t="shared" ca="1" si="3"/>
        <v>-9</v>
      </c>
      <c r="F12">
        <f t="shared" ca="1" si="4"/>
        <v>19</v>
      </c>
      <c r="G12">
        <f t="shared" ca="1" si="5"/>
        <v>-96</v>
      </c>
      <c r="H12">
        <f t="shared" ca="1" si="6"/>
        <v>-68</v>
      </c>
    </row>
    <row r="13" spans="1:8" x14ac:dyDescent="0.2">
      <c r="A13">
        <v>12</v>
      </c>
      <c r="B13">
        <f t="shared" ca="1" si="0"/>
        <v>88</v>
      </c>
      <c r="C13">
        <f t="shared" ca="1" si="1"/>
        <v>0</v>
      </c>
      <c r="D13">
        <f t="shared" ca="1" si="2"/>
        <v>88</v>
      </c>
      <c r="E13">
        <f t="shared" ca="1" si="3"/>
        <v>-6</v>
      </c>
      <c r="F13">
        <f t="shared" ca="1" si="4"/>
        <v>82</v>
      </c>
      <c r="G13">
        <f t="shared" ca="1" si="5"/>
        <v>-12</v>
      </c>
      <c r="H13">
        <f t="shared" ca="1" si="6"/>
        <v>76</v>
      </c>
    </row>
    <row r="14" spans="1:8" x14ac:dyDescent="0.2">
      <c r="A14">
        <v>13</v>
      </c>
      <c r="B14">
        <f t="shared" ca="1" si="0"/>
        <v>35</v>
      </c>
      <c r="C14">
        <f t="shared" ca="1" si="1"/>
        <v>0</v>
      </c>
      <c r="D14">
        <f t="shared" ca="1" si="2"/>
        <v>35</v>
      </c>
      <c r="E14">
        <f t="shared" ca="1" si="3"/>
        <v>-18</v>
      </c>
      <c r="F14">
        <f t="shared" ca="1" si="4"/>
        <v>17</v>
      </c>
      <c r="G14">
        <f t="shared" ca="1" si="5"/>
        <v>81</v>
      </c>
      <c r="H14">
        <f t="shared" ca="1" si="6"/>
        <v>116</v>
      </c>
    </row>
    <row r="15" spans="1:8" x14ac:dyDescent="0.2">
      <c r="A15">
        <v>14</v>
      </c>
      <c r="B15">
        <f t="shared" ca="1" si="0"/>
        <v>40</v>
      </c>
      <c r="C15">
        <f t="shared" ca="1" si="1"/>
        <v>-2</v>
      </c>
      <c r="D15">
        <f t="shared" ca="1" si="2"/>
        <v>38</v>
      </c>
      <c r="E15">
        <f t="shared" ca="1" si="3"/>
        <v>12</v>
      </c>
      <c r="F15">
        <f t="shared" ca="1" si="4"/>
        <v>52</v>
      </c>
      <c r="G15">
        <f t="shared" ca="1" si="5"/>
        <v>-49</v>
      </c>
      <c r="H15">
        <f t="shared" ca="1" si="6"/>
        <v>-9</v>
      </c>
    </row>
    <row r="16" spans="1:8" x14ac:dyDescent="0.2">
      <c r="A16">
        <v>15</v>
      </c>
      <c r="B16">
        <f t="shared" ca="1" si="0"/>
        <v>57</v>
      </c>
      <c r="C16">
        <f t="shared" ca="1" si="1"/>
        <v>1</v>
      </c>
      <c r="D16">
        <f t="shared" ca="1" si="2"/>
        <v>58</v>
      </c>
      <c r="E16">
        <f t="shared" ca="1" si="3"/>
        <v>6</v>
      </c>
      <c r="F16">
        <f t="shared" ca="1" si="4"/>
        <v>63</v>
      </c>
      <c r="G16">
        <f t="shared" ca="1" si="5"/>
        <v>45</v>
      </c>
      <c r="H16">
        <f t="shared" ca="1" si="6"/>
        <v>102</v>
      </c>
    </row>
    <row r="17" spans="1:8" x14ac:dyDescent="0.2">
      <c r="A17">
        <v>16</v>
      </c>
      <c r="B17">
        <f t="shared" ca="1" si="0"/>
        <v>85</v>
      </c>
      <c r="C17">
        <f t="shared" ca="1" si="1"/>
        <v>5</v>
      </c>
      <c r="D17">
        <f t="shared" ca="1" si="2"/>
        <v>90</v>
      </c>
      <c r="E17">
        <f t="shared" ca="1" si="3"/>
        <v>6</v>
      </c>
      <c r="F17">
        <f t="shared" ca="1" si="4"/>
        <v>91</v>
      </c>
      <c r="G17">
        <f t="shared" ca="1" si="5"/>
        <v>-18</v>
      </c>
      <c r="H17">
        <f t="shared" ca="1" si="6"/>
        <v>67</v>
      </c>
    </row>
    <row r="18" spans="1:8" x14ac:dyDescent="0.2">
      <c r="A18">
        <v>17</v>
      </c>
      <c r="B18">
        <f t="shared" ca="1" si="0"/>
        <v>51</v>
      </c>
      <c r="C18">
        <f t="shared" ca="1" si="1"/>
        <v>-2</v>
      </c>
      <c r="D18">
        <f t="shared" ca="1" si="2"/>
        <v>49</v>
      </c>
      <c r="E18">
        <f t="shared" ca="1" si="3"/>
        <v>8</v>
      </c>
      <c r="F18">
        <f t="shared" ca="1" si="4"/>
        <v>59</v>
      </c>
      <c r="G18">
        <f t="shared" ca="1" si="5"/>
        <v>23</v>
      </c>
      <c r="H18">
        <f t="shared" ca="1" si="6"/>
        <v>74</v>
      </c>
    </row>
    <row r="19" spans="1:8" x14ac:dyDescent="0.2">
      <c r="A19">
        <v>18</v>
      </c>
      <c r="B19">
        <f t="shared" ca="1" si="0"/>
        <v>20</v>
      </c>
      <c r="C19">
        <f t="shared" ca="1" si="1"/>
        <v>4</v>
      </c>
      <c r="D19">
        <f t="shared" ca="1" si="2"/>
        <v>24</v>
      </c>
      <c r="E19">
        <f t="shared" ca="1" si="3"/>
        <v>17</v>
      </c>
      <c r="F19">
        <f t="shared" ca="1" si="4"/>
        <v>37</v>
      </c>
      <c r="G19">
        <f t="shared" ca="1" si="5"/>
        <v>-50</v>
      </c>
      <c r="H19">
        <f t="shared" ca="1" si="6"/>
        <v>-30</v>
      </c>
    </row>
    <row r="20" spans="1:8" x14ac:dyDescent="0.2">
      <c r="A20">
        <v>19</v>
      </c>
      <c r="B20">
        <f t="shared" ca="1" si="0"/>
        <v>84</v>
      </c>
      <c r="C20">
        <f t="shared" ca="1" si="1"/>
        <v>4</v>
      </c>
      <c r="D20">
        <f t="shared" ca="1" si="2"/>
        <v>88</v>
      </c>
      <c r="E20">
        <f t="shared" ca="1" si="3"/>
        <v>16</v>
      </c>
      <c r="F20">
        <f t="shared" ca="1" si="4"/>
        <v>100</v>
      </c>
      <c r="G20">
        <f t="shared" ca="1" si="5"/>
        <v>100</v>
      </c>
      <c r="H20">
        <f t="shared" ca="1" si="6"/>
        <v>184</v>
      </c>
    </row>
    <row r="21" spans="1:8" x14ac:dyDescent="0.2">
      <c r="A21">
        <v>20</v>
      </c>
      <c r="B21">
        <f t="shared" ca="1" si="0"/>
        <v>78</v>
      </c>
      <c r="C21">
        <f t="shared" ca="1" si="1"/>
        <v>0</v>
      </c>
      <c r="D21">
        <f t="shared" ca="1" si="2"/>
        <v>78</v>
      </c>
      <c r="E21">
        <f t="shared" ca="1" si="3"/>
        <v>3</v>
      </c>
      <c r="F21">
        <f t="shared" ca="1" si="4"/>
        <v>81</v>
      </c>
      <c r="G21">
        <f t="shared" ca="1" si="5"/>
        <v>-98</v>
      </c>
      <c r="H21">
        <f t="shared" ca="1" si="6"/>
        <v>-20</v>
      </c>
    </row>
    <row r="22" spans="1:8" x14ac:dyDescent="0.2">
      <c r="A22">
        <v>21</v>
      </c>
      <c r="B22">
        <f t="shared" ca="1" si="0"/>
        <v>76</v>
      </c>
      <c r="C22">
        <f t="shared" ca="1" si="1"/>
        <v>-3</v>
      </c>
      <c r="D22">
        <f t="shared" ca="1" si="2"/>
        <v>73</v>
      </c>
      <c r="E22">
        <f t="shared" ca="1" si="3"/>
        <v>-16</v>
      </c>
      <c r="F22">
        <f t="shared" ca="1" si="4"/>
        <v>60</v>
      </c>
      <c r="G22">
        <f t="shared" ca="1" si="5"/>
        <v>39</v>
      </c>
      <c r="H22">
        <f t="shared" ca="1" si="6"/>
        <v>115</v>
      </c>
    </row>
    <row r="23" spans="1:8" x14ac:dyDescent="0.2">
      <c r="A23">
        <v>22</v>
      </c>
      <c r="B23">
        <f t="shared" ca="1" si="0"/>
        <v>14</v>
      </c>
      <c r="C23">
        <f t="shared" ca="1" si="1"/>
        <v>3</v>
      </c>
      <c r="D23">
        <f t="shared" ca="1" si="2"/>
        <v>17</v>
      </c>
      <c r="E23">
        <f t="shared" ca="1" si="3"/>
        <v>-20</v>
      </c>
      <c r="F23">
        <f t="shared" ca="1" si="4"/>
        <v>-6</v>
      </c>
      <c r="G23">
        <f t="shared" ca="1" si="5"/>
        <v>-75</v>
      </c>
      <c r="H23">
        <f t="shared" ca="1" si="6"/>
        <v>-61</v>
      </c>
    </row>
    <row r="24" spans="1:8" x14ac:dyDescent="0.2">
      <c r="A24">
        <v>23</v>
      </c>
      <c r="B24">
        <f t="shared" ca="1" si="0"/>
        <v>16</v>
      </c>
      <c r="C24">
        <f t="shared" ca="1" si="1"/>
        <v>0</v>
      </c>
      <c r="D24">
        <f t="shared" ca="1" si="2"/>
        <v>16</v>
      </c>
      <c r="E24">
        <f t="shared" ca="1" si="3"/>
        <v>-18</v>
      </c>
      <c r="F24">
        <f t="shared" ca="1" si="4"/>
        <v>-2</v>
      </c>
      <c r="G24">
        <f t="shared" ca="1" si="5"/>
        <v>-72</v>
      </c>
      <c r="H24">
        <f t="shared" ca="1" si="6"/>
        <v>-56</v>
      </c>
    </row>
    <row r="25" spans="1:8" x14ac:dyDescent="0.2">
      <c r="A25">
        <v>24</v>
      </c>
      <c r="B25">
        <f t="shared" ca="1" si="0"/>
        <v>28</v>
      </c>
      <c r="C25">
        <f t="shared" ca="1" si="1"/>
        <v>5</v>
      </c>
      <c r="D25">
        <f t="shared" ca="1" si="2"/>
        <v>33</v>
      </c>
      <c r="E25">
        <f t="shared" ca="1" si="3"/>
        <v>9</v>
      </c>
      <c r="F25">
        <f t="shared" ca="1" si="4"/>
        <v>37</v>
      </c>
      <c r="G25">
        <f t="shared" ca="1" si="5"/>
        <v>-97</v>
      </c>
      <c r="H25">
        <f t="shared" ca="1" si="6"/>
        <v>-69</v>
      </c>
    </row>
    <row r="26" spans="1:8" x14ac:dyDescent="0.2">
      <c r="A26">
        <v>25</v>
      </c>
      <c r="B26">
        <f t="shared" ca="1" si="0"/>
        <v>26</v>
      </c>
      <c r="C26">
        <f t="shared" ca="1" si="1"/>
        <v>-2</v>
      </c>
      <c r="D26">
        <f t="shared" ca="1" si="2"/>
        <v>24</v>
      </c>
      <c r="E26">
        <f t="shared" ca="1" si="3"/>
        <v>-13</v>
      </c>
      <c r="F26">
        <f t="shared" ca="1" si="4"/>
        <v>13</v>
      </c>
      <c r="G26">
        <f t="shared" ca="1" si="5"/>
        <v>65</v>
      </c>
      <c r="H26">
        <f t="shared" ca="1" si="6"/>
        <v>91</v>
      </c>
    </row>
    <row r="27" spans="1:8" x14ac:dyDescent="0.2">
      <c r="A27">
        <v>26</v>
      </c>
      <c r="B27">
        <f t="shared" ca="1" si="0"/>
        <v>56</v>
      </c>
      <c r="C27">
        <f t="shared" ca="1" si="1"/>
        <v>2</v>
      </c>
      <c r="D27">
        <f t="shared" ca="1" si="2"/>
        <v>58</v>
      </c>
      <c r="E27">
        <f t="shared" ca="1" si="3"/>
        <v>-15</v>
      </c>
      <c r="F27">
        <f t="shared" ca="1" si="4"/>
        <v>41</v>
      </c>
      <c r="G27">
        <f t="shared" ca="1" si="5"/>
        <v>-41</v>
      </c>
      <c r="H27">
        <f t="shared" ca="1" si="6"/>
        <v>15</v>
      </c>
    </row>
    <row r="28" spans="1:8" x14ac:dyDescent="0.2">
      <c r="A28">
        <v>27</v>
      </c>
      <c r="B28">
        <f t="shared" ca="1" si="0"/>
        <v>20</v>
      </c>
      <c r="C28">
        <f t="shared" ca="1" si="1"/>
        <v>3</v>
      </c>
      <c r="D28">
        <f t="shared" ca="1" si="2"/>
        <v>23</v>
      </c>
      <c r="E28">
        <f t="shared" ca="1" si="3"/>
        <v>20</v>
      </c>
      <c r="F28">
        <f t="shared" ca="1" si="4"/>
        <v>40</v>
      </c>
      <c r="G28">
        <f t="shared" ca="1" si="5"/>
        <v>4</v>
      </c>
      <c r="H28">
        <f t="shared" ca="1" si="6"/>
        <v>24</v>
      </c>
    </row>
    <row r="29" spans="1:8" x14ac:dyDescent="0.2">
      <c r="A29">
        <v>28</v>
      </c>
      <c r="B29">
        <f t="shared" ca="1" si="0"/>
        <v>42</v>
      </c>
      <c r="C29">
        <f t="shared" ca="1" si="1"/>
        <v>-3</v>
      </c>
      <c r="D29">
        <f t="shared" ca="1" si="2"/>
        <v>39</v>
      </c>
      <c r="E29">
        <f t="shared" ca="1" si="3"/>
        <v>11</v>
      </c>
      <c r="F29">
        <f t="shared" ca="1" si="4"/>
        <v>53</v>
      </c>
      <c r="G29">
        <f t="shared" ca="1" si="5"/>
        <v>66</v>
      </c>
      <c r="H29">
        <f t="shared" ca="1" si="6"/>
        <v>108</v>
      </c>
    </row>
    <row r="30" spans="1:8" x14ac:dyDescent="0.2">
      <c r="A30">
        <v>29</v>
      </c>
      <c r="B30">
        <f t="shared" ca="1" si="0"/>
        <v>72</v>
      </c>
      <c r="C30">
        <f t="shared" ca="1" si="1"/>
        <v>-5</v>
      </c>
      <c r="D30">
        <f t="shared" ca="1" si="2"/>
        <v>67</v>
      </c>
      <c r="E30">
        <f t="shared" ca="1" si="3"/>
        <v>-7</v>
      </c>
      <c r="F30">
        <f t="shared" ca="1" si="4"/>
        <v>65</v>
      </c>
      <c r="G30">
        <f t="shared" ca="1" si="5"/>
        <v>46</v>
      </c>
      <c r="H30">
        <f t="shared" ca="1" si="6"/>
        <v>118</v>
      </c>
    </row>
    <row r="31" spans="1:8" x14ac:dyDescent="0.2">
      <c r="A31">
        <v>30</v>
      </c>
      <c r="B31">
        <f t="shared" ca="1" si="0"/>
        <v>33</v>
      </c>
      <c r="C31">
        <f t="shared" ca="1" si="1"/>
        <v>0</v>
      </c>
      <c r="D31">
        <f t="shared" ca="1" si="2"/>
        <v>33</v>
      </c>
      <c r="E31">
        <f t="shared" ca="1" si="3"/>
        <v>-20</v>
      </c>
      <c r="F31">
        <f t="shared" ca="1" si="4"/>
        <v>13</v>
      </c>
      <c r="G31">
        <f t="shared" ca="1" si="5"/>
        <v>84</v>
      </c>
      <c r="H31">
        <f t="shared" ca="1" si="6"/>
        <v>117</v>
      </c>
    </row>
    <row r="32" spans="1:8" x14ac:dyDescent="0.2">
      <c r="A32">
        <v>31</v>
      </c>
      <c r="B32">
        <f t="shared" ca="1" si="0"/>
        <v>10</v>
      </c>
      <c r="C32">
        <f t="shared" ca="1" si="1"/>
        <v>3</v>
      </c>
      <c r="D32">
        <f t="shared" ca="1" si="2"/>
        <v>13</v>
      </c>
      <c r="E32">
        <f t="shared" ca="1" si="3"/>
        <v>7</v>
      </c>
      <c r="F32">
        <f t="shared" ca="1" si="4"/>
        <v>17</v>
      </c>
      <c r="G32">
        <f t="shared" ca="1" si="5"/>
        <v>-51</v>
      </c>
      <c r="H32">
        <f t="shared" ca="1" si="6"/>
        <v>-41</v>
      </c>
    </row>
    <row r="33" spans="1:8" x14ac:dyDescent="0.2">
      <c r="A33">
        <v>32</v>
      </c>
      <c r="B33">
        <f t="shared" ca="1" si="0"/>
        <v>21</v>
      </c>
      <c r="C33">
        <f t="shared" ca="1" si="1"/>
        <v>1</v>
      </c>
      <c r="D33">
        <f t="shared" ca="1" si="2"/>
        <v>22</v>
      </c>
      <c r="E33">
        <f t="shared" ca="1" si="3"/>
        <v>-3</v>
      </c>
      <c r="F33">
        <f t="shared" ca="1" si="4"/>
        <v>18</v>
      </c>
      <c r="G33">
        <f t="shared" ca="1" si="5"/>
        <v>55</v>
      </c>
      <c r="H33">
        <f t="shared" ca="1" si="6"/>
        <v>76</v>
      </c>
    </row>
    <row r="34" spans="1:8" x14ac:dyDescent="0.2">
      <c r="A34">
        <v>33</v>
      </c>
      <c r="B34">
        <f t="shared" ref="B34:B65" ca="1" si="7">RANDBETWEEN(10,90)</f>
        <v>15</v>
      </c>
      <c r="C34">
        <f t="shared" ref="C34:C65" ca="1" si="8">RANDBETWEEN(-5,5)</f>
        <v>-5</v>
      </c>
      <c r="D34">
        <f t="shared" ref="D34:D65" ca="1" si="9">B34+C34</f>
        <v>10</v>
      </c>
      <c r="E34">
        <f t="shared" ref="E34:E65" ca="1" si="10">RANDBETWEEN(-20,20)</f>
        <v>-17</v>
      </c>
      <c r="F34">
        <f t="shared" ref="F34:F65" ca="1" si="11">B34+E34</f>
        <v>-2</v>
      </c>
      <c r="G34">
        <f t="shared" ref="G34:G65" ca="1" si="12">RANDBETWEEN(-100,100)</f>
        <v>44</v>
      </c>
      <c r="H34">
        <f t="shared" ref="H34:H65" ca="1" si="13">B34+G34</f>
        <v>59</v>
      </c>
    </row>
    <row r="35" spans="1:8" x14ac:dyDescent="0.2">
      <c r="A35">
        <v>34</v>
      </c>
      <c r="B35">
        <f t="shared" ca="1" si="7"/>
        <v>50</v>
      </c>
      <c r="C35">
        <f t="shared" ca="1" si="8"/>
        <v>1</v>
      </c>
      <c r="D35">
        <f t="shared" ca="1" si="9"/>
        <v>51</v>
      </c>
      <c r="E35">
        <f t="shared" ca="1" si="10"/>
        <v>18</v>
      </c>
      <c r="F35">
        <f t="shared" ca="1" si="11"/>
        <v>68</v>
      </c>
      <c r="G35">
        <f t="shared" ca="1" si="12"/>
        <v>-51</v>
      </c>
      <c r="H35">
        <f t="shared" ca="1" si="13"/>
        <v>-1</v>
      </c>
    </row>
    <row r="36" spans="1:8" x14ac:dyDescent="0.2">
      <c r="A36">
        <v>35</v>
      </c>
      <c r="B36">
        <f t="shared" ca="1" si="7"/>
        <v>80</v>
      </c>
      <c r="C36">
        <f t="shared" ca="1" si="8"/>
        <v>2</v>
      </c>
      <c r="D36">
        <f t="shared" ca="1" si="9"/>
        <v>82</v>
      </c>
      <c r="E36">
        <f t="shared" ca="1" si="10"/>
        <v>13</v>
      </c>
      <c r="F36">
        <f t="shared" ca="1" si="11"/>
        <v>93</v>
      </c>
      <c r="G36">
        <f t="shared" ca="1" si="12"/>
        <v>-82</v>
      </c>
      <c r="H36">
        <f t="shared" ca="1" si="13"/>
        <v>-2</v>
      </c>
    </row>
    <row r="37" spans="1:8" x14ac:dyDescent="0.2">
      <c r="A37">
        <v>36</v>
      </c>
      <c r="B37">
        <f t="shared" ca="1" si="7"/>
        <v>60</v>
      </c>
      <c r="C37">
        <f t="shared" ca="1" si="8"/>
        <v>-3</v>
      </c>
      <c r="D37">
        <f t="shared" ca="1" si="9"/>
        <v>57</v>
      </c>
      <c r="E37">
        <f t="shared" ca="1" si="10"/>
        <v>1</v>
      </c>
      <c r="F37">
        <f t="shared" ca="1" si="11"/>
        <v>61</v>
      </c>
      <c r="G37">
        <f t="shared" ca="1" si="12"/>
        <v>52</v>
      </c>
      <c r="H37">
        <f t="shared" ca="1" si="13"/>
        <v>112</v>
      </c>
    </row>
    <row r="38" spans="1:8" x14ac:dyDescent="0.2">
      <c r="A38">
        <v>37</v>
      </c>
      <c r="B38">
        <f t="shared" ca="1" si="7"/>
        <v>47</v>
      </c>
      <c r="C38">
        <f t="shared" ca="1" si="8"/>
        <v>5</v>
      </c>
      <c r="D38">
        <f t="shared" ca="1" si="9"/>
        <v>52</v>
      </c>
      <c r="E38">
        <f t="shared" ca="1" si="10"/>
        <v>-18</v>
      </c>
      <c r="F38">
        <f t="shared" ca="1" si="11"/>
        <v>29</v>
      </c>
      <c r="G38">
        <f t="shared" ca="1" si="12"/>
        <v>-45</v>
      </c>
      <c r="H38">
        <f t="shared" ca="1" si="13"/>
        <v>2</v>
      </c>
    </row>
    <row r="39" spans="1:8" x14ac:dyDescent="0.2">
      <c r="A39">
        <v>38</v>
      </c>
      <c r="B39">
        <f t="shared" ca="1" si="7"/>
        <v>18</v>
      </c>
      <c r="C39">
        <f t="shared" ca="1" si="8"/>
        <v>-5</v>
      </c>
      <c r="D39">
        <f t="shared" ca="1" si="9"/>
        <v>13</v>
      </c>
      <c r="E39">
        <f t="shared" ca="1" si="10"/>
        <v>-3</v>
      </c>
      <c r="F39">
        <f t="shared" ca="1" si="11"/>
        <v>15</v>
      </c>
      <c r="G39">
        <f t="shared" ca="1" si="12"/>
        <v>34</v>
      </c>
      <c r="H39">
        <f t="shared" ca="1" si="13"/>
        <v>52</v>
      </c>
    </row>
    <row r="40" spans="1:8" x14ac:dyDescent="0.2">
      <c r="A40">
        <v>39</v>
      </c>
      <c r="B40">
        <f t="shared" ca="1" si="7"/>
        <v>42</v>
      </c>
      <c r="C40">
        <f t="shared" ca="1" si="8"/>
        <v>3</v>
      </c>
      <c r="D40">
        <f t="shared" ca="1" si="9"/>
        <v>45</v>
      </c>
      <c r="E40">
        <f t="shared" ca="1" si="10"/>
        <v>-18</v>
      </c>
      <c r="F40">
        <f t="shared" ca="1" si="11"/>
        <v>24</v>
      </c>
      <c r="G40">
        <f t="shared" ca="1" si="12"/>
        <v>64</v>
      </c>
      <c r="H40">
        <f t="shared" ca="1" si="13"/>
        <v>106</v>
      </c>
    </row>
    <row r="41" spans="1:8" x14ac:dyDescent="0.2">
      <c r="A41">
        <v>40</v>
      </c>
      <c r="B41">
        <f t="shared" ca="1" si="7"/>
        <v>32</v>
      </c>
      <c r="C41">
        <f t="shared" ca="1" si="8"/>
        <v>3</v>
      </c>
      <c r="D41">
        <f t="shared" ca="1" si="9"/>
        <v>35</v>
      </c>
      <c r="E41">
        <f t="shared" ca="1" si="10"/>
        <v>-20</v>
      </c>
      <c r="F41">
        <f t="shared" ca="1" si="11"/>
        <v>12</v>
      </c>
      <c r="G41">
        <f t="shared" ca="1" si="12"/>
        <v>-69</v>
      </c>
      <c r="H41">
        <f t="shared" ca="1" si="13"/>
        <v>-37</v>
      </c>
    </row>
    <row r="42" spans="1:8" x14ac:dyDescent="0.2">
      <c r="A42">
        <v>41</v>
      </c>
      <c r="B42">
        <f t="shared" ca="1" si="7"/>
        <v>63</v>
      </c>
      <c r="C42">
        <f t="shared" ca="1" si="8"/>
        <v>3</v>
      </c>
      <c r="D42">
        <f t="shared" ca="1" si="9"/>
        <v>66</v>
      </c>
      <c r="E42">
        <f t="shared" ca="1" si="10"/>
        <v>-10</v>
      </c>
      <c r="F42">
        <f t="shared" ca="1" si="11"/>
        <v>53</v>
      </c>
      <c r="G42">
        <f t="shared" ca="1" si="12"/>
        <v>27</v>
      </c>
      <c r="H42">
        <f t="shared" ca="1" si="13"/>
        <v>90</v>
      </c>
    </row>
    <row r="43" spans="1:8" x14ac:dyDescent="0.2">
      <c r="A43">
        <v>42</v>
      </c>
      <c r="B43">
        <f t="shared" ca="1" si="7"/>
        <v>81</v>
      </c>
      <c r="C43">
        <f t="shared" ca="1" si="8"/>
        <v>-4</v>
      </c>
      <c r="D43">
        <f t="shared" ca="1" si="9"/>
        <v>77</v>
      </c>
      <c r="E43">
        <f t="shared" ca="1" si="10"/>
        <v>19</v>
      </c>
      <c r="F43">
        <f t="shared" ca="1" si="11"/>
        <v>100</v>
      </c>
      <c r="G43">
        <f t="shared" ca="1" si="12"/>
        <v>-90</v>
      </c>
      <c r="H43">
        <f t="shared" ca="1" si="13"/>
        <v>-9</v>
      </c>
    </row>
    <row r="44" spans="1:8" x14ac:dyDescent="0.2">
      <c r="A44">
        <v>43</v>
      </c>
      <c r="B44">
        <f t="shared" ca="1" si="7"/>
        <v>30</v>
      </c>
      <c r="C44">
        <f t="shared" ca="1" si="8"/>
        <v>-5</v>
      </c>
      <c r="D44">
        <f t="shared" ca="1" si="9"/>
        <v>25</v>
      </c>
      <c r="E44">
        <f t="shared" ca="1" si="10"/>
        <v>-11</v>
      </c>
      <c r="F44">
        <f t="shared" ca="1" si="11"/>
        <v>19</v>
      </c>
      <c r="G44">
        <f t="shared" ca="1" si="12"/>
        <v>-9</v>
      </c>
      <c r="H44">
        <f t="shared" ca="1" si="13"/>
        <v>21</v>
      </c>
    </row>
    <row r="45" spans="1:8" x14ac:dyDescent="0.2">
      <c r="A45">
        <v>44</v>
      </c>
      <c r="B45">
        <f t="shared" ca="1" si="7"/>
        <v>20</v>
      </c>
      <c r="C45">
        <f t="shared" ca="1" si="8"/>
        <v>-2</v>
      </c>
      <c r="D45">
        <f t="shared" ca="1" si="9"/>
        <v>18</v>
      </c>
      <c r="E45">
        <f t="shared" ca="1" si="10"/>
        <v>19</v>
      </c>
      <c r="F45">
        <f t="shared" ca="1" si="11"/>
        <v>39</v>
      </c>
      <c r="G45">
        <f t="shared" ca="1" si="12"/>
        <v>-61</v>
      </c>
      <c r="H45">
        <f t="shared" ca="1" si="13"/>
        <v>-41</v>
      </c>
    </row>
    <row r="46" spans="1:8" x14ac:dyDescent="0.2">
      <c r="A46">
        <v>45</v>
      </c>
      <c r="B46">
        <f t="shared" ca="1" si="7"/>
        <v>52</v>
      </c>
      <c r="C46">
        <f t="shared" ca="1" si="8"/>
        <v>4</v>
      </c>
      <c r="D46">
        <f t="shared" ca="1" si="9"/>
        <v>56</v>
      </c>
      <c r="E46">
        <f t="shared" ca="1" si="10"/>
        <v>19</v>
      </c>
      <c r="F46">
        <f t="shared" ca="1" si="11"/>
        <v>71</v>
      </c>
      <c r="G46">
        <f t="shared" ca="1" si="12"/>
        <v>-3</v>
      </c>
      <c r="H46">
        <f t="shared" ca="1" si="13"/>
        <v>49</v>
      </c>
    </row>
    <row r="47" spans="1:8" x14ac:dyDescent="0.2">
      <c r="A47">
        <v>46</v>
      </c>
      <c r="B47">
        <f t="shared" ca="1" si="7"/>
        <v>72</v>
      </c>
      <c r="C47">
        <f t="shared" ca="1" si="8"/>
        <v>4</v>
      </c>
      <c r="D47">
        <f t="shared" ca="1" si="9"/>
        <v>76</v>
      </c>
      <c r="E47">
        <f t="shared" ca="1" si="10"/>
        <v>9</v>
      </c>
      <c r="F47">
        <f t="shared" ca="1" si="11"/>
        <v>81</v>
      </c>
      <c r="G47">
        <f t="shared" ca="1" si="12"/>
        <v>-70</v>
      </c>
      <c r="H47">
        <f t="shared" ca="1" si="13"/>
        <v>2</v>
      </c>
    </row>
    <row r="48" spans="1:8" x14ac:dyDescent="0.2">
      <c r="A48">
        <v>47</v>
      </c>
      <c r="B48">
        <f t="shared" ca="1" si="7"/>
        <v>31</v>
      </c>
      <c r="C48">
        <f t="shared" ca="1" si="8"/>
        <v>-2</v>
      </c>
      <c r="D48">
        <f t="shared" ca="1" si="9"/>
        <v>29</v>
      </c>
      <c r="E48">
        <f t="shared" ca="1" si="10"/>
        <v>2</v>
      </c>
      <c r="F48">
        <f t="shared" ca="1" si="11"/>
        <v>33</v>
      </c>
      <c r="G48">
        <f t="shared" ca="1" si="12"/>
        <v>68</v>
      </c>
      <c r="H48">
        <f t="shared" ca="1" si="13"/>
        <v>99</v>
      </c>
    </row>
    <row r="49" spans="1:8" x14ac:dyDescent="0.2">
      <c r="A49">
        <v>48</v>
      </c>
      <c r="B49">
        <f t="shared" ca="1" si="7"/>
        <v>55</v>
      </c>
      <c r="C49">
        <f t="shared" ca="1" si="8"/>
        <v>-4</v>
      </c>
      <c r="D49">
        <f t="shared" ca="1" si="9"/>
        <v>51</v>
      </c>
      <c r="E49">
        <f t="shared" ca="1" si="10"/>
        <v>5</v>
      </c>
      <c r="F49">
        <f t="shared" ca="1" si="11"/>
        <v>60</v>
      </c>
      <c r="G49">
        <f t="shared" ca="1" si="12"/>
        <v>64</v>
      </c>
      <c r="H49">
        <f t="shared" ca="1" si="13"/>
        <v>119</v>
      </c>
    </row>
    <row r="50" spans="1:8" x14ac:dyDescent="0.2">
      <c r="A50">
        <v>49</v>
      </c>
      <c r="B50">
        <f t="shared" ca="1" si="7"/>
        <v>27</v>
      </c>
      <c r="C50">
        <f t="shared" ca="1" si="8"/>
        <v>3</v>
      </c>
      <c r="D50">
        <f t="shared" ca="1" si="9"/>
        <v>30</v>
      </c>
      <c r="E50">
        <f t="shared" ca="1" si="10"/>
        <v>-19</v>
      </c>
      <c r="F50">
        <f t="shared" ca="1" si="11"/>
        <v>8</v>
      </c>
      <c r="G50">
        <f t="shared" ca="1" si="12"/>
        <v>-20</v>
      </c>
      <c r="H50">
        <f t="shared" ca="1" si="13"/>
        <v>7</v>
      </c>
    </row>
    <row r="51" spans="1:8" x14ac:dyDescent="0.2">
      <c r="A51">
        <v>50</v>
      </c>
      <c r="B51">
        <f t="shared" ca="1" si="7"/>
        <v>84</v>
      </c>
      <c r="C51">
        <f t="shared" ca="1" si="8"/>
        <v>-1</v>
      </c>
      <c r="D51">
        <f t="shared" ca="1" si="9"/>
        <v>83</v>
      </c>
      <c r="E51">
        <f t="shared" ca="1" si="10"/>
        <v>18</v>
      </c>
      <c r="F51">
        <f t="shared" ca="1" si="11"/>
        <v>102</v>
      </c>
      <c r="G51">
        <f t="shared" ca="1" si="12"/>
        <v>-41</v>
      </c>
      <c r="H51">
        <f t="shared" ca="1" si="13"/>
        <v>43</v>
      </c>
    </row>
    <row r="52" spans="1:8" x14ac:dyDescent="0.2">
      <c r="A52">
        <v>51</v>
      </c>
      <c r="B52">
        <f t="shared" ca="1" si="7"/>
        <v>87</v>
      </c>
      <c r="C52">
        <f t="shared" ca="1" si="8"/>
        <v>-1</v>
      </c>
      <c r="D52">
        <f t="shared" ca="1" si="9"/>
        <v>86</v>
      </c>
      <c r="E52">
        <f t="shared" ca="1" si="10"/>
        <v>-16</v>
      </c>
      <c r="F52">
        <f t="shared" ca="1" si="11"/>
        <v>71</v>
      </c>
      <c r="G52">
        <f t="shared" ca="1" si="12"/>
        <v>-41</v>
      </c>
      <c r="H52">
        <f t="shared" ca="1" si="13"/>
        <v>46</v>
      </c>
    </row>
    <row r="53" spans="1:8" x14ac:dyDescent="0.2">
      <c r="A53">
        <v>52</v>
      </c>
      <c r="B53">
        <f t="shared" ca="1" si="7"/>
        <v>21</v>
      </c>
      <c r="C53">
        <f t="shared" ca="1" si="8"/>
        <v>4</v>
      </c>
      <c r="D53">
        <f t="shared" ca="1" si="9"/>
        <v>25</v>
      </c>
      <c r="E53">
        <f t="shared" ca="1" si="10"/>
        <v>0</v>
      </c>
      <c r="F53">
        <f t="shared" ca="1" si="11"/>
        <v>21</v>
      </c>
      <c r="G53">
        <f t="shared" ca="1" si="12"/>
        <v>-8</v>
      </c>
      <c r="H53">
        <f t="shared" ca="1" si="13"/>
        <v>13</v>
      </c>
    </row>
    <row r="54" spans="1:8" x14ac:dyDescent="0.2">
      <c r="A54">
        <v>53</v>
      </c>
      <c r="B54">
        <f t="shared" ca="1" si="7"/>
        <v>87</v>
      </c>
      <c r="C54">
        <f t="shared" ca="1" si="8"/>
        <v>-1</v>
      </c>
      <c r="D54">
        <f t="shared" ca="1" si="9"/>
        <v>86</v>
      </c>
      <c r="E54">
        <f t="shared" ca="1" si="10"/>
        <v>12</v>
      </c>
      <c r="F54">
        <f t="shared" ca="1" si="11"/>
        <v>99</v>
      </c>
      <c r="G54">
        <f t="shared" ca="1" si="12"/>
        <v>-68</v>
      </c>
      <c r="H54">
        <f t="shared" ca="1" si="13"/>
        <v>19</v>
      </c>
    </row>
    <row r="55" spans="1:8" x14ac:dyDescent="0.2">
      <c r="A55">
        <v>54</v>
      </c>
      <c r="B55">
        <f t="shared" ca="1" si="7"/>
        <v>21</v>
      </c>
      <c r="C55">
        <f t="shared" ca="1" si="8"/>
        <v>-4</v>
      </c>
      <c r="D55">
        <f t="shared" ca="1" si="9"/>
        <v>17</v>
      </c>
      <c r="E55">
        <f t="shared" ca="1" si="10"/>
        <v>-15</v>
      </c>
      <c r="F55">
        <f t="shared" ca="1" si="11"/>
        <v>6</v>
      </c>
      <c r="G55">
        <f t="shared" ca="1" si="12"/>
        <v>-84</v>
      </c>
      <c r="H55">
        <f t="shared" ca="1" si="13"/>
        <v>-63</v>
      </c>
    </row>
    <row r="56" spans="1:8" x14ac:dyDescent="0.2">
      <c r="A56">
        <v>55</v>
      </c>
      <c r="B56">
        <f t="shared" ca="1" si="7"/>
        <v>13</v>
      </c>
      <c r="C56">
        <f t="shared" ca="1" si="8"/>
        <v>-3</v>
      </c>
      <c r="D56">
        <f t="shared" ca="1" si="9"/>
        <v>10</v>
      </c>
      <c r="E56">
        <f t="shared" ca="1" si="10"/>
        <v>7</v>
      </c>
      <c r="F56">
        <f t="shared" ca="1" si="11"/>
        <v>20</v>
      </c>
      <c r="G56">
        <f t="shared" ca="1" si="12"/>
        <v>-16</v>
      </c>
      <c r="H56">
        <f t="shared" ca="1" si="13"/>
        <v>-3</v>
      </c>
    </row>
    <row r="57" spans="1:8" x14ac:dyDescent="0.2">
      <c r="A57">
        <v>56</v>
      </c>
      <c r="B57">
        <f t="shared" ca="1" si="7"/>
        <v>16</v>
      </c>
      <c r="C57">
        <f t="shared" ca="1" si="8"/>
        <v>-5</v>
      </c>
      <c r="D57">
        <f t="shared" ca="1" si="9"/>
        <v>11</v>
      </c>
      <c r="E57">
        <f t="shared" ca="1" si="10"/>
        <v>9</v>
      </c>
      <c r="F57">
        <f t="shared" ca="1" si="11"/>
        <v>25</v>
      </c>
      <c r="G57">
        <f t="shared" ca="1" si="12"/>
        <v>-10</v>
      </c>
      <c r="H57">
        <f t="shared" ca="1" si="13"/>
        <v>6</v>
      </c>
    </row>
    <row r="58" spans="1:8" x14ac:dyDescent="0.2">
      <c r="A58">
        <v>57</v>
      </c>
      <c r="B58">
        <f t="shared" ca="1" si="7"/>
        <v>17</v>
      </c>
      <c r="C58">
        <f t="shared" ca="1" si="8"/>
        <v>4</v>
      </c>
      <c r="D58">
        <f t="shared" ca="1" si="9"/>
        <v>21</v>
      </c>
      <c r="E58">
        <f t="shared" ca="1" si="10"/>
        <v>-16</v>
      </c>
      <c r="F58">
        <f t="shared" ca="1" si="11"/>
        <v>1</v>
      </c>
      <c r="G58">
        <f t="shared" ca="1" si="12"/>
        <v>85</v>
      </c>
      <c r="H58">
        <f t="shared" ca="1" si="13"/>
        <v>102</v>
      </c>
    </row>
    <row r="59" spans="1:8" x14ac:dyDescent="0.2">
      <c r="A59">
        <v>58</v>
      </c>
      <c r="B59">
        <f t="shared" ca="1" si="7"/>
        <v>20</v>
      </c>
      <c r="C59">
        <f t="shared" ca="1" si="8"/>
        <v>2</v>
      </c>
      <c r="D59">
        <f t="shared" ca="1" si="9"/>
        <v>22</v>
      </c>
      <c r="E59">
        <f t="shared" ca="1" si="10"/>
        <v>-10</v>
      </c>
      <c r="F59">
        <f t="shared" ca="1" si="11"/>
        <v>10</v>
      </c>
      <c r="G59">
        <f t="shared" ca="1" si="12"/>
        <v>-66</v>
      </c>
      <c r="H59">
        <f t="shared" ca="1" si="13"/>
        <v>-46</v>
      </c>
    </row>
    <row r="60" spans="1:8" x14ac:dyDescent="0.2">
      <c r="A60">
        <v>59</v>
      </c>
      <c r="B60">
        <f t="shared" ca="1" si="7"/>
        <v>46</v>
      </c>
      <c r="C60">
        <f t="shared" ca="1" si="8"/>
        <v>2</v>
      </c>
      <c r="D60">
        <f t="shared" ca="1" si="9"/>
        <v>48</v>
      </c>
      <c r="E60">
        <f t="shared" ca="1" si="10"/>
        <v>2</v>
      </c>
      <c r="F60">
        <f t="shared" ca="1" si="11"/>
        <v>48</v>
      </c>
      <c r="G60">
        <f t="shared" ca="1" si="12"/>
        <v>-83</v>
      </c>
      <c r="H60">
        <f t="shared" ca="1" si="13"/>
        <v>-37</v>
      </c>
    </row>
    <row r="61" spans="1:8" x14ac:dyDescent="0.2">
      <c r="A61">
        <v>60</v>
      </c>
      <c r="B61">
        <f t="shared" ca="1" si="7"/>
        <v>88</v>
      </c>
      <c r="C61">
        <f t="shared" ca="1" si="8"/>
        <v>2</v>
      </c>
      <c r="D61">
        <f t="shared" ca="1" si="9"/>
        <v>90</v>
      </c>
      <c r="E61">
        <f t="shared" ca="1" si="10"/>
        <v>-19</v>
      </c>
      <c r="F61">
        <f t="shared" ca="1" si="11"/>
        <v>69</v>
      </c>
      <c r="G61">
        <f t="shared" ca="1" si="12"/>
        <v>-88</v>
      </c>
      <c r="H61">
        <f t="shared" ca="1" si="13"/>
        <v>0</v>
      </c>
    </row>
    <row r="62" spans="1:8" x14ac:dyDescent="0.2">
      <c r="A62">
        <v>61</v>
      </c>
      <c r="B62">
        <f t="shared" ca="1" si="7"/>
        <v>86</v>
      </c>
      <c r="C62">
        <f t="shared" ca="1" si="8"/>
        <v>-2</v>
      </c>
      <c r="D62">
        <f t="shared" ca="1" si="9"/>
        <v>84</v>
      </c>
      <c r="E62">
        <f t="shared" ca="1" si="10"/>
        <v>5</v>
      </c>
      <c r="F62">
        <f t="shared" ca="1" si="11"/>
        <v>91</v>
      </c>
      <c r="G62">
        <f t="shared" ca="1" si="12"/>
        <v>-32</v>
      </c>
      <c r="H62">
        <f t="shared" ca="1" si="13"/>
        <v>54</v>
      </c>
    </row>
    <row r="63" spans="1:8" x14ac:dyDescent="0.2">
      <c r="A63">
        <v>62</v>
      </c>
      <c r="B63">
        <f t="shared" ca="1" si="7"/>
        <v>57</v>
      </c>
      <c r="C63">
        <f t="shared" ca="1" si="8"/>
        <v>0</v>
      </c>
      <c r="D63">
        <f t="shared" ca="1" si="9"/>
        <v>57</v>
      </c>
      <c r="E63">
        <f t="shared" ca="1" si="10"/>
        <v>18</v>
      </c>
      <c r="F63">
        <f t="shared" ca="1" si="11"/>
        <v>75</v>
      </c>
      <c r="G63">
        <f t="shared" ca="1" si="12"/>
        <v>-11</v>
      </c>
      <c r="H63">
        <f t="shared" ca="1" si="13"/>
        <v>46</v>
      </c>
    </row>
    <row r="64" spans="1:8" x14ac:dyDescent="0.2">
      <c r="A64">
        <v>63</v>
      </c>
      <c r="B64">
        <f t="shared" ca="1" si="7"/>
        <v>10</v>
      </c>
      <c r="C64">
        <f t="shared" ca="1" si="8"/>
        <v>-2</v>
      </c>
      <c r="D64">
        <f t="shared" ca="1" si="9"/>
        <v>8</v>
      </c>
      <c r="E64">
        <f t="shared" ca="1" si="10"/>
        <v>-16</v>
      </c>
      <c r="F64">
        <f t="shared" ca="1" si="11"/>
        <v>-6</v>
      </c>
      <c r="G64">
        <f t="shared" ca="1" si="12"/>
        <v>67</v>
      </c>
      <c r="H64">
        <f t="shared" ca="1" si="13"/>
        <v>77</v>
      </c>
    </row>
    <row r="65" spans="1:8" x14ac:dyDescent="0.2">
      <c r="A65">
        <v>64</v>
      </c>
      <c r="B65">
        <f t="shared" ca="1" si="7"/>
        <v>60</v>
      </c>
      <c r="C65">
        <f t="shared" ca="1" si="8"/>
        <v>3</v>
      </c>
      <c r="D65">
        <f t="shared" ca="1" si="9"/>
        <v>63</v>
      </c>
      <c r="E65">
        <f t="shared" ca="1" si="10"/>
        <v>1</v>
      </c>
      <c r="F65">
        <f t="shared" ca="1" si="11"/>
        <v>61</v>
      </c>
      <c r="G65">
        <f t="shared" ca="1" si="12"/>
        <v>-26</v>
      </c>
      <c r="H65">
        <f t="shared" ca="1" si="13"/>
        <v>34</v>
      </c>
    </row>
    <row r="66" spans="1:8" x14ac:dyDescent="0.2">
      <c r="A66">
        <v>65</v>
      </c>
      <c r="B66">
        <f t="shared" ref="B66:B101" ca="1" si="14">RANDBETWEEN(10,90)</f>
        <v>40</v>
      </c>
      <c r="C66">
        <f t="shared" ref="C66:C101" ca="1" si="15">RANDBETWEEN(-5,5)</f>
        <v>-5</v>
      </c>
      <c r="D66">
        <f t="shared" ref="D66:D97" ca="1" si="16">B66+C66</f>
        <v>35</v>
      </c>
      <c r="E66">
        <f t="shared" ref="E66:E101" ca="1" si="17">RANDBETWEEN(-20,20)</f>
        <v>9</v>
      </c>
      <c r="F66">
        <f t="shared" ref="F66:F97" ca="1" si="18">B66+E66</f>
        <v>49</v>
      </c>
      <c r="G66">
        <f t="shared" ref="G66:G101" ca="1" si="19">RANDBETWEEN(-100,100)</f>
        <v>-2</v>
      </c>
      <c r="H66">
        <f t="shared" ref="H66:H97" ca="1" si="20">B66+G66</f>
        <v>38</v>
      </c>
    </row>
    <row r="67" spans="1:8" x14ac:dyDescent="0.2">
      <c r="A67">
        <v>66</v>
      </c>
      <c r="B67">
        <f t="shared" ca="1" si="14"/>
        <v>87</v>
      </c>
      <c r="C67">
        <f t="shared" ca="1" si="15"/>
        <v>-1</v>
      </c>
      <c r="D67">
        <f t="shared" ca="1" si="16"/>
        <v>86</v>
      </c>
      <c r="E67">
        <f t="shared" ca="1" si="17"/>
        <v>-2</v>
      </c>
      <c r="F67">
        <f t="shared" ca="1" si="18"/>
        <v>85</v>
      </c>
      <c r="G67">
        <f t="shared" ca="1" si="19"/>
        <v>-3</v>
      </c>
      <c r="H67">
        <f t="shared" ca="1" si="20"/>
        <v>84</v>
      </c>
    </row>
    <row r="68" spans="1:8" x14ac:dyDescent="0.2">
      <c r="A68">
        <v>67</v>
      </c>
      <c r="B68">
        <f t="shared" ca="1" si="14"/>
        <v>60</v>
      </c>
      <c r="C68">
        <f t="shared" ca="1" si="15"/>
        <v>-5</v>
      </c>
      <c r="D68">
        <f t="shared" ca="1" si="16"/>
        <v>55</v>
      </c>
      <c r="E68">
        <f t="shared" ca="1" si="17"/>
        <v>-16</v>
      </c>
      <c r="F68">
        <f t="shared" ca="1" si="18"/>
        <v>44</v>
      </c>
      <c r="G68">
        <f t="shared" ca="1" si="19"/>
        <v>4</v>
      </c>
      <c r="H68">
        <f t="shared" ca="1" si="20"/>
        <v>64</v>
      </c>
    </row>
    <row r="69" spans="1:8" x14ac:dyDescent="0.2">
      <c r="A69">
        <v>68</v>
      </c>
      <c r="B69">
        <f t="shared" ca="1" si="14"/>
        <v>78</v>
      </c>
      <c r="C69">
        <f t="shared" ca="1" si="15"/>
        <v>5</v>
      </c>
      <c r="D69">
        <f t="shared" ca="1" si="16"/>
        <v>83</v>
      </c>
      <c r="E69">
        <f t="shared" ca="1" si="17"/>
        <v>-17</v>
      </c>
      <c r="F69">
        <f t="shared" ca="1" si="18"/>
        <v>61</v>
      </c>
      <c r="G69">
        <f t="shared" ca="1" si="19"/>
        <v>-13</v>
      </c>
      <c r="H69">
        <f t="shared" ca="1" si="20"/>
        <v>65</v>
      </c>
    </row>
    <row r="70" spans="1:8" x14ac:dyDescent="0.2">
      <c r="A70">
        <v>69</v>
      </c>
      <c r="B70">
        <f t="shared" ca="1" si="14"/>
        <v>55</v>
      </c>
      <c r="C70">
        <f t="shared" ca="1" si="15"/>
        <v>-3</v>
      </c>
      <c r="D70">
        <f t="shared" ca="1" si="16"/>
        <v>52</v>
      </c>
      <c r="E70">
        <f t="shared" ca="1" si="17"/>
        <v>3</v>
      </c>
      <c r="F70">
        <f t="shared" ca="1" si="18"/>
        <v>58</v>
      </c>
      <c r="G70">
        <f t="shared" ca="1" si="19"/>
        <v>91</v>
      </c>
      <c r="H70">
        <f t="shared" ca="1" si="20"/>
        <v>146</v>
      </c>
    </row>
    <row r="71" spans="1:8" x14ac:dyDescent="0.2">
      <c r="A71">
        <v>70</v>
      </c>
      <c r="B71">
        <f t="shared" ca="1" si="14"/>
        <v>56</v>
      </c>
      <c r="C71">
        <f t="shared" ca="1" si="15"/>
        <v>0</v>
      </c>
      <c r="D71">
        <f t="shared" ca="1" si="16"/>
        <v>56</v>
      </c>
      <c r="E71">
        <f t="shared" ca="1" si="17"/>
        <v>-14</v>
      </c>
      <c r="F71">
        <f t="shared" ca="1" si="18"/>
        <v>42</v>
      </c>
      <c r="G71">
        <f t="shared" ca="1" si="19"/>
        <v>-41</v>
      </c>
      <c r="H71">
        <f t="shared" ca="1" si="20"/>
        <v>15</v>
      </c>
    </row>
    <row r="72" spans="1:8" x14ac:dyDescent="0.2">
      <c r="A72">
        <v>71</v>
      </c>
      <c r="B72">
        <f t="shared" ca="1" si="14"/>
        <v>24</v>
      </c>
      <c r="C72">
        <f t="shared" ca="1" si="15"/>
        <v>3</v>
      </c>
      <c r="D72">
        <f t="shared" ca="1" si="16"/>
        <v>27</v>
      </c>
      <c r="E72">
        <f t="shared" ca="1" si="17"/>
        <v>-5</v>
      </c>
      <c r="F72">
        <f t="shared" ca="1" si="18"/>
        <v>19</v>
      </c>
      <c r="G72">
        <f t="shared" ca="1" si="19"/>
        <v>78</v>
      </c>
      <c r="H72">
        <f t="shared" ca="1" si="20"/>
        <v>102</v>
      </c>
    </row>
    <row r="73" spans="1:8" x14ac:dyDescent="0.2">
      <c r="A73">
        <v>72</v>
      </c>
      <c r="B73">
        <f t="shared" ca="1" si="14"/>
        <v>25</v>
      </c>
      <c r="C73">
        <f t="shared" ca="1" si="15"/>
        <v>4</v>
      </c>
      <c r="D73">
        <f t="shared" ca="1" si="16"/>
        <v>29</v>
      </c>
      <c r="E73">
        <f t="shared" ca="1" si="17"/>
        <v>1</v>
      </c>
      <c r="F73">
        <f t="shared" ca="1" si="18"/>
        <v>26</v>
      </c>
      <c r="G73">
        <f t="shared" ca="1" si="19"/>
        <v>-47</v>
      </c>
      <c r="H73">
        <f t="shared" ca="1" si="20"/>
        <v>-22</v>
      </c>
    </row>
    <row r="74" spans="1:8" x14ac:dyDescent="0.2">
      <c r="A74">
        <v>73</v>
      </c>
      <c r="B74">
        <f t="shared" ca="1" si="14"/>
        <v>66</v>
      </c>
      <c r="C74">
        <f t="shared" ca="1" si="15"/>
        <v>-1</v>
      </c>
      <c r="D74">
        <f t="shared" ca="1" si="16"/>
        <v>65</v>
      </c>
      <c r="E74">
        <f t="shared" ca="1" si="17"/>
        <v>-18</v>
      </c>
      <c r="F74">
        <f t="shared" ca="1" si="18"/>
        <v>48</v>
      </c>
      <c r="G74">
        <f t="shared" ca="1" si="19"/>
        <v>-66</v>
      </c>
      <c r="H74">
        <f t="shared" ca="1" si="20"/>
        <v>0</v>
      </c>
    </row>
    <row r="75" spans="1:8" x14ac:dyDescent="0.2">
      <c r="A75">
        <v>74</v>
      </c>
      <c r="B75">
        <f t="shared" ca="1" si="14"/>
        <v>11</v>
      </c>
      <c r="C75">
        <f t="shared" ca="1" si="15"/>
        <v>1</v>
      </c>
      <c r="D75">
        <f t="shared" ca="1" si="16"/>
        <v>12</v>
      </c>
      <c r="E75">
        <f t="shared" ca="1" si="17"/>
        <v>-5</v>
      </c>
      <c r="F75">
        <f t="shared" ca="1" si="18"/>
        <v>6</v>
      </c>
      <c r="G75">
        <f t="shared" ca="1" si="19"/>
        <v>-24</v>
      </c>
      <c r="H75">
        <f t="shared" ca="1" si="20"/>
        <v>-13</v>
      </c>
    </row>
    <row r="76" spans="1:8" x14ac:dyDescent="0.2">
      <c r="A76">
        <v>75</v>
      </c>
      <c r="B76">
        <f t="shared" ca="1" si="14"/>
        <v>17</v>
      </c>
      <c r="C76">
        <f t="shared" ca="1" si="15"/>
        <v>3</v>
      </c>
      <c r="D76">
        <f t="shared" ca="1" si="16"/>
        <v>20</v>
      </c>
      <c r="E76">
        <f t="shared" ca="1" si="17"/>
        <v>-3</v>
      </c>
      <c r="F76">
        <f t="shared" ca="1" si="18"/>
        <v>14</v>
      </c>
      <c r="G76">
        <f t="shared" ca="1" si="19"/>
        <v>-46</v>
      </c>
      <c r="H76">
        <f t="shared" ca="1" si="20"/>
        <v>-29</v>
      </c>
    </row>
    <row r="77" spans="1:8" x14ac:dyDescent="0.2">
      <c r="A77">
        <v>76</v>
      </c>
      <c r="B77">
        <f t="shared" ca="1" si="14"/>
        <v>12</v>
      </c>
      <c r="C77">
        <f t="shared" ca="1" si="15"/>
        <v>0</v>
      </c>
      <c r="D77">
        <f t="shared" ca="1" si="16"/>
        <v>12</v>
      </c>
      <c r="E77">
        <f t="shared" ca="1" si="17"/>
        <v>-18</v>
      </c>
      <c r="F77">
        <f t="shared" ca="1" si="18"/>
        <v>-6</v>
      </c>
      <c r="G77">
        <f t="shared" ca="1" si="19"/>
        <v>94</v>
      </c>
      <c r="H77">
        <f t="shared" ca="1" si="20"/>
        <v>106</v>
      </c>
    </row>
    <row r="78" spans="1:8" x14ac:dyDescent="0.2">
      <c r="A78">
        <v>77</v>
      </c>
      <c r="B78">
        <f t="shared" ca="1" si="14"/>
        <v>24</v>
      </c>
      <c r="C78">
        <f t="shared" ca="1" si="15"/>
        <v>5</v>
      </c>
      <c r="D78">
        <f t="shared" ca="1" si="16"/>
        <v>29</v>
      </c>
      <c r="E78">
        <f t="shared" ca="1" si="17"/>
        <v>-2</v>
      </c>
      <c r="F78">
        <f t="shared" ca="1" si="18"/>
        <v>22</v>
      </c>
      <c r="G78">
        <f t="shared" ca="1" si="19"/>
        <v>-61</v>
      </c>
      <c r="H78">
        <f t="shared" ca="1" si="20"/>
        <v>-37</v>
      </c>
    </row>
    <row r="79" spans="1:8" x14ac:dyDescent="0.2">
      <c r="A79">
        <v>78</v>
      </c>
      <c r="B79">
        <f t="shared" ca="1" si="14"/>
        <v>33</v>
      </c>
      <c r="C79">
        <f t="shared" ca="1" si="15"/>
        <v>1</v>
      </c>
      <c r="D79">
        <f t="shared" ca="1" si="16"/>
        <v>34</v>
      </c>
      <c r="E79">
        <f t="shared" ca="1" si="17"/>
        <v>4</v>
      </c>
      <c r="F79">
        <f t="shared" ca="1" si="18"/>
        <v>37</v>
      </c>
      <c r="G79">
        <f t="shared" ca="1" si="19"/>
        <v>78</v>
      </c>
      <c r="H79">
        <f t="shared" ca="1" si="20"/>
        <v>111</v>
      </c>
    </row>
    <row r="80" spans="1:8" x14ac:dyDescent="0.2">
      <c r="A80">
        <v>79</v>
      </c>
      <c r="B80">
        <f t="shared" ca="1" si="14"/>
        <v>29</v>
      </c>
      <c r="C80">
        <f t="shared" ca="1" si="15"/>
        <v>4</v>
      </c>
      <c r="D80">
        <f t="shared" ca="1" si="16"/>
        <v>33</v>
      </c>
      <c r="E80">
        <f t="shared" ca="1" si="17"/>
        <v>-15</v>
      </c>
      <c r="F80">
        <f t="shared" ca="1" si="18"/>
        <v>14</v>
      </c>
      <c r="G80">
        <f t="shared" ca="1" si="19"/>
        <v>-73</v>
      </c>
      <c r="H80">
        <f t="shared" ca="1" si="20"/>
        <v>-44</v>
      </c>
    </row>
    <row r="81" spans="1:8" x14ac:dyDescent="0.2">
      <c r="A81">
        <v>80</v>
      </c>
      <c r="B81">
        <f t="shared" ca="1" si="14"/>
        <v>69</v>
      </c>
      <c r="C81">
        <f t="shared" ca="1" si="15"/>
        <v>4</v>
      </c>
      <c r="D81">
        <f t="shared" ca="1" si="16"/>
        <v>73</v>
      </c>
      <c r="E81">
        <f t="shared" ca="1" si="17"/>
        <v>-7</v>
      </c>
      <c r="F81">
        <f t="shared" ca="1" si="18"/>
        <v>62</v>
      </c>
      <c r="G81">
        <f t="shared" ca="1" si="19"/>
        <v>41</v>
      </c>
      <c r="H81">
        <f t="shared" ca="1" si="20"/>
        <v>110</v>
      </c>
    </row>
    <row r="82" spans="1:8" x14ac:dyDescent="0.2">
      <c r="A82">
        <v>81</v>
      </c>
      <c r="B82">
        <f t="shared" ca="1" si="14"/>
        <v>32</v>
      </c>
      <c r="C82">
        <f t="shared" ca="1" si="15"/>
        <v>-4</v>
      </c>
      <c r="D82">
        <f t="shared" ca="1" si="16"/>
        <v>28</v>
      </c>
      <c r="E82">
        <f t="shared" ca="1" si="17"/>
        <v>13</v>
      </c>
      <c r="F82">
        <f t="shared" ca="1" si="18"/>
        <v>45</v>
      </c>
      <c r="G82">
        <f t="shared" ca="1" si="19"/>
        <v>-71</v>
      </c>
      <c r="H82">
        <f t="shared" ca="1" si="20"/>
        <v>-39</v>
      </c>
    </row>
    <row r="83" spans="1:8" x14ac:dyDescent="0.2">
      <c r="A83">
        <v>82</v>
      </c>
      <c r="B83">
        <f t="shared" ca="1" si="14"/>
        <v>12</v>
      </c>
      <c r="C83">
        <f t="shared" ca="1" si="15"/>
        <v>-5</v>
      </c>
      <c r="D83">
        <f t="shared" ca="1" si="16"/>
        <v>7</v>
      </c>
      <c r="E83">
        <f t="shared" ca="1" si="17"/>
        <v>-18</v>
      </c>
      <c r="F83">
        <f t="shared" ca="1" si="18"/>
        <v>-6</v>
      </c>
      <c r="G83">
        <f t="shared" ca="1" si="19"/>
        <v>98</v>
      </c>
      <c r="H83">
        <f t="shared" ca="1" si="20"/>
        <v>110</v>
      </c>
    </row>
    <row r="84" spans="1:8" x14ac:dyDescent="0.2">
      <c r="A84">
        <v>83</v>
      </c>
      <c r="B84">
        <f t="shared" ca="1" si="14"/>
        <v>39</v>
      </c>
      <c r="C84">
        <f t="shared" ca="1" si="15"/>
        <v>-3</v>
      </c>
      <c r="D84">
        <f t="shared" ca="1" si="16"/>
        <v>36</v>
      </c>
      <c r="E84">
        <f t="shared" ca="1" si="17"/>
        <v>-4</v>
      </c>
      <c r="F84">
        <f t="shared" ca="1" si="18"/>
        <v>35</v>
      </c>
      <c r="G84">
        <f t="shared" ca="1" si="19"/>
        <v>-96</v>
      </c>
      <c r="H84">
        <f t="shared" ca="1" si="20"/>
        <v>-57</v>
      </c>
    </row>
    <row r="85" spans="1:8" x14ac:dyDescent="0.2">
      <c r="A85">
        <v>84</v>
      </c>
      <c r="B85">
        <f t="shared" ca="1" si="14"/>
        <v>66</v>
      </c>
      <c r="C85">
        <f t="shared" ca="1" si="15"/>
        <v>-2</v>
      </c>
      <c r="D85">
        <f t="shared" ca="1" si="16"/>
        <v>64</v>
      </c>
      <c r="E85">
        <f t="shared" ca="1" si="17"/>
        <v>-3</v>
      </c>
      <c r="F85">
        <f t="shared" ca="1" si="18"/>
        <v>63</v>
      </c>
      <c r="G85">
        <f t="shared" ca="1" si="19"/>
        <v>-39</v>
      </c>
      <c r="H85">
        <f t="shared" ca="1" si="20"/>
        <v>27</v>
      </c>
    </row>
    <row r="86" spans="1:8" x14ac:dyDescent="0.2">
      <c r="A86">
        <v>85</v>
      </c>
      <c r="B86">
        <f t="shared" ca="1" si="14"/>
        <v>45</v>
      </c>
      <c r="C86">
        <f t="shared" ca="1" si="15"/>
        <v>0</v>
      </c>
      <c r="D86">
        <f t="shared" ca="1" si="16"/>
        <v>45</v>
      </c>
      <c r="E86">
        <f t="shared" ca="1" si="17"/>
        <v>-7</v>
      </c>
      <c r="F86">
        <f t="shared" ca="1" si="18"/>
        <v>38</v>
      </c>
      <c r="G86">
        <f t="shared" ca="1" si="19"/>
        <v>-58</v>
      </c>
      <c r="H86">
        <f t="shared" ca="1" si="20"/>
        <v>-13</v>
      </c>
    </row>
    <row r="87" spans="1:8" x14ac:dyDescent="0.2">
      <c r="A87">
        <v>86</v>
      </c>
      <c r="B87">
        <f t="shared" ca="1" si="14"/>
        <v>65</v>
      </c>
      <c r="C87">
        <f t="shared" ca="1" si="15"/>
        <v>-3</v>
      </c>
      <c r="D87">
        <f t="shared" ca="1" si="16"/>
        <v>62</v>
      </c>
      <c r="E87">
        <f t="shared" ca="1" si="17"/>
        <v>0</v>
      </c>
      <c r="F87">
        <f t="shared" ca="1" si="18"/>
        <v>65</v>
      </c>
      <c r="G87">
        <f t="shared" ca="1" si="19"/>
        <v>-55</v>
      </c>
      <c r="H87">
        <f t="shared" ca="1" si="20"/>
        <v>10</v>
      </c>
    </row>
    <row r="88" spans="1:8" x14ac:dyDescent="0.2">
      <c r="A88">
        <v>87</v>
      </c>
      <c r="B88">
        <f t="shared" ca="1" si="14"/>
        <v>13</v>
      </c>
      <c r="C88">
        <f t="shared" ca="1" si="15"/>
        <v>-5</v>
      </c>
      <c r="D88">
        <f t="shared" ca="1" si="16"/>
        <v>8</v>
      </c>
      <c r="E88">
        <f t="shared" ca="1" si="17"/>
        <v>12</v>
      </c>
      <c r="F88">
        <f t="shared" ca="1" si="18"/>
        <v>25</v>
      </c>
      <c r="G88">
        <f t="shared" ca="1" si="19"/>
        <v>-12</v>
      </c>
      <c r="H88">
        <f t="shared" ca="1" si="20"/>
        <v>1</v>
      </c>
    </row>
    <row r="89" spans="1:8" x14ac:dyDescent="0.2">
      <c r="A89">
        <v>88</v>
      </c>
      <c r="B89">
        <f t="shared" ca="1" si="14"/>
        <v>63</v>
      </c>
      <c r="C89">
        <f t="shared" ca="1" si="15"/>
        <v>3</v>
      </c>
      <c r="D89">
        <f t="shared" ca="1" si="16"/>
        <v>66</v>
      </c>
      <c r="E89">
        <f t="shared" ca="1" si="17"/>
        <v>-9</v>
      </c>
      <c r="F89">
        <f t="shared" ca="1" si="18"/>
        <v>54</v>
      </c>
      <c r="G89">
        <f t="shared" ca="1" si="19"/>
        <v>-25</v>
      </c>
      <c r="H89">
        <f t="shared" ca="1" si="20"/>
        <v>38</v>
      </c>
    </row>
    <row r="90" spans="1:8" x14ac:dyDescent="0.2">
      <c r="A90">
        <v>89</v>
      </c>
      <c r="B90">
        <f t="shared" ca="1" si="14"/>
        <v>14</v>
      </c>
      <c r="C90">
        <f t="shared" ca="1" si="15"/>
        <v>3</v>
      </c>
      <c r="D90">
        <f t="shared" ca="1" si="16"/>
        <v>17</v>
      </c>
      <c r="E90">
        <f t="shared" ca="1" si="17"/>
        <v>-11</v>
      </c>
      <c r="F90">
        <f t="shared" ca="1" si="18"/>
        <v>3</v>
      </c>
      <c r="G90">
        <f t="shared" ca="1" si="19"/>
        <v>-71</v>
      </c>
      <c r="H90">
        <f t="shared" ca="1" si="20"/>
        <v>-57</v>
      </c>
    </row>
    <row r="91" spans="1:8" x14ac:dyDescent="0.2">
      <c r="A91">
        <v>90</v>
      </c>
      <c r="B91">
        <f t="shared" ca="1" si="14"/>
        <v>14</v>
      </c>
      <c r="C91">
        <f t="shared" ca="1" si="15"/>
        <v>5</v>
      </c>
      <c r="D91">
        <f t="shared" ca="1" si="16"/>
        <v>19</v>
      </c>
      <c r="E91">
        <f t="shared" ca="1" si="17"/>
        <v>8</v>
      </c>
      <c r="F91">
        <f t="shared" ca="1" si="18"/>
        <v>22</v>
      </c>
      <c r="G91">
        <f t="shared" ca="1" si="19"/>
        <v>33</v>
      </c>
      <c r="H91">
        <f t="shared" ca="1" si="20"/>
        <v>47</v>
      </c>
    </row>
    <row r="92" spans="1:8" x14ac:dyDescent="0.2">
      <c r="A92">
        <v>91</v>
      </c>
      <c r="B92">
        <f t="shared" ca="1" si="14"/>
        <v>44</v>
      </c>
      <c r="C92">
        <f t="shared" ca="1" si="15"/>
        <v>2</v>
      </c>
      <c r="D92">
        <f t="shared" ca="1" si="16"/>
        <v>46</v>
      </c>
      <c r="E92">
        <f t="shared" ca="1" si="17"/>
        <v>11</v>
      </c>
      <c r="F92">
        <f t="shared" ca="1" si="18"/>
        <v>55</v>
      </c>
      <c r="G92">
        <f t="shared" ca="1" si="19"/>
        <v>-27</v>
      </c>
      <c r="H92">
        <f t="shared" ca="1" si="20"/>
        <v>17</v>
      </c>
    </row>
    <row r="93" spans="1:8" x14ac:dyDescent="0.2">
      <c r="A93">
        <v>92</v>
      </c>
      <c r="B93">
        <f t="shared" ca="1" si="14"/>
        <v>73</v>
      </c>
      <c r="C93">
        <f t="shared" ca="1" si="15"/>
        <v>5</v>
      </c>
      <c r="D93">
        <f t="shared" ca="1" si="16"/>
        <v>78</v>
      </c>
      <c r="E93">
        <f t="shared" ca="1" si="17"/>
        <v>-17</v>
      </c>
      <c r="F93">
        <f t="shared" ca="1" si="18"/>
        <v>56</v>
      </c>
      <c r="G93">
        <f t="shared" ca="1" si="19"/>
        <v>-56</v>
      </c>
      <c r="H93">
        <f t="shared" ca="1" si="20"/>
        <v>17</v>
      </c>
    </row>
    <row r="94" spans="1:8" x14ac:dyDescent="0.2">
      <c r="A94">
        <v>93</v>
      </c>
      <c r="B94">
        <f t="shared" ca="1" si="14"/>
        <v>58</v>
      </c>
      <c r="C94">
        <f t="shared" ca="1" si="15"/>
        <v>4</v>
      </c>
      <c r="D94">
        <f t="shared" ca="1" si="16"/>
        <v>62</v>
      </c>
      <c r="E94">
        <f t="shared" ca="1" si="17"/>
        <v>-2</v>
      </c>
      <c r="F94">
        <f t="shared" ca="1" si="18"/>
        <v>56</v>
      </c>
      <c r="G94">
        <f t="shared" ca="1" si="19"/>
        <v>-67</v>
      </c>
      <c r="H94">
        <f t="shared" ca="1" si="20"/>
        <v>-9</v>
      </c>
    </row>
    <row r="95" spans="1:8" x14ac:dyDescent="0.2">
      <c r="A95">
        <v>94</v>
      </c>
      <c r="B95">
        <f t="shared" ca="1" si="14"/>
        <v>28</v>
      </c>
      <c r="C95">
        <f t="shared" ca="1" si="15"/>
        <v>1</v>
      </c>
      <c r="D95">
        <f t="shared" ca="1" si="16"/>
        <v>29</v>
      </c>
      <c r="E95">
        <f t="shared" ca="1" si="17"/>
        <v>1</v>
      </c>
      <c r="F95">
        <f t="shared" ca="1" si="18"/>
        <v>29</v>
      </c>
      <c r="G95">
        <f t="shared" ca="1" si="19"/>
        <v>-97</v>
      </c>
      <c r="H95">
        <f t="shared" ca="1" si="20"/>
        <v>-69</v>
      </c>
    </row>
    <row r="96" spans="1:8" x14ac:dyDescent="0.2">
      <c r="A96">
        <v>95</v>
      </c>
      <c r="B96">
        <f t="shared" ca="1" si="14"/>
        <v>38</v>
      </c>
      <c r="C96">
        <f t="shared" ca="1" si="15"/>
        <v>-4</v>
      </c>
      <c r="D96">
        <f t="shared" ca="1" si="16"/>
        <v>34</v>
      </c>
      <c r="E96">
        <f t="shared" ca="1" si="17"/>
        <v>17</v>
      </c>
      <c r="F96">
        <f t="shared" ca="1" si="18"/>
        <v>55</v>
      </c>
      <c r="G96">
        <f t="shared" ca="1" si="19"/>
        <v>4</v>
      </c>
      <c r="H96">
        <f t="shared" ca="1" si="20"/>
        <v>42</v>
      </c>
    </row>
    <row r="97" spans="1:8" x14ac:dyDescent="0.2">
      <c r="A97">
        <v>96</v>
      </c>
      <c r="B97">
        <f t="shared" ca="1" si="14"/>
        <v>56</v>
      </c>
      <c r="C97">
        <f t="shared" ca="1" si="15"/>
        <v>-4</v>
      </c>
      <c r="D97">
        <f t="shared" ca="1" si="16"/>
        <v>52</v>
      </c>
      <c r="E97">
        <f t="shared" ca="1" si="17"/>
        <v>20</v>
      </c>
      <c r="F97">
        <f t="shared" ca="1" si="18"/>
        <v>76</v>
      </c>
      <c r="G97">
        <f t="shared" ca="1" si="19"/>
        <v>14</v>
      </c>
      <c r="H97">
        <f t="shared" ca="1" si="20"/>
        <v>70</v>
      </c>
    </row>
    <row r="98" spans="1:8" x14ac:dyDescent="0.2">
      <c r="A98">
        <v>97</v>
      </c>
      <c r="B98">
        <f t="shared" ca="1" si="14"/>
        <v>80</v>
      </c>
      <c r="C98">
        <f t="shared" ca="1" si="15"/>
        <v>2</v>
      </c>
      <c r="D98">
        <f t="shared" ref="D98:D129" ca="1" si="21">B98+C98</f>
        <v>82</v>
      </c>
      <c r="E98">
        <f t="shared" ca="1" si="17"/>
        <v>-12</v>
      </c>
      <c r="F98">
        <f t="shared" ref="F98:F129" ca="1" si="22">B98+E98</f>
        <v>68</v>
      </c>
      <c r="G98">
        <f t="shared" ca="1" si="19"/>
        <v>-47</v>
      </c>
      <c r="H98">
        <f t="shared" ref="H98:H129" ca="1" si="23">B98+G98</f>
        <v>33</v>
      </c>
    </row>
    <row r="99" spans="1:8" x14ac:dyDescent="0.2">
      <c r="A99">
        <v>98</v>
      </c>
      <c r="B99">
        <f t="shared" ca="1" si="14"/>
        <v>59</v>
      </c>
      <c r="C99">
        <f t="shared" ca="1" si="15"/>
        <v>2</v>
      </c>
      <c r="D99">
        <f t="shared" ca="1" si="21"/>
        <v>61</v>
      </c>
      <c r="E99">
        <f t="shared" ca="1" si="17"/>
        <v>-15</v>
      </c>
      <c r="F99">
        <f t="shared" ca="1" si="22"/>
        <v>44</v>
      </c>
      <c r="G99">
        <f t="shared" ca="1" si="19"/>
        <v>57</v>
      </c>
      <c r="H99">
        <f t="shared" ca="1" si="23"/>
        <v>116</v>
      </c>
    </row>
    <row r="100" spans="1:8" x14ac:dyDescent="0.2">
      <c r="A100">
        <v>99</v>
      </c>
      <c r="B100">
        <f t="shared" ca="1" si="14"/>
        <v>56</v>
      </c>
      <c r="C100">
        <f t="shared" ca="1" si="15"/>
        <v>-5</v>
      </c>
      <c r="D100">
        <f t="shared" ca="1" si="21"/>
        <v>51</v>
      </c>
      <c r="E100">
        <f t="shared" ca="1" si="17"/>
        <v>4</v>
      </c>
      <c r="F100">
        <f t="shared" ca="1" si="22"/>
        <v>60</v>
      </c>
      <c r="G100">
        <f t="shared" ca="1" si="19"/>
        <v>70</v>
      </c>
      <c r="H100">
        <f t="shared" ca="1" si="23"/>
        <v>126</v>
      </c>
    </row>
    <row r="101" spans="1:8" x14ac:dyDescent="0.2">
      <c r="A101">
        <v>100</v>
      </c>
      <c r="B101">
        <f t="shared" ca="1" si="14"/>
        <v>59</v>
      </c>
      <c r="C101">
        <f t="shared" ca="1" si="15"/>
        <v>-4</v>
      </c>
      <c r="D101">
        <f t="shared" ca="1" si="21"/>
        <v>55</v>
      </c>
      <c r="E101">
        <f t="shared" ca="1" si="17"/>
        <v>-3</v>
      </c>
      <c r="F101">
        <f t="shared" ca="1" si="22"/>
        <v>56</v>
      </c>
      <c r="G101">
        <f t="shared" ca="1" si="19"/>
        <v>29</v>
      </c>
      <c r="H101">
        <f t="shared" ca="1" si="23"/>
        <v>88</v>
      </c>
    </row>
    <row r="103" spans="1:8" x14ac:dyDescent="0.2">
      <c r="A103" s="2" t="s">
        <v>8</v>
      </c>
      <c r="B103" s="2">
        <f ca="1">AVERAGE(B2:B101)</f>
        <v>44.84</v>
      </c>
      <c r="D103" s="2">
        <f ca="1">AVERAGE(D2:D101)</f>
        <v>45.11</v>
      </c>
      <c r="F103" s="2">
        <f ca="1">AVERAGE(F2:F101)</f>
        <v>42.62</v>
      </c>
      <c r="H103" s="2">
        <f ca="1">AVERAGE(H2:H101)</f>
        <v>35.549999999999997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="108" zoomScaleNormal="209" workbookViewId="0">
      <selection activeCell="B16" sqref="B16"/>
    </sheetView>
  </sheetViews>
  <sheetFormatPr baseColWidth="10" defaultColWidth="8.83203125" defaultRowHeight="15" x14ac:dyDescent="0.2"/>
  <cols>
    <col min="1" max="5" width="22" customWidth="1"/>
  </cols>
  <sheetData>
    <row r="1" spans="1:6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6" x14ac:dyDescent="0.2">
      <c r="A2" t="s">
        <v>14</v>
      </c>
      <c r="B2">
        <v>0</v>
      </c>
      <c r="C2">
        <f t="shared" ref="C2:C9" si="0">2^B2</f>
        <v>1</v>
      </c>
      <c r="D2">
        <f>C2</f>
        <v>1</v>
      </c>
      <c r="E2">
        <f t="shared" ref="E2:E9" si="1">LOG(D2,2)</f>
        <v>0</v>
      </c>
    </row>
    <row r="3" spans="1:6" x14ac:dyDescent="0.2">
      <c r="A3" t="s">
        <v>15</v>
      </c>
      <c r="B3">
        <v>1</v>
      </c>
      <c r="C3">
        <f t="shared" si="0"/>
        <v>2</v>
      </c>
      <c r="D3">
        <f t="shared" ref="D3:D9" si="2">D2*C3</f>
        <v>2</v>
      </c>
      <c r="E3">
        <f t="shared" si="1"/>
        <v>1</v>
      </c>
    </row>
    <row r="4" spans="1:6" x14ac:dyDescent="0.2">
      <c r="A4" t="s">
        <v>16</v>
      </c>
      <c r="B4">
        <v>3</v>
      </c>
      <c r="C4">
        <f t="shared" si="0"/>
        <v>8</v>
      </c>
      <c r="D4">
        <f t="shared" si="2"/>
        <v>16</v>
      </c>
      <c r="E4">
        <f t="shared" si="1"/>
        <v>4</v>
      </c>
    </row>
    <row r="5" spans="1:6" x14ac:dyDescent="0.2">
      <c r="A5" t="s">
        <v>17</v>
      </c>
      <c r="B5">
        <v>-2</v>
      </c>
      <c r="C5">
        <f t="shared" si="0"/>
        <v>0.25</v>
      </c>
      <c r="D5">
        <f t="shared" si="2"/>
        <v>4</v>
      </c>
      <c r="E5">
        <f t="shared" si="1"/>
        <v>2</v>
      </c>
    </row>
    <row r="6" spans="1:6" x14ac:dyDescent="0.2">
      <c r="A6" t="s">
        <v>18</v>
      </c>
      <c r="B6">
        <v>-4</v>
      </c>
      <c r="C6">
        <f t="shared" si="0"/>
        <v>6.25E-2</v>
      </c>
      <c r="D6">
        <f t="shared" si="2"/>
        <v>0.25</v>
      </c>
      <c r="E6">
        <f t="shared" si="1"/>
        <v>-2</v>
      </c>
    </row>
    <row r="7" spans="1:6" x14ac:dyDescent="0.2">
      <c r="A7" t="s">
        <v>19</v>
      </c>
      <c r="B7">
        <v>10</v>
      </c>
      <c r="C7">
        <f t="shared" si="0"/>
        <v>1024</v>
      </c>
      <c r="D7">
        <f t="shared" si="2"/>
        <v>256</v>
      </c>
      <c r="E7">
        <f t="shared" si="1"/>
        <v>8</v>
      </c>
    </row>
    <row r="8" spans="1:6" x14ac:dyDescent="0.2">
      <c r="A8" t="s">
        <v>20</v>
      </c>
      <c r="B8">
        <v>0</v>
      </c>
      <c r="C8">
        <f t="shared" si="0"/>
        <v>1</v>
      </c>
      <c r="D8">
        <f t="shared" si="2"/>
        <v>256</v>
      </c>
      <c r="E8">
        <f t="shared" si="1"/>
        <v>8</v>
      </c>
    </row>
    <row r="9" spans="1:6" x14ac:dyDescent="0.2">
      <c r="A9" t="s">
        <v>21</v>
      </c>
      <c r="B9">
        <v>-1</v>
      </c>
      <c r="C9">
        <f t="shared" si="0"/>
        <v>0.5</v>
      </c>
      <c r="D9">
        <f t="shared" si="2"/>
        <v>128</v>
      </c>
      <c r="E9">
        <f t="shared" si="1"/>
        <v>7</v>
      </c>
    </row>
    <row r="15" spans="1:6" x14ac:dyDescent="0.2">
      <c r="A15" s="4" t="s">
        <v>40</v>
      </c>
      <c r="B15" s="4" t="s">
        <v>41</v>
      </c>
      <c r="C15" s="4" t="s">
        <v>42</v>
      </c>
      <c r="D15" s="4"/>
      <c r="E15" s="4"/>
      <c r="F15" s="4"/>
    </row>
    <row r="16" spans="1:6" x14ac:dyDescent="0.2">
      <c r="A16" s="4">
        <v>0</v>
      </c>
      <c r="B16" s="4" t="s">
        <v>43</v>
      </c>
      <c r="C16" s="4">
        <v>1</v>
      </c>
      <c r="D16" s="4" t="s">
        <v>44</v>
      </c>
      <c r="E16" s="4"/>
      <c r="F16" s="4"/>
    </row>
    <row r="17" spans="1:6" x14ac:dyDescent="0.2">
      <c r="A17" s="4">
        <v>1</v>
      </c>
      <c r="B17" s="4" t="s">
        <v>45</v>
      </c>
      <c r="C17" s="4" t="s">
        <v>46</v>
      </c>
      <c r="D17" s="4" t="s">
        <v>47</v>
      </c>
      <c r="E17" s="4"/>
      <c r="F17" s="4"/>
    </row>
    <row r="18" spans="1:6" x14ac:dyDescent="0.2">
      <c r="A18" s="4">
        <v>3</v>
      </c>
      <c r="B18" s="4" t="s">
        <v>48</v>
      </c>
      <c r="C18" s="4" t="s">
        <v>49</v>
      </c>
      <c r="D18" s="4" t="s">
        <v>50</v>
      </c>
      <c r="E18" s="4"/>
      <c r="F18" s="5" t="s">
        <v>51</v>
      </c>
    </row>
    <row r="19" spans="1:6" x14ac:dyDescent="0.2">
      <c r="A19" s="4">
        <v>2</v>
      </c>
      <c r="B19" s="4" t="s">
        <v>52</v>
      </c>
      <c r="C19" s="4" t="s">
        <v>53</v>
      </c>
      <c r="D19" s="4" t="s">
        <v>54</v>
      </c>
      <c r="E19" s="4"/>
      <c r="F19" s="4" t="s">
        <v>55</v>
      </c>
    </row>
    <row r="20" spans="1:6" x14ac:dyDescent="0.2">
      <c r="A20" s="4">
        <v>-4</v>
      </c>
      <c r="B20" s="4" t="s">
        <v>56</v>
      </c>
      <c r="C20" s="4" t="s">
        <v>57</v>
      </c>
      <c r="D20" s="4" t="s">
        <v>58</v>
      </c>
      <c r="E20" s="4"/>
      <c r="F20" s="4" t="s">
        <v>59</v>
      </c>
    </row>
    <row r="21" spans="1:6" x14ac:dyDescent="0.2">
      <c r="A21" s="4">
        <v>10</v>
      </c>
      <c r="B21" s="4" t="s">
        <v>60</v>
      </c>
      <c r="C21" s="4" t="s">
        <v>61</v>
      </c>
      <c r="D21" s="4" t="s">
        <v>62</v>
      </c>
      <c r="E21" s="4"/>
      <c r="F21" s="4"/>
    </row>
    <row r="22" spans="1:6" x14ac:dyDescent="0.2">
      <c r="A22" s="4">
        <v>0</v>
      </c>
      <c r="B22" s="4" t="s">
        <v>63</v>
      </c>
      <c r="C22" s="4" t="s">
        <v>64</v>
      </c>
      <c r="D22" s="4" t="s">
        <v>62</v>
      </c>
      <c r="E22" s="4"/>
      <c r="F22" s="4"/>
    </row>
    <row r="23" spans="1:6" x14ac:dyDescent="0.2">
      <c r="A23" s="4">
        <v>-1</v>
      </c>
      <c r="B23" s="4" t="s">
        <v>65</v>
      </c>
      <c r="C23" s="4" t="s">
        <v>66</v>
      </c>
      <c r="D23" s="4" t="s">
        <v>67</v>
      </c>
      <c r="E23" s="4"/>
      <c r="F23" s="4"/>
    </row>
    <row r="24" spans="1:6" x14ac:dyDescent="0.2">
      <c r="A24" s="4"/>
      <c r="B24" s="4"/>
      <c r="C24" s="4"/>
      <c r="D24" s="4"/>
      <c r="E24" s="4"/>
      <c r="F24" s="4"/>
    </row>
    <row r="25" spans="1:6" x14ac:dyDescent="0.2">
      <c r="A25" s="4">
        <v>1</v>
      </c>
      <c r="B25" s="4" t="s">
        <v>45</v>
      </c>
      <c r="C25" s="4" t="s">
        <v>68</v>
      </c>
      <c r="D25" s="4" t="s">
        <v>62</v>
      </c>
      <c r="E25" s="4"/>
      <c r="F2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 Case Konzeption</vt:lpstr>
      <vt:lpstr>Differential Privacy</vt:lpstr>
      <vt:lpstr>Homomorphic Encryption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jzffg_a17t@hsrheinmain.onmicrosoft.com</cp:lastModifiedBy>
  <dcterms:created xsi:type="dcterms:W3CDTF">2026-04-29T15:29:18Z</dcterms:created>
  <dcterms:modified xsi:type="dcterms:W3CDTF">2026-05-01T12:12:50Z</dcterms:modified>
</cp:coreProperties>
</file>