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ail_sales_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<sst xmlns="http://schemas.openxmlformats.org/spreadsheetml/2006/main" count="3019" uniqueCount="1021">
  <si>
    <t xml:space="preserve">Transaction ID</t>
  </si>
  <si>
    <t xml:space="preserve">Date</t>
  </si>
  <si>
    <t xml:space="preserve">Customer ID</t>
  </si>
  <si>
    <t xml:space="preserve">Gender</t>
  </si>
  <si>
    <t xml:space="preserve">Age</t>
  </si>
  <si>
    <t xml:space="preserve">Product Category</t>
  </si>
  <si>
    <t xml:space="preserve">Q8-DROPDOWN</t>
  </si>
  <si>
    <t xml:space="preserve">Quantity</t>
  </si>
  <si>
    <t xml:space="preserve">Price per Unit</t>
  </si>
  <si>
    <t xml:space="preserve">Total Amount</t>
  </si>
  <si>
    <t xml:space="preserve">Q1 – YEAR</t>
  </si>
  <si>
    <t xml:space="preserve">Q2 – MONTH</t>
  </si>
  <si>
    <t xml:space="preserve">Q3 – LETTER</t>
  </si>
  <si>
    <t xml:space="preserve">Q4 – LEN</t>
  </si>
  <si>
    <t xml:space="preserve">Q5 – FULL DESC</t>
  </si>
  <si>
    <t xml:space="preserve">Q6 -HIGH VALUE </t>
  </si>
  <si>
    <t xml:space="preserve">CUST001</t>
  </si>
  <si>
    <t xml:space="preserve">Male</t>
  </si>
  <si>
    <t xml:space="preserve">Beauty</t>
  </si>
  <si>
    <t xml:space="preserve">CUST002</t>
  </si>
  <si>
    <t xml:space="preserve">Female</t>
  </si>
  <si>
    <t xml:space="preserve">Clothing</t>
  </si>
  <si>
    <t xml:space="preserve">CUST003</t>
  </si>
  <si>
    <t xml:space="preserve">Electronics</t>
  </si>
  <si>
    <t xml:space="preserve">CUST004</t>
  </si>
  <si>
    <t xml:space="preserve">CUST005</t>
  </si>
  <si>
    <t xml:space="preserve">CUST006</t>
  </si>
  <si>
    <t xml:space="preserve">CUST007</t>
  </si>
  <si>
    <t xml:space="preserve">CUST008</t>
  </si>
  <si>
    <t xml:space="preserve">CUST009</t>
  </si>
  <si>
    <t xml:space="preserve">CUST010</t>
  </si>
  <si>
    <t xml:space="preserve">CUST011</t>
  </si>
  <si>
    <t xml:space="preserve">CUST012</t>
  </si>
  <si>
    <t xml:space="preserve">CUST013</t>
  </si>
  <si>
    <t xml:space="preserve">CUST014</t>
  </si>
  <si>
    <t xml:space="preserve">CUST015</t>
  </si>
  <si>
    <t xml:space="preserve">CUST016</t>
  </si>
  <si>
    <t xml:space="preserve">CUST017</t>
  </si>
  <si>
    <t xml:space="preserve">CUST018</t>
  </si>
  <si>
    <t xml:space="preserve">CUST019</t>
  </si>
  <si>
    <t xml:space="preserve">CUST020</t>
  </si>
  <si>
    <t xml:space="preserve">CUST021</t>
  </si>
  <si>
    <t xml:space="preserve">CUST022</t>
  </si>
  <si>
    <t xml:space="preserve">CUST023</t>
  </si>
  <si>
    <t xml:space="preserve">CUST024</t>
  </si>
  <si>
    <t xml:space="preserve">CUST025</t>
  </si>
  <si>
    <t xml:space="preserve">CUST026</t>
  </si>
  <si>
    <t xml:space="preserve">CUST027</t>
  </si>
  <si>
    <t xml:space="preserve">CUST028</t>
  </si>
  <si>
    <t xml:space="preserve">CUST029</t>
  </si>
  <si>
    <t xml:space="preserve">CUST030</t>
  </si>
  <si>
    <t xml:space="preserve">CUST031</t>
  </si>
  <si>
    <t xml:space="preserve">CUST032</t>
  </si>
  <si>
    <t xml:space="preserve">CUST033</t>
  </si>
  <si>
    <t xml:space="preserve">CUST034</t>
  </si>
  <si>
    <t xml:space="preserve">CUST035</t>
  </si>
  <si>
    <t xml:space="preserve">CUST036</t>
  </si>
  <si>
    <t xml:space="preserve">CUST037</t>
  </si>
  <si>
    <t xml:space="preserve">CUST038</t>
  </si>
  <si>
    <t xml:space="preserve">CUST039</t>
  </si>
  <si>
    <t xml:space="preserve">CUST040</t>
  </si>
  <si>
    <t xml:space="preserve">CUST041</t>
  </si>
  <si>
    <t xml:space="preserve">CUST042</t>
  </si>
  <si>
    <t xml:space="preserve">CUST043</t>
  </si>
  <si>
    <t xml:space="preserve">CUST044</t>
  </si>
  <si>
    <t xml:space="preserve">CUST045</t>
  </si>
  <si>
    <t xml:space="preserve">CUST046</t>
  </si>
  <si>
    <t xml:space="preserve">CUST047</t>
  </si>
  <si>
    <t xml:space="preserve">CUST048</t>
  </si>
  <si>
    <t xml:space="preserve">CUST049</t>
  </si>
  <si>
    <t xml:space="preserve">CUST050</t>
  </si>
  <si>
    <t xml:space="preserve">CUST051</t>
  </si>
  <si>
    <t xml:space="preserve">CUST052</t>
  </si>
  <si>
    <t xml:space="preserve">CUST053</t>
  </si>
  <si>
    <t xml:space="preserve">CUST054</t>
  </si>
  <si>
    <t xml:space="preserve">CUST055</t>
  </si>
  <si>
    <t xml:space="preserve">CUST056</t>
  </si>
  <si>
    <t xml:space="preserve">CUST057</t>
  </si>
  <si>
    <t xml:space="preserve">CUST058</t>
  </si>
  <si>
    <t xml:space="preserve">CUST059</t>
  </si>
  <si>
    <t xml:space="preserve">CUST060</t>
  </si>
  <si>
    <t xml:space="preserve">CUST061</t>
  </si>
  <si>
    <t xml:space="preserve">CUST062</t>
  </si>
  <si>
    <t xml:space="preserve">CUST063</t>
  </si>
  <si>
    <t xml:space="preserve">CUST064</t>
  </si>
  <si>
    <t xml:space="preserve">CUST065</t>
  </si>
  <si>
    <t xml:space="preserve">CUST066</t>
  </si>
  <si>
    <t xml:space="preserve">CUST067</t>
  </si>
  <si>
    <t xml:space="preserve">CUST068</t>
  </si>
  <si>
    <t xml:space="preserve">CUST069</t>
  </si>
  <si>
    <t xml:space="preserve">CUST070</t>
  </si>
  <si>
    <t xml:space="preserve">CUST071</t>
  </si>
  <si>
    <t xml:space="preserve">CUST072</t>
  </si>
  <si>
    <t xml:space="preserve">CUST073</t>
  </si>
  <si>
    <t xml:space="preserve">CUST074</t>
  </si>
  <si>
    <t xml:space="preserve">CUST075</t>
  </si>
  <si>
    <t xml:space="preserve">CUST076</t>
  </si>
  <si>
    <t xml:space="preserve">CUST077</t>
  </si>
  <si>
    <t xml:space="preserve">CUST078</t>
  </si>
  <si>
    <t xml:space="preserve">CUST079</t>
  </si>
  <si>
    <t xml:space="preserve">CUST080</t>
  </si>
  <si>
    <t xml:space="preserve">CUST081</t>
  </si>
  <si>
    <t xml:space="preserve">CUST082</t>
  </si>
  <si>
    <t xml:space="preserve">CUST083</t>
  </si>
  <si>
    <t xml:space="preserve">CUST084</t>
  </si>
  <si>
    <t xml:space="preserve">CUST085</t>
  </si>
  <si>
    <t xml:space="preserve">CUST086</t>
  </si>
  <si>
    <t xml:space="preserve">CUST087</t>
  </si>
  <si>
    <t xml:space="preserve">CUST088</t>
  </si>
  <si>
    <t xml:space="preserve">CUST089</t>
  </si>
  <si>
    <t xml:space="preserve">CUST090</t>
  </si>
  <si>
    <t xml:space="preserve">CUST091</t>
  </si>
  <si>
    <t xml:space="preserve">CUST092</t>
  </si>
  <si>
    <t xml:space="preserve">CUST093</t>
  </si>
  <si>
    <t xml:space="preserve">CUST094</t>
  </si>
  <si>
    <t xml:space="preserve">CUST095</t>
  </si>
  <si>
    <t xml:space="preserve">CUST096</t>
  </si>
  <si>
    <t xml:space="preserve">CUST097</t>
  </si>
  <si>
    <t xml:space="preserve">CUST098</t>
  </si>
  <si>
    <t xml:space="preserve">CUST099</t>
  </si>
  <si>
    <t xml:space="preserve">CUST100</t>
  </si>
  <si>
    <t xml:space="preserve">CUST101</t>
  </si>
  <si>
    <t xml:space="preserve">CUST102</t>
  </si>
  <si>
    <t xml:space="preserve">CUST103</t>
  </si>
  <si>
    <t xml:space="preserve">CUST104</t>
  </si>
  <si>
    <t xml:space="preserve">CUST105</t>
  </si>
  <si>
    <t xml:space="preserve">CUST106</t>
  </si>
  <si>
    <t xml:space="preserve">CUST107</t>
  </si>
  <si>
    <t xml:space="preserve">CUST108</t>
  </si>
  <si>
    <t xml:space="preserve">CUST109</t>
  </si>
  <si>
    <t xml:space="preserve">CUST110</t>
  </si>
  <si>
    <t xml:space="preserve">CUST111</t>
  </si>
  <si>
    <t xml:space="preserve">CUST112</t>
  </si>
  <si>
    <t xml:space="preserve">CUST113</t>
  </si>
  <si>
    <t xml:space="preserve">CUST114</t>
  </si>
  <si>
    <t xml:space="preserve">CUST115</t>
  </si>
  <si>
    <t xml:space="preserve">CUST116</t>
  </si>
  <si>
    <t xml:space="preserve">CUST117</t>
  </si>
  <si>
    <t xml:space="preserve">CUST118</t>
  </si>
  <si>
    <t xml:space="preserve">CUST119</t>
  </si>
  <si>
    <t xml:space="preserve">CUST120</t>
  </si>
  <si>
    <t xml:space="preserve">CUST121</t>
  </si>
  <si>
    <t xml:space="preserve">CUST122</t>
  </si>
  <si>
    <t xml:space="preserve">CUST123</t>
  </si>
  <si>
    <t xml:space="preserve">CUST124</t>
  </si>
  <si>
    <t xml:space="preserve">CUST125</t>
  </si>
  <si>
    <t xml:space="preserve">CUST126</t>
  </si>
  <si>
    <t xml:space="preserve">CUST127</t>
  </si>
  <si>
    <t xml:space="preserve">CUST128</t>
  </si>
  <si>
    <t xml:space="preserve">CUST129</t>
  </si>
  <si>
    <t xml:space="preserve">CUST130</t>
  </si>
  <si>
    <t xml:space="preserve">CUST131</t>
  </si>
  <si>
    <t xml:space="preserve">CUST132</t>
  </si>
  <si>
    <t xml:space="preserve">CUST133</t>
  </si>
  <si>
    <t xml:space="preserve">CUST134</t>
  </si>
  <si>
    <t xml:space="preserve">CUST135</t>
  </si>
  <si>
    <t xml:space="preserve">CUST136</t>
  </si>
  <si>
    <t xml:space="preserve">CUST137</t>
  </si>
  <si>
    <t xml:space="preserve">CUST138</t>
  </si>
  <si>
    <t xml:space="preserve">CUST139</t>
  </si>
  <si>
    <t xml:space="preserve">CUST140</t>
  </si>
  <si>
    <t xml:space="preserve">CUST141</t>
  </si>
  <si>
    <t xml:space="preserve">CUST142</t>
  </si>
  <si>
    <t xml:space="preserve">CUST143</t>
  </si>
  <si>
    <t xml:space="preserve">CUST144</t>
  </si>
  <si>
    <t xml:space="preserve">CUST145</t>
  </si>
  <si>
    <t xml:space="preserve">CUST146</t>
  </si>
  <si>
    <t xml:space="preserve">CUST147</t>
  </si>
  <si>
    <t xml:space="preserve">CUST148</t>
  </si>
  <si>
    <t xml:space="preserve">CUST149</t>
  </si>
  <si>
    <t xml:space="preserve">CUST150</t>
  </si>
  <si>
    <t xml:space="preserve">CUST151</t>
  </si>
  <si>
    <t xml:space="preserve">CUST152</t>
  </si>
  <si>
    <t xml:space="preserve">CUST153</t>
  </si>
  <si>
    <t xml:space="preserve">CUST154</t>
  </si>
  <si>
    <t xml:space="preserve">CUST155</t>
  </si>
  <si>
    <t xml:space="preserve">CUST156</t>
  </si>
  <si>
    <t xml:space="preserve">CUST157</t>
  </si>
  <si>
    <t xml:space="preserve">CUST158</t>
  </si>
  <si>
    <t xml:space="preserve">CUST159</t>
  </si>
  <si>
    <t xml:space="preserve">CUST160</t>
  </si>
  <si>
    <t xml:space="preserve">CUST161</t>
  </si>
  <si>
    <t xml:space="preserve">CUST162</t>
  </si>
  <si>
    <t xml:space="preserve">CUST163</t>
  </si>
  <si>
    <t xml:space="preserve">CUST164</t>
  </si>
  <si>
    <t xml:space="preserve">CUST165</t>
  </si>
  <si>
    <t xml:space="preserve">CUST166</t>
  </si>
  <si>
    <t xml:space="preserve">CUST167</t>
  </si>
  <si>
    <t xml:space="preserve">CUST168</t>
  </si>
  <si>
    <t xml:space="preserve">CUST169</t>
  </si>
  <si>
    <t xml:space="preserve">CUST170</t>
  </si>
  <si>
    <t xml:space="preserve">CUST171</t>
  </si>
  <si>
    <t xml:space="preserve">CUST172</t>
  </si>
  <si>
    <t xml:space="preserve">CUST173</t>
  </si>
  <si>
    <t xml:space="preserve">CUST174</t>
  </si>
  <si>
    <t xml:space="preserve">CUST175</t>
  </si>
  <si>
    <t xml:space="preserve">CUST176</t>
  </si>
  <si>
    <t xml:space="preserve">CUST177</t>
  </si>
  <si>
    <t xml:space="preserve">CUST178</t>
  </si>
  <si>
    <t xml:space="preserve">CUST179</t>
  </si>
  <si>
    <t xml:space="preserve">CUST180</t>
  </si>
  <si>
    <t xml:space="preserve">CUST181</t>
  </si>
  <si>
    <t xml:space="preserve">CUST182</t>
  </si>
  <si>
    <t xml:space="preserve">CUST183</t>
  </si>
  <si>
    <t xml:space="preserve">CUST184</t>
  </si>
  <si>
    <t xml:space="preserve">CUST185</t>
  </si>
  <si>
    <t xml:space="preserve">CUST186</t>
  </si>
  <si>
    <t xml:space="preserve">CUST187</t>
  </si>
  <si>
    <t xml:space="preserve">CUST188</t>
  </si>
  <si>
    <t xml:space="preserve">CUST189</t>
  </si>
  <si>
    <t xml:space="preserve">CUST190</t>
  </si>
  <si>
    <t xml:space="preserve">CUST191</t>
  </si>
  <si>
    <t xml:space="preserve">CUST192</t>
  </si>
  <si>
    <t xml:space="preserve">CUST193</t>
  </si>
  <si>
    <t xml:space="preserve">CUST194</t>
  </si>
  <si>
    <t xml:space="preserve">CUST195</t>
  </si>
  <si>
    <t xml:space="preserve">CUST196</t>
  </si>
  <si>
    <t xml:space="preserve">CUST197</t>
  </si>
  <si>
    <t xml:space="preserve">CUST198</t>
  </si>
  <si>
    <t xml:space="preserve">CUST199</t>
  </si>
  <si>
    <t xml:space="preserve">CUST200</t>
  </si>
  <si>
    <t xml:space="preserve">CUST201</t>
  </si>
  <si>
    <t xml:space="preserve">CUST202</t>
  </si>
  <si>
    <t xml:space="preserve">CUST203</t>
  </si>
  <si>
    <t xml:space="preserve">CUST204</t>
  </si>
  <si>
    <t xml:space="preserve">CUST205</t>
  </si>
  <si>
    <t xml:space="preserve">CUST206</t>
  </si>
  <si>
    <t xml:space="preserve">CUST207</t>
  </si>
  <si>
    <t xml:space="preserve">CUST208</t>
  </si>
  <si>
    <t xml:space="preserve">CUST209</t>
  </si>
  <si>
    <t xml:space="preserve">CUST210</t>
  </si>
  <si>
    <t xml:space="preserve">CUST211</t>
  </si>
  <si>
    <t xml:space="preserve">CUST212</t>
  </si>
  <si>
    <t xml:space="preserve">CUST213</t>
  </si>
  <si>
    <t xml:space="preserve">CUST214</t>
  </si>
  <si>
    <t xml:space="preserve">CUST215</t>
  </si>
  <si>
    <t xml:space="preserve">CUST216</t>
  </si>
  <si>
    <t xml:space="preserve">CUST217</t>
  </si>
  <si>
    <t xml:space="preserve">CUST218</t>
  </si>
  <si>
    <t xml:space="preserve">CUST219</t>
  </si>
  <si>
    <t xml:space="preserve">CUST220</t>
  </si>
  <si>
    <t xml:space="preserve">CUST221</t>
  </si>
  <si>
    <t xml:space="preserve">CUST222</t>
  </si>
  <si>
    <t xml:space="preserve">CUST223</t>
  </si>
  <si>
    <t xml:space="preserve">CUST224</t>
  </si>
  <si>
    <t xml:space="preserve">CUST225</t>
  </si>
  <si>
    <t xml:space="preserve">CUST226</t>
  </si>
  <si>
    <t xml:space="preserve">CUST227</t>
  </si>
  <si>
    <t xml:space="preserve">CUST228</t>
  </si>
  <si>
    <t xml:space="preserve">CUST229</t>
  </si>
  <si>
    <t xml:space="preserve">CUST230</t>
  </si>
  <si>
    <t xml:space="preserve">CUST231</t>
  </si>
  <si>
    <t xml:space="preserve">CUST232</t>
  </si>
  <si>
    <t xml:space="preserve">CUST233</t>
  </si>
  <si>
    <t xml:space="preserve">CUST234</t>
  </si>
  <si>
    <t xml:space="preserve">CUST235</t>
  </si>
  <si>
    <t xml:space="preserve">CUST236</t>
  </si>
  <si>
    <t xml:space="preserve">CUST237</t>
  </si>
  <si>
    <t xml:space="preserve">CUST238</t>
  </si>
  <si>
    <t xml:space="preserve">CUST239</t>
  </si>
  <si>
    <t xml:space="preserve">CUST240</t>
  </si>
  <si>
    <t xml:space="preserve">CUST241</t>
  </si>
  <si>
    <t xml:space="preserve">CUST242</t>
  </si>
  <si>
    <t xml:space="preserve">CUST243</t>
  </si>
  <si>
    <t xml:space="preserve">CUST244</t>
  </si>
  <si>
    <t xml:space="preserve">CUST245</t>
  </si>
  <si>
    <t xml:space="preserve">CUST246</t>
  </si>
  <si>
    <t xml:space="preserve">CUST247</t>
  </si>
  <si>
    <t xml:space="preserve">CUST248</t>
  </si>
  <si>
    <t xml:space="preserve">CUST249</t>
  </si>
  <si>
    <t xml:space="preserve">CUST250</t>
  </si>
  <si>
    <t xml:space="preserve">CUST251</t>
  </si>
  <si>
    <t xml:space="preserve">CUST252</t>
  </si>
  <si>
    <t xml:space="preserve">CUST253</t>
  </si>
  <si>
    <t xml:space="preserve">CUST254</t>
  </si>
  <si>
    <t xml:space="preserve">CUST255</t>
  </si>
  <si>
    <t xml:space="preserve">CUST256</t>
  </si>
  <si>
    <t xml:space="preserve">CUST257</t>
  </si>
  <si>
    <t xml:space="preserve">CUST258</t>
  </si>
  <si>
    <t xml:space="preserve">CUST259</t>
  </si>
  <si>
    <t xml:space="preserve">CUST260</t>
  </si>
  <si>
    <t xml:space="preserve">CUST261</t>
  </si>
  <si>
    <t xml:space="preserve">CUST262</t>
  </si>
  <si>
    <t xml:space="preserve">CUST263</t>
  </si>
  <si>
    <t xml:space="preserve">CUST264</t>
  </si>
  <si>
    <t xml:space="preserve">CUST265</t>
  </si>
  <si>
    <t xml:space="preserve">CUST266</t>
  </si>
  <si>
    <t xml:space="preserve">CUST267</t>
  </si>
  <si>
    <t xml:space="preserve">CUST268</t>
  </si>
  <si>
    <t xml:space="preserve">CUST269</t>
  </si>
  <si>
    <t xml:space="preserve">CUST270</t>
  </si>
  <si>
    <t xml:space="preserve">CUST271</t>
  </si>
  <si>
    <t xml:space="preserve">CUST272</t>
  </si>
  <si>
    <t xml:space="preserve">CUST273</t>
  </si>
  <si>
    <t xml:space="preserve">CUST274</t>
  </si>
  <si>
    <t xml:space="preserve">CUST275</t>
  </si>
  <si>
    <t xml:space="preserve">CUST276</t>
  </si>
  <si>
    <t xml:space="preserve">CUST277</t>
  </si>
  <si>
    <t xml:space="preserve">CUST278</t>
  </si>
  <si>
    <t xml:space="preserve">CUST279</t>
  </si>
  <si>
    <t xml:space="preserve">CUST280</t>
  </si>
  <si>
    <t xml:space="preserve">CUST281</t>
  </si>
  <si>
    <t xml:space="preserve">CUST282</t>
  </si>
  <si>
    <t xml:space="preserve">CUST283</t>
  </si>
  <si>
    <t xml:space="preserve">CUST284</t>
  </si>
  <si>
    <t xml:space="preserve">CUST285</t>
  </si>
  <si>
    <t xml:space="preserve">CUST286</t>
  </si>
  <si>
    <t xml:space="preserve">CUST287</t>
  </si>
  <si>
    <t xml:space="preserve">CUST288</t>
  </si>
  <si>
    <t xml:space="preserve">CUST289</t>
  </si>
  <si>
    <t xml:space="preserve">CUST290</t>
  </si>
  <si>
    <t xml:space="preserve">CUST291</t>
  </si>
  <si>
    <t xml:space="preserve">CUST292</t>
  </si>
  <si>
    <t xml:space="preserve">CUST293</t>
  </si>
  <si>
    <t xml:space="preserve">CUST294</t>
  </si>
  <si>
    <t xml:space="preserve">CUST295</t>
  </si>
  <si>
    <t xml:space="preserve">CUST296</t>
  </si>
  <si>
    <t xml:space="preserve">CUST297</t>
  </si>
  <si>
    <t xml:space="preserve">CUST298</t>
  </si>
  <si>
    <t xml:space="preserve">CUST299</t>
  </si>
  <si>
    <t xml:space="preserve">CUST300</t>
  </si>
  <si>
    <t xml:space="preserve">CUST301</t>
  </si>
  <si>
    <t xml:space="preserve">CUST302</t>
  </si>
  <si>
    <t xml:space="preserve">CUST303</t>
  </si>
  <si>
    <t xml:space="preserve">CUST304</t>
  </si>
  <si>
    <t xml:space="preserve">CUST305</t>
  </si>
  <si>
    <t xml:space="preserve">CUST306</t>
  </si>
  <si>
    <t xml:space="preserve">CUST307</t>
  </si>
  <si>
    <t xml:space="preserve">CUST308</t>
  </si>
  <si>
    <t xml:space="preserve">CUST309</t>
  </si>
  <si>
    <t xml:space="preserve">CUST310</t>
  </si>
  <si>
    <t xml:space="preserve">CUST311</t>
  </si>
  <si>
    <t xml:space="preserve">CUST312</t>
  </si>
  <si>
    <t xml:space="preserve">CUST313</t>
  </si>
  <si>
    <t xml:space="preserve">CUST314</t>
  </si>
  <si>
    <t xml:space="preserve">CUST315</t>
  </si>
  <si>
    <t xml:space="preserve">CUST316</t>
  </si>
  <si>
    <t xml:space="preserve">CUST317</t>
  </si>
  <si>
    <t xml:space="preserve">CUST318</t>
  </si>
  <si>
    <t xml:space="preserve">CUST319</t>
  </si>
  <si>
    <t xml:space="preserve">CUST320</t>
  </si>
  <si>
    <t xml:space="preserve">CUST321</t>
  </si>
  <si>
    <t xml:space="preserve">CUST322</t>
  </si>
  <si>
    <t xml:space="preserve">CUST323</t>
  </si>
  <si>
    <t xml:space="preserve">CUST324</t>
  </si>
  <si>
    <t xml:space="preserve">CUST325</t>
  </si>
  <si>
    <t xml:space="preserve">CUST326</t>
  </si>
  <si>
    <t xml:space="preserve">CUST327</t>
  </si>
  <si>
    <t xml:space="preserve">CUST328</t>
  </si>
  <si>
    <t xml:space="preserve">CUST329</t>
  </si>
  <si>
    <t xml:space="preserve">CUST330</t>
  </si>
  <si>
    <t xml:space="preserve">CUST331</t>
  </si>
  <si>
    <t xml:space="preserve">CUST332</t>
  </si>
  <si>
    <t xml:space="preserve">CUST333</t>
  </si>
  <si>
    <t xml:space="preserve">CUST334</t>
  </si>
  <si>
    <t xml:space="preserve">CUST335</t>
  </si>
  <si>
    <t xml:space="preserve">CUST336</t>
  </si>
  <si>
    <t xml:space="preserve">CUST337</t>
  </si>
  <si>
    <t xml:space="preserve">CUST338</t>
  </si>
  <si>
    <t xml:space="preserve">CUST339</t>
  </si>
  <si>
    <t xml:space="preserve">CUST340</t>
  </si>
  <si>
    <t xml:space="preserve">CUST341</t>
  </si>
  <si>
    <t xml:space="preserve">CUST342</t>
  </si>
  <si>
    <t xml:space="preserve">CUST343</t>
  </si>
  <si>
    <t xml:space="preserve">CUST344</t>
  </si>
  <si>
    <t xml:space="preserve">CUST345</t>
  </si>
  <si>
    <t xml:space="preserve">CUST346</t>
  </si>
  <si>
    <t xml:space="preserve">CUST347</t>
  </si>
  <si>
    <t xml:space="preserve">CUST348</t>
  </si>
  <si>
    <t xml:space="preserve">CUST349</t>
  </si>
  <si>
    <t xml:space="preserve">CUST350</t>
  </si>
  <si>
    <t xml:space="preserve">CUST351</t>
  </si>
  <si>
    <t xml:space="preserve">CUST352</t>
  </si>
  <si>
    <t xml:space="preserve">CUST353</t>
  </si>
  <si>
    <t xml:space="preserve">CUST354</t>
  </si>
  <si>
    <t xml:space="preserve">CUST355</t>
  </si>
  <si>
    <t xml:space="preserve">CUST356</t>
  </si>
  <si>
    <t xml:space="preserve">CUST357</t>
  </si>
  <si>
    <t xml:space="preserve">CUST358</t>
  </si>
  <si>
    <t xml:space="preserve">CUST359</t>
  </si>
  <si>
    <t xml:space="preserve">CUST360</t>
  </si>
  <si>
    <t xml:space="preserve">CUST361</t>
  </si>
  <si>
    <t xml:space="preserve">CUST362</t>
  </si>
  <si>
    <t xml:space="preserve">CUST363</t>
  </si>
  <si>
    <t xml:space="preserve">CUST364</t>
  </si>
  <si>
    <t xml:space="preserve">CUST365</t>
  </si>
  <si>
    <t xml:space="preserve">CUST366</t>
  </si>
  <si>
    <t xml:space="preserve">CUST367</t>
  </si>
  <si>
    <t xml:space="preserve">CUST368</t>
  </si>
  <si>
    <t xml:space="preserve">CUST369</t>
  </si>
  <si>
    <t xml:space="preserve">CUST370</t>
  </si>
  <si>
    <t xml:space="preserve">CUST371</t>
  </si>
  <si>
    <t xml:space="preserve">CUST372</t>
  </si>
  <si>
    <t xml:space="preserve">CUST373</t>
  </si>
  <si>
    <t xml:space="preserve">CUST374</t>
  </si>
  <si>
    <t xml:space="preserve">CUST375</t>
  </si>
  <si>
    <t xml:space="preserve">CUST376</t>
  </si>
  <si>
    <t xml:space="preserve">CUST377</t>
  </si>
  <si>
    <t xml:space="preserve">CUST378</t>
  </si>
  <si>
    <t xml:space="preserve">CUST379</t>
  </si>
  <si>
    <t xml:space="preserve">CUST380</t>
  </si>
  <si>
    <t xml:space="preserve">CUST381</t>
  </si>
  <si>
    <t xml:space="preserve">CUST382</t>
  </si>
  <si>
    <t xml:space="preserve">CUST383</t>
  </si>
  <si>
    <t xml:space="preserve">CUST384</t>
  </si>
  <si>
    <t xml:space="preserve">CUST385</t>
  </si>
  <si>
    <t xml:space="preserve">CUST386</t>
  </si>
  <si>
    <t xml:space="preserve">CUST387</t>
  </si>
  <si>
    <t xml:space="preserve">CUST388</t>
  </si>
  <si>
    <t xml:space="preserve">CUST389</t>
  </si>
  <si>
    <t xml:space="preserve">CUST390</t>
  </si>
  <si>
    <t xml:space="preserve">CUST391</t>
  </si>
  <si>
    <t xml:space="preserve">CUST392</t>
  </si>
  <si>
    <t xml:space="preserve">CUST393</t>
  </si>
  <si>
    <t xml:space="preserve">CUST394</t>
  </si>
  <si>
    <t xml:space="preserve">CUST395</t>
  </si>
  <si>
    <t xml:space="preserve">CUST396</t>
  </si>
  <si>
    <t xml:space="preserve">CUST397</t>
  </si>
  <si>
    <t xml:space="preserve">CUST398</t>
  </si>
  <si>
    <t xml:space="preserve">CUST399</t>
  </si>
  <si>
    <t xml:space="preserve">CUST400</t>
  </si>
  <si>
    <t xml:space="preserve">CUST401</t>
  </si>
  <si>
    <t xml:space="preserve">CUST402</t>
  </si>
  <si>
    <t xml:space="preserve">CUST403</t>
  </si>
  <si>
    <t xml:space="preserve">CUST404</t>
  </si>
  <si>
    <t xml:space="preserve">CUST405</t>
  </si>
  <si>
    <t xml:space="preserve">CUST406</t>
  </si>
  <si>
    <t xml:space="preserve">CUST407</t>
  </si>
  <si>
    <t xml:space="preserve">CUST408</t>
  </si>
  <si>
    <t xml:space="preserve">CUST409</t>
  </si>
  <si>
    <t xml:space="preserve">CUST410</t>
  </si>
  <si>
    <t xml:space="preserve">CUST411</t>
  </si>
  <si>
    <t xml:space="preserve">CUST412</t>
  </si>
  <si>
    <t xml:space="preserve">CUST413</t>
  </si>
  <si>
    <t xml:space="preserve">CUST414</t>
  </si>
  <si>
    <t xml:space="preserve">CUST415</t>
  </si>
  <si>
    <t xml:space="preserve">CUST416</t>
  </si>
  <si>
    <t xml:space="preserve">CUST417</t>
  </si>
  <si>
    <t xml:space="preserve">CUST418</t>
  </si>
  <si>
    <t xml:space="preserve">CUST419</t>
  </si>
  <si>
    <t xml:space="preserve">CUST420</t>
  </si>
  <si>
    <t xml:space="preserve">CUST421</t>
  </si>
  <si>
    <t xml:space="preserve">CUST422</t>
  </si>
  <si>
    <t xml:space="preserve">CUST423</t>
  </si>
  <si>
    <t xml:space="preserve">CUST424</t>
  </si>
  <si>
    <t xml:space="preserve">CUST425</t>
  </si>
  <si>
    <t xml:space="preserve">CUST426</t>
  </si>
  <si>
    <t xml:space="preserve">CUST427</t>
  </si>
  <si>
    <t xml:space="preserve">CUST428</t>
  </si>
  <si>
    <t xml:space="preserve">CUST429</t>
  </si>
  <si>
    <t xml:space="preserve">CUST430</t>
  </si>
  <si>
    <t xml:space="preserve">CUST431</t>
  </si>
  <si>
    <t xml:space="preserve">CUST432</t>
  </si>
  <si>
    <t xml:space="preserve">CUST433</t>
  </si>
  <si>
    <t xml:space="preserve">CUST434</t>
  </si>
  <si>
    <t xml:space="preserve">CUST435</t>
  </si>
  <si>
    <t xml:space="preserve">CUST436</t>
  </si>
  <si>
    <t xml:space="preserve">CUST437</t>
  </si>
  <si>
    <t xml:space="preserve">CUST438</t>
  </si>
  <si>
    <t xml:space="preserve">CUST439</t>
  </si>
  <si>
    <t xml:space="preserve">CUST440</t>
  </si>
  <si>
    <t xml:space="preserve">CUST441</t>
  </si>
  <si>
    <t xml:space="preserve">CUST442</t>
  </si>
  <si>
    <t xml:space="preserve">CUST443</t>
  </si>
  <si>
    <t xml:space="preserve">CUST444</t>
  </si>
  <si>
    <t xml:space="preserve">CUST445</t>
  </si>
  <si>
    <t xml:space="preserve">CUST446</t>
  </si>
  <si>
    <t xml:space="preserve">CUST447</t>
  </si>
  <si>
    <t xml:space="preserve">CUST448</t>
  </si>
  <si>
    <t xml:space="preserve">CUST449</t>
  </si>
  <si>
    <t xml:space="preserve">CUST450</t>
  </si>
  <si>
    <t xml:space="preserve">CUST451</t>
  </si>
  <si>
    <t xml:space="preserve">CUST452</t>
  </si>
  <si>
    <t xml:space="preserve">CUST453</t>
  </si>
  <si>
    <t xml:space="preserve">CUST454</t>
  </si>
  <si>
    <t xml:space="preserve">CUST455</t>
  </si>
  <si>
    <t xml:space="preserve">CUST456</t>
  </si>
  <si>
    <t xml:space="preserve">CUST457</t>
  </si>
  <si>
    <t xml:space="preserve">CUST458</t>
  </si>
  <si>
    <t xml:space="preserve">CUST459</t>
  </si>
  <si>
    <t xml:space="preserve">CUST460</t>
  </si>
  <si>
    <t xml:space="preserve">CUST461</t>
  </si>
  <si>
    <t xml:space="preserve">CUST462</t>
  </si>
  <si>
    <t xml:space="preserve">CUST463</t>
  </si>
  <si>
    <t xml:space="preserve">CUST464</t>
  </si>
  <si>
    <t xml:space="preserve">CUST465</t>
  </si>
  <si>
    <t xml:space="preserve">CUST466</t>
  </si>
  <si>
    <t xml:space="preserve">CUST467</t>
  </si>
  <si>
    <t xml:space="preserve">CUST468</t>
  </si>
  <si>
    <t xml:space="preserve">CUST469</t>
  </si>
  <si>
    <t xml:space="preserve">CUST470</t>
  </si>
  <si>
    <t xml:space="preserve">CUST471</t>
  </si>
  <si>
    <t xml:space="preserve">CUST472</t>
  </si>
  <si>
    <t xml:space="preserve">CUST473</t>
  </si>
  <si>
    <t xml:space="preserve">CUST474</t>
  </si>
  <si>
    <t xml:space="preserve">CUST475</t>
  </si>
  <si>
    <t xml:space="preserve">CUST476</t>
  </si>
  <si>
    <t xml:space="preserve">CUST477</t>
  </si>
  <si>
    <t xml:space="preserve">CUST478</t>
  </si>
  <si>
    <t xml:space="preserve">CUST479</t>
  </si>
  <si>
    <t xml:space="preserve">CUST480</t>
  </si>
  <si>
    <t xml:space="preserve">CUST481</t>
  </si>
  <si>
    <t xml:space="preserve">CUST482</t>
  </si>
  <si>
    <t xml:space="preserve">CUST483</t>
  </si>
  <si>
    <t xml:space="preserve">CUST484</t>
  </si>
  <si>
    <t xml:space="preserve">CUST485</t>
  </si>
  <si>
    <t xml:space="preserve">CUST486</t>
  </si>
  <si>
    <t xml:space="preserve">CUST487</t>
  </si>
  <si>
    <t xml:space="preserve">CUST488</t>
  </si>
  <si>
    <t xml:space="preserve">CUST489</t>
  </si>
  <si>
    <t xml:space="preserve">CUST490</t>
  </si>
  <si>
    <t xml:space="preserve">CUST491</t>
  </si>
  <si>
    <t xml:space="preserve">CUST492</t>
  </si>
  <si>
    <t xml:space="preserve">CUST493</t>
  </si>
  <si>
    <t xml:space="preserve">CUST494</t>
  </si>
  <si>
    <t xml:space="preserve">CUST495</t>
  </si>
  <si>
    <t xml:space="preserve">CUST496</t>
  </si>
  <si>
    <t xml:space="preserve">CUST497</t>
  </si>
  <si>
    <t xml:space="preserve">CUST498</t>
  </si>
  <si>
    <t xml:space="preserve">CUST499</t>
  </si>
  <si>
    <t xml:space="preserve">CUST500</t>
  </si>
  <si>
    <t xml:space="preserve">CUST501</t>
  </si>
  <si>
    <t xml:space="preserve">CUST502</t>
  </si>
  <si>
    <t xml:space="preserve">CUST503</t>
  </si>
  <si>
    <t xml:space="preserve">CUST504</t>
  </si>
  <si>
    <t xml:space="preserve">CUST505</t>
  </si>
  <si>
    <t xml:space="preserve">CUST506</t>
  </si>
  <si>
    <t xml:space="preserve">CUST507</t>
  </si>
  <si>
    <t xml:space="preserve">CUST508</t>
  </si>
  <si>
    <t xml:space="preserve">CUST509</t>
  </si>
  <si>
    <t xml:space="preserve">CUST510</t>
  </si>
  <si>
    <t xml:space="preserve">CUST511</t>
  </si>
  <si>
    <t xml:space="preserve">CUST512</t>
  </si>
  <si>
    <t xml:space="preserve">CUST513</t>
  </si>
  <si>
    <t xml:space="preserve">CUST514</t>
  </si>
  <si>
    <t xml:space="preserve">CUST515</t>
  </si>
  <si>
    <t xml:space="preserve">CUST516</t>
  </si>
  <si>
    <t xml:space="preserve">CUST517</t>
  </si>
  <si>
    <t xml:space="preserve">CUST518</t>
  </si>
  <si>
    <t xml:space="preserve">CUST519</t>
  </si>
  <si>
    <t xml:space="preserve">CUST520</t>
  </si>
  <si>
    <t xml:space="preserve">CUST521</t>
  </si>
  <si>
    <t xml:space="preserve">CUST522</t>
  </si>
  <si>
    <t xml:space="preserve">CUST523</t>
  </si>
  <si>
    <t xml:space="preserve">CUST524</t>
  </si>
  <si>
    <t xml:space="preserve">CUST525</t>
  </si>
  <si>
    <t xml:space="preserve">CUST526</t>
  </si>
  <si>
    <t xml:space="preserve">CUST527</t>
  </si>
  <si>
    <t xml:space="preserve">CUST528</t>
  </si>
  <si>
    <t xml:space="preserve">CUST529</t>
  </si>
  <si>
    <t xml:space="preserve">CUST530</t>
  </si>
  <si>
    <t xml:space="preserve">CUST531</t>
  </si>
  <si>
    <t xml:space="preserve">CUST532</t>
  </si>
  <si>
    <t xml:space="preserve">CUST533</t>
  </si>
  <si>
    <t xml:space="preserve">CUST534</t>
  </si>
  <si>
    <t xml:space="preserve">CUST535</t>
  </si>
  <si>
    <t xml:space="preserve">CUST536</t>
  </si>
  <si>
    <t xml:space="preserve">CUST537</t>
  </si>
  <si>
    <t xml:space="preserve">CUST538</t>
  </si>
  <si>
    <t xml:space="preserve">CUST539</t>
  </si>
  <si>
    <t xml:space="preserve">CUST540</t>
  </si>
  <si>
    <t xml:space="preserve">CUST541</t>
  </si>
  <si>
    <t xml:space="preserve">CUST542</t>
  </si>
  <si>
    <t xml:space="preserve">CUST543</t>
  </si>
  <si>
    <t xml:space="preserve">CUST544</t>
  </si>
  <si>
    <t xml:space="preserve">CUST545</t>
  </si>
  <si>
    <t xml:space="preserve">CUST546</t>
  </si>
  <si>
    <t xml:space="preserve">CUST547</t>
  </si>
  <si>
    <t xml:space="preserve">CUST548</t>
  </si>
  <si>
    <t xml:space="preserve">CUST549</t>
  </si>
  <si>
    <t xml:space="preserve">CUST550</t>
  </si>
  <si>
    <t xml:space="preserve">CUST551</t>
  </si>
  <si>
    <t xml:space="preserve">CUST552</t>
  </si>
  <si>
    <t xml:space="preserve">CUST553</t>
  </si>
  <si>
    <t xml:space="preserve">CUST554</t>
  </si>
  <si>
    <t xml:space="preserve">CUST555</t>
  </si>
  <si>
    <t xml:space="preserve">CUST556</t>
  </si>
  <si>
    <t xml:space="preserve">CUST557</t>
  </si>
  <si>
    <t xml:space="preserve">CUST558</t>
  </si>
  <si>
    <t xml:space="preserve">CUST559</t>
  </si>
  <si>
    <t xml:space="preserve">CUST560</t>
  </si>
  <si>
    <t xml:space="preserve">CUST561</t>
  </si>
  <si>
    <t xml:space="preserve">CUST562</t>
  </si>
  <si>
    <t xml:space="preserve">CUST563</t>
  </si>
  <si>
    <t xml:space="preserve">CUST564</t>
  </si>
  <si>
    <t xml:space="preserve">CUST565</t>
  </si>
  <si>
    <t xml:space="preserve">CUST566</t>
  </si>
  <si>
    <t xml:space="preserve">CUST567</t>
  </si>
  <si>
    <t xml:space="preserve">CUST568</t>
  </si>
  <si>
    <t xml:space="preserve">CUST569</t>
  </si>
  <si>
    <t xml:space="preserve">CUST570</t>
  </si>
  <si>
    <t xml:space="preserve">CUST571</t>
  </si>
  <si>
    <t xml:space="preserve">CUST572</t>
  </si>
  <si>
    <t xml:space="preserve">CUST573</t>
  </si>
  <si>
    <t xml:space="preserve">CUST574</t>
  </si>
  <si>
    <t xml:space="preserve">CUST575</t>
  </si>
  <si>
    <t xml:space="preserve">CUST576</t>
  </si>
  <si>
    <t xml:space="preserve">CUST577</t>
  </si>
  <si>
    <t xml:space="preserve">CUST578</t>
  </si>
  <si>
    <t xml:space="preserve">CUST579</t>
  </si>
  <si>
    <t xml:space="preserve">CUST580</t>
  </si>
  <si>
    <t xml:space="preserve">CUST581</t>
  </si>
  <si>
    <t xml:space="preserve">CUST582</t>
  </si>
  <si>
    <t xml:space="preserve">CUST583</t>
  </si>
  <si>
    <t xml:space="preserve">CUST584</t>
  </si>
  <si>
    <t xml:space="preserve">CUST585</t>
  </si>
  <si>
    <t xml:space="preserve">CUST586</t>
  </si>
  <si>
    <t xml:space="preserve">CUST587</t>
  </si>
  <si>
    <t xml:space="preserve">CUST588</t>
  </si>
  <si>
    <t xml:space="preserve">CUST589</t>
  </si>
  <si>
    <t xml:space="preserve">CUST590</t>
  </si>
  <si>
    <t xml:space="preserve">CUST591</t>
  </si>
  <si>
    <t xml:space="preserve">CUST592</t>
  </si>
  <si>
    <t xml:space="preserve">CUST593</t>
  </si>
  <si>
    <t xml:space="preserve">CUST594</t>
  </si>
  <si>
    <t xml:space="preserve">CUST595</t>
  </si>
  <si>
    <t xml:space="preserve">CUST596</t>
  </si>
  <si>
    <t xml:space="preserve">CUST597</t>
  </si>
  <si>
    <t xml:space="preserve">CUST598</t>
  </si>
  <si>
    <t xml:space="preserve">CUST599</t>
  </si>
  <si>
    <t xml:space="preserve">CUST600</t>
  </si>
  <si>
    <t xml:space="preserve">CUST601</t>
  </si>
  <si>
    <t xml:space="preserve">CUST602</t>
  </si>
  <si>
    <t xml:space="preserve">CUST603</t>
  </si>
  <si>
    <t xml:space="preserve">CUST604</t>
  </si>
  <si>
    <t xml:space="preserve">CUST605</t>
  </si>
  <si>
    <t xml:space="preserve">CUST606</t>
  </si>
  <si>
    <t xml:space="preserve">CUST607</t>
  </si>
  <si>
    <t xml:space="preserve">CUST608</t>
  </si>
  <si>
    <t xml:space="preserve">CUST609</t>
  </si>
  <si>
    <t xml:space="preserve">CUST610</t>
  </si>
  <si>
    <t xml:space="preserve">CUST611</t>
  </si>
  <si>
    <t xml:space="preserve">CUST612</t>
  </si>
  <si>
    <t xml:space="preserve">CUST613</t>
  </si>
  <si>
    <t xml:space="preserve">CUST614</t>
  </si>
  <si>
    <t xml:space="preserve">CUST615</t>
  </si>
  <si>
    <t xml:space="preserve">CUST616</t>
  </si>
  <si>
    <t xml:space="preserve">CUST617</t>
  </si>
  <si>
    <t xml:space="preserve">CUST618</t>
  </si>
  <si>
    <t xml:space="preserve">CUST619</t>
  </si>
  <si>
    <t xml:space="preserve">CUST620</t>
  </si>
  <si>
    <t xml:space="preserve">CUST621</t>
  </si>
  <si>
    <t xml:space="preserve">CUST622</t>
  </si>
  <si>
    <t xml:space="preserve">CUST623</t>
  </si>
  <si>
    <t xml:space="preserve">CUST624</t>
  </si>
  <si>
    <t xml:space="preserve">CUST625</t>
  </si>
  <si>
    <t xml:space="preserve">CUST626</t>
  </si>
  <si>
    <t xml:space="preserve">CUST627</t>
  </si>
  <si>
    <t xml:space="preserve">CUST628</t>
  </si>
  <si>
    <t xml:space="preserve">CUST629</t>
  </si>
  <si>
    <t xml:space="preserve">CUST630</t>
  </si>
  <si>
    <t xml:space="preserve">CUST631</t>
  </si>
  <si>
    <t xml:space="preserve">CUST632</t>
  </si>
  <si>
    <t xml:space="preserve">CUST633</t>
  </si>
  <si>
    <t xml:space="preserve">CUST634</t>
  </si>
  <si>
    <t xml:space="preserve">CUST635</t>
  </si>
  <si>
    <t xml:space="preserve">CUST636</t>
  </si>
  <si>
    <t xml:space="preserve">CUST637</t>
  </si>
  <si>
    <t xml:space="preserve">CUST638</t>
  </si>
  <si>
    <t xml:space="preserve">CUST639</t>
  </si>
  <si>
    <t xml:space="preserve">CUST640</t>
  </si>
  <si>
    <t xml:space="preserve">CUST641</t>
  </si>
  <si>
    <t xml:space="preserve">CUST642</t>
  </si>
  <si>
    <t xml:space="preserve">CUST643</t>
  </si>
  <si>
    <t xml:space="preserve">CUST644</t>
  </si>
  <si>
    <t xml:space="preserve">CUST645</t>
  </si>
  <si>
    <t xml:space="preserve">CUST646</t>
  </si>
  <si>
    <t xml:space="preserve">CUST647</t>
  </si>
  <si>
    <t xml:space="preserve">CUST648</t>
  </si>
  <si>
    <t xml:space="preserve">CUST649</t>
  </si>
  <si>
    <t xml:space="preserve">CUST650</t>
  </si>
  <si>
    <t xml:space="preserve">CUST651</t>
  </si>
  <si>
    <t xml:space="preserve">CUST652</t>
  </si>
  <si>
    <t xml:space="preserve">CUST653</t>
  </si>
  <si>
    <t xml:space="preserve">CUST654</t>
  </si>
  <si>
    <t xml:space="preserve">CUST655</t>
  </si>
  <si>
    <t xml:space="preserve">CUST656</t>
  </si>
  <si>
    <t xml:space="preserve">CUST657</t>
  </si>
  <si>
    <t xml:space="preserve">CUST658</t>
  </si>
  <si>
    <t xml:space="preserve">CUST659</t>
  </si>
  <si>
    <t xml:space="preserve">CUST660</t>
  </si>
  <si>
    <t xml:space="preserve">CUST661</t>
  </si>
  <si>
    <t xml:space="preserve">CUST662</t>
  </si>
  <si>
    <t xml:space="preserve">CUST663</t>
  </si>
  <si>
    <t xml:space="preserve">CUST664</t>
  </si>
  <si>
    <t xml:space="preserve">CUST665</t>
  </si>
  <si>
    <t xml:space="preserve">CUST666</t>
  </si>
  <si>
    <t xml:space="preserve">CUST667</t>
  </si>
  <si>
    <t xml:space="preserve">CUST668</t>
  </si>
  <si>
    <t xml:space="preserve">CUST669</t>
  </si>
  <si>
    <t xml:space="preserve">CUST670</t>
  </si>
  <si>
    <t xml:space="preserve">CUST671</t>
  </si>
  <si>
    <t xml:space="preserve">CUST672</t>
  </si>
  <si>
    <t xml:space="preserve">CUST673</t>
  </si>
  <si>
    <t xml:space="preserve">CUST674</t>
  </si>
  <si>
    <t xml:space="preserve">CUST675</t>
  </si>
  <si>
    <t xml:space="preserve">CUST676</t>
  </si>
  <si>
    <t xml:space="preserve">CUST677</t>
  </si>
  <si>
    <t xml:space="preserve">CUST678</t>
  </si>
  <si>
    <t xml:space="preserve">CUST679</t>
  </si>
  <si>
    <t xml:space="preserve">CUST680</t>
  </si>
  <si>
    <t xml:space="preserve">CUST681</t>
  </si>
  <si>
    <t xml:space="preserve">CUST682</t>
  </si>
  <si>
    <t xml:space="preserve">CUST683</t>
  </si>
  <si>
    <t xml:space="preserve">CUST684</t>
  </si>
  <si>
    <t xml:space="preserve">CUST685</t>
  </si>
  <si>
    <t xml:space="preserve">CUST686</t>
  </si>
  <si>
    <t xml:space="preserve">CUST687</t>
  </si>
  <si>
    <t xml:space="preserve">CUST688</t>
  </si>
  <si>
    <t xml:space="preserve">CUST689</t>
  </si>
  <si>
    <t xml:space="preserve">CUST690</t>
  </si>
  <si>
    <t xml:space="preserve">CUST691</t>
  </si>
  <si>
    <t xml:space="preserve">CUST692</t>
  </si>
  <si>
    <t xml:space="preserve">CUST693</t>
  </si>
  <si>
    <t xml:space="preserve">CUST694</t>
  </si>
  <si>
    <t xml:space="preserve">CUST695</t>
  </si>
  <si>
    <t xml:space="preserve">CUST696</t>
  </si>
  <si>
    <t xml:space="preserve">CUST697</t>
  </si>
  <si>
    <t xml:space="preserve">CUST698</t>
  </si>
  <si>
    <t xml:space="preserve">CUST699</t>
  </si>
  <si>
    <t xml:space="preserve">CUST700</t>
  </si>
  <si>
    <t xml:space="preserve">CUST701</t>
  </si>
  <si>
    <t xml:space="preserve">CUST702</t>
  </si>
  <si>
    <t xml:space="preserve">CUST703</t>
  </si>
  <si>
    <t xml:space="preserve">CUST704</t>
  </si>
  <si>
    <t xml:space="preserve">CUST705</t>
  </si>
  <si>
    <t xml:space="preserve">CUST706</t>
  </si>
  <si>
    <t xml:space="preserve">CUST707</t>
  </si>
  <si>
    <t xml:space="preserve">CUST708</t>
  </si>
  <si>
    <t xml:space="preserve">CUST709</t>
  </si>
  <si>
    <t xml:space="preserve">CUST710</t>
  </si>
  <si>
    <t xml:space="preserve">CUST711</t>
  </si>
  <si>
    <t xml:space="preserve">CUST712</t>
  </si>
  <si>
    <t xml:space="preserve">CUST713</t>
  </si>
  <si>
    <t xml:space="preserve">CUST714</t>
  </si>
  <si>
    <t xml:space="preserve">CUST715</t>
  </si>
  <si>
    <t xml:space="preserve">CUST716</t>
  </si>
  <si>
    <t xml:space="preserve">CUST717</t>
  </si>
  <si>
    <t xml:space="preserve">CUST718</t>
  </si>
  <si>
    <t xml:space="preserve">CUST719</t>
  </si>
  <si>
    <t xml:space="preserve">CUST720</t>
  </si>
  <si>
    <t xml:space="preserve">CUST721</t>
  </si>
  <si>
    <t xml:space="preserve">CUST722</t>
  </si>
  <si>
    <t xml:space="preserve">CUST723</t>
  </si>
  <si>
    <t xml:space="preserve">CUST724</t>
  </si>
  <si>
    <t xml:space="preserve">CUST725</t>
  </si>
  <si>
    <t xml:space="preserve">CUST726</t>
  </si>
  <si>
    <t xml:space="preserve">CUST727</t>
  </si>
  <si>
    <t xml:space="preserve">CUST728</t>
  </si>
  <si>
    <t xml:space="preserve">CUST729</t>
  </si>
  <si>
    <t xml:space="preserve">CUST730</t>
  </si>
  <si>
    <t xml:space="preserve">CUST731</t>
  </si>
  <si>
    <t xml:space="preserve">CUST732</t>
  </si>
  <si>
    <t xml:space="preserve">CUST733</t>
  </si>
  <si>
    <t xml:space="preserve">CUST734</t>
  </si>
  <si>
    <t xml:space="preserve">CUST735</t>
  </si>
  <si>
    <t xml:space="preserve">CUST736</t>
  </si>
  <si>
    <t xml:space="preserve">CUST737</t>
  </si>
  <si>
    <t xml:space="preserve">CUST738</t>
  </si>
  <si>
    <t xml:space="preserve">CUST739</t>
  </si>
  <si>
    <t xml:space="preserve">CUST740</t>
  </si>
  <si>
    <t xml:space="preserve">CUST741</t>
  </si>
  <si>
    <t xml:space="preserve">CUST742</t>
  </si>
  <si>
    <t xml:space="preserve">CUST743</t>
  </si>
  <si>
    <t xml:space="preserve">CUST744</t>
  </si>
  <si>
    <t xml:space="preserve">CUST745</t>
  </si>
  <si>
    <t xml:space="preserve">CUST746</t>
  </si>
  <si>
    <t xml:space="preserve">CUST747</t>
  </si>
  <si>
    <t xml:space="preserve">CUST748</t>
  </si>
  <si>
    <t xml:space="preserve">CUST749</t>
  </si>
  <si>
    <t xml:space="preserve">CUST750</t>
  </si>
  <si>
    <t xml:space="preserve">CUST751</t>
  </si>
  <si>
    <t xml:space="preserve">CUST752</t>
  </si>
  <si>
    <t xml:space="preserve">CUST753</t>
  </si>
  <si>
    <t xml:space="preserve">CUST754</t>
  </si>
  <si>
    <t xml:space="preserve">CUST755</t>
  </si>
  <si>
    <t xml:space="preserve">CUST756</t>
  </si>
  <si>
    <t xml:space="preserve">CUST757</t>
  </si>
  <si>
    <t xml:space="preserve">CUST758</t>
  </si>
  <si>
    <t xml:space="preserve">CUST759</t>
  </si>
  <si>
    <t xml:space="preserve">CUST760</t>
  </si>
  <si>
    <t xml:space="preserve">CUST761</t>
  </si>
  <si>
    <t xml:space="preserve">CUST762</t>
  </si>
  <si>
    <t xml:space="preserve">CUST763</t>
  </si>
  <si>
    <t xml:space="preserve">CUST764</t>
  </si>
  <si>
    <t xml:space="preserve">CUST765</t>
  </si>
  <si>
    <t xml:space="preserve">CUST766</t>
  </si>
  <si>
    <t xml:space="preserve">CUST767</t>
  </si>
  <si>
    <t xml:space="preserve">CUST768</t>
  </si>
  <si>
    <t xml:space="preserve">CUST769</t>
  </si>
  <si>
    <t xml:space="preserve">CUST770</t>
  </si>
  <si>
    <t xml:space="preserve">CUST771</t>
  </si>
  <si>
    <t xml:space="preserve">CUST772</t>
  </si>
  <si>
    <t xml:space="preserve">CUST773</t>
  </si>
  <si>
    <t xml:space="preserve">CUST774</t>
  </si>
  <si>
    <t xml:space="preserve">CUST775</t>
  </si>
  <si>
    <t xml:space="preserve">CUST776</t>
  </si>
  <si>
    <t xml:space="preserve">CUST777</t>
  </si>
  <si>
    <t xml:space="preserve">CUST778</t>
  </si>
  <si>
    <t xml:space="preserve">CUST779</t>
  </si>
  <si>
    <t xml:space="preserve">CUST780</t>
  </si>
  <si>
    <t xml:space="preserve">CUST781</t>
  </si>
  <si>
    <t xml:space="preserve">CUST782</t>
  </si>
  <si>
    <t xml:space="preserve">CUST783</t>
  </si>
  <si>
    <t xml:space="preserve">CUST784</t>
  </si>
  <si>
    <t xml:space="preserve">CUST785</t>
  </si>
  <si>
    <t xml:space="preserve">CUST786</t>
  </si>
  <si>
    <t xml:space="preserve">CUST787</t>
  </si>
  <si>
    <t xml:space="preserve">CUST788</t>
  </si>
  <si>
    <t xml:space="preserve">CUST789</t>
  </si>
  <si>
    <t xml:space="preserve">CUST790</t>
  </si>
  <si>
    <t xml:space="preserve">CUST791</t>
  </si>
  <si>
    <t xml:space="preserve">CUST792</t>
  </si>
  <si>
    <t xml:space="preserve">CUST793</t>
  </si>
  <si>
    <t xml:space="preserve">CUST794</t>
  </si>
  <si>
    <t xml:space="preserve">CUST795</t>
  </si>
  <si>
    <t xml:space="preserve">CUST796</t>
  </si>
  <si>
    <t xml:space="preserve">CUST797</t>
  </si>
  <si>
    <t xml:space="preserve">CUST798</t>
  </si>
  <si>
    <t xml:space="preserve">CUST799</t>
  </si>
  <si>
    <t xml:space="preserve">CUST800</t>
  </si>
  <si>
    <t xml:space="preserve">CUST801</t>
  </si>
  <si>
    <t xml:space="preserve">CUST802</t>
  </si>
  <si>
    <t xml:space="preserve">CUST803</t>
  </si>
  <si>
    <t xml:space="preserve">CUST804</t>
  </si>
  <si>
    <t xml:space="preserve">CUST805</t>
  </si>
  <si>
    <t xml:space="preserve">CUST806</t>
  </si>
  <si>
    <t xml:space="preserve">CUST807</t>
  </si>
  <si>
    <t xml:space="preserve">CUST808</t>
  </si>
  <si>
    <t xml:space="preserve">CUST809</t>
  </si>
  <si>
    <t xml:space="preserve">CUST810</t>
  </si>
  <si>
    <t xml:space="preserve">CUST811</t>
  </si>
  <si>
    <t xml:space="preserve">CUST812</t>
  </si>
  <si>
    <t xml:space="preserve">CUST813</t>
  </si>
  <si>
    <t xml:space="preserve">CUST814</t>
  </si>
  <si>
    <t xml:space="preserve">CUST815</t>
  </si>
  <si>
    <t xml:space="preserve">CUST816</t>
  </si>
  <si>
    <t xml:space="preserve">CUST817</t>
  </si>
  <si>
    <t xml:space="preserve">CUST818</t>
  </si>
  <si>
    <t xml:space="preserve">CUST819</t>
  </si>
  <si>
    <t xml:space="preserve">CUST820</t>
  </si>
  <si>
    <t xml:space="preserve">CUST821</t>
  </si>
  <si>
    <t xml:space="preserve">CUST822</t>
  </si>
  <si>
    <t xml:space="preserve">CUST823</t>
  </si>
  <si>
    <t xml:space="preserve">CUST824</t>
  </si>
  <si>
    <t xml:space="preserve">CUST825</t>
  </si>
  <si>
    <t xml:space="preserve">CUST826</t>
  </si>
  <si>
    <t xml:space="preserve">CUST827</t>
  </si>
  <si>
    <t xml:space="preserve">CUST828</t>
  </si>
  <si>
    <t xml:space="preserve">CUST829</t>
  </si>
  <si>
    <t xml:space="preserve">CUST830</t>
  </si>
  <si>
    <t xml:space="preserve">CUST831</t>
  </si>
  <si>
    <t xml:space="preserve">CUST832</t>
  </si>
  <si>
    <t xml:space="preserve">CUST833</t>
  </si>
  <si>
    <t xml:space="preserve">CUST834</t>
  </si>
  <si>
    <t xml:space="preserve">CUST835</t>
  </si>
  <si>
    <t xml:space="preserve">CUST836</t>
  </si>
  <si>
    <t xml:space="preserve">CUST837</t>
  </si>
  <si>
    <t xml:space="preserve">CUST838</t>
  </si>
  <si>
    <t xml:space="preserve">CUST839</t>
  </si>
  <si>
    <t xml:space="preserve">CUST840</t>
  </si>
  <si>
    <t xml:space="preserve">CUST841</t>
  </si>
  <si>
    <t xml:space="preserve">CUST842</t>
  </si>
  <si>
    <t xml:space="preserve">CUST843</t>
  </si>
  <si>
    <t xml:space="preserve">CUST844</t>
  </si>
  <si>
    <t xml:space="preserve">CUST845</t>
  </si>
  <si>
    <t xml:space="preserve">CUST846</t>
  </si>
  <si>
    <t xml:space="preserve">CUST847</t>
  </si>
  <si>
    <t xml:space="preserve">CUST848</t>
  </si>
  <si>
    <t xml:space="preserve">CUST849</t>
  </si>
  <si>
    <t xml:space="preserve">CUST850</t>
  </si>
  <si>
    <t xml:space="preserve">CUST851</t>
  </si>
  <si>
    <t xml:space="preserve">CUST852</t>
  </si>
  <si>
    <t xml:space="preserve">CUST853</t>
  </si>
  <si>
    <t xml:space="preserve">CUST854</t>
  </si>
  <si>
    <t xml:space="preserve">CUST855</t>
  </si>
  <si>
    <t xml:space="preserve">CUST856</t>
  </si>
  <si>
    <t xml:space="preserve">CUST857</t>
  </si>
  <si>
    <t xml:space="preserve">CUST858</t>
  </si>
  <si>
    <t xml:space="preserve">CUST859</t>
  </si>
  <si>
    <t xml:space="preserve">CUST860</t>
  </si>
  <si>
    <t xml:space="preserve">CUST861</t>
  </si>
  <si>
    <t xml:space="preserve">CUST862</t>
  </si>
  <si>
    <t xml:space="preserve">CUST863</t>
  </si>
  <si>
    <t xml:space="preserve">CUST864</t>
  </si>
  <si>
    <t xml:space="preserve">CUST865</t>
  </si>
  <si>
    <t xml:space="preserve">CUST866</t>
  </si>
  <si>
    <t xml:space="preserve">CUST867</t>
  </si>
  <si>
    <t xml:space="preserve">CUST868</t>
  </si>
  <si>
    <t xml:space="preserve">CUST869</t>
  </si>
  <si>
    <t xml:space="preserve">CUST870</t>
  </si>
  <si>
    <t xml:space="preserve">CUST871</t>
  </si>
  <si>
    <t xml:space="preserve">CUST872</t>
  </si>
  <si>
    <t xml:space="preserve">CUST873</t>
  </si>
  <si>
    <t xml:space="preserve">CUST874</t>
  </si>
  <si>
    <t xml:space="preserve">CUST875</t>
  </si>
  <si>
    <t xml:space="preserve">CUST876</t>
  </si>
  <si>
    <t xml:space="preserve">CUST877</t>
  </si>
  <si>
    <t xml:space="preserve">CUST878</t>
  </si>
  <si>
    <t xml:space="preserve">CUST879</t>
  </si>
  <si>
    <t xml:space="preserve">CUST880</t>
  </si>
  <si>
    <t xml:space="preserve">CUST881</t>
  </si>
  <si>
    <t xml:space="preserve">CUST882</t>
  </si>
  <si>
    <t xml:space="preserve">CUST883</t>
  </si>
  <si>
    <t xml:space="preserve">CUST884</t>
  </si>
  <si>
    <t xml:space="preserve">CUST885</t>
  </si>
  <si>
    <t xml:space="preserve">CUST886</t>
  </si>
  <si>
    <t xml:space="preserve">CUST887</t>
  </si>
  <si>
    <t xml:space="preserve">CUST888</t>
  </si>
  <si>
    <t xml:space="preserve">CUST889</t>
  </si>
  <si>
    <t xml:space="preserve">CUST890</t>
  </si>
  <si>
    <t xml:space="preserve">CUST891</t>
  </si>
  <si>
    <t xml:space="preserve">CUST892</t>
  </si>
  <si>
    <t xml:space="preserve">CUST893</t>
  </si>
  <si>
    <t xml:space="preserve">CUST894</t>
  </si>
  <si>
    <t xml:space="preserve">CUST895</t>
  </si>
  <si>
    <t xml:space="preserve">CUST896</t>
  </si>
  <si>
    <t xml:space="preserve">CUST897</t>
  </si>
  <si>
    <t xml:space="preserve">CUST898</t>
  </si>
  <si>
    <t xml:space="preserve">CUST899</t>
  </si>
  <si>
    <t xml:space="preserve">CUST900</t>
  </si>
  <si>
    <t xml:space="preserve">CUST901</t>
  </si>
  <si>
    <t xml:space="preserve">CUST902</t>
  </si>
  <si>
    <t xml:space="preserve">CUST903</t>
  </si>
  <si>
    <t xml:space="preserve">CUST904</t>
  </si>
  <si>
    <t xml:space="preserve">CUST905</t>
  </si>
  <si>
    <t xml:space="preserve">CUST906</t>
  </si>
  <si>
    <t xml:space="preserve">CUST907</t>
  </si>
  <si>
    <t xml:space="preserve">CUST908</t>
  </si>
  <si>
    <t xml:space="preserve">CUST909</t>
  </si>
  <si>
    <t xml:space="preserve">CUST910</t>
  </si>
  <si>
    <t xml:space="preserve">CUST911</t>
  </si>
  <si>
    <t xml:space="preserve">CUST912</t>
  </si>
  <si>
    <t xml:space="preserve">CUST913</t>
  </si>
  <si>
    <t xml:space="preserve">CUST914</t>
  </si>
  <si>
    <t xml:space="preserve">CUST915</t>
  </si>
  <si>
    <t xml:space="preserve">CUST916</t>
  </si>
  <si>
    <t xml:space="preserve">CUST917</t>
  </si>
  <si>
    <t xml:space="preserve">CUST918</t>
  </si>
  <si>
    <t xml:space="preserve">CUST919</t>
  </si>
  <si>
    <t xml:space="preserve">CUST920</t>
  </si>
  <si>
    <t xml:space="preserve">CUST921</t>
  </si>
  <si>
    <t xml:space="preserve">CUST922</t>
  </si>
  <si>
    <t xml:space="preserve">CUST923</t>
  </si>
  <si>
    <t xml:space="preserve">CUST924</t>
  </si>
  <si>
    <t xml:space="preserve">CUST925</t>
  </si>
  <si>
    <t xml:space="preserve">CUST926</t>
  </si>
  <si>
    <t xml:space="preserve">CUST927</t>
  </si>
  <si>
    <t xml:space="preserve">CUST928</t>
  </si>
  <si>
    <t xml:space="preserve">CUST929</t>
  </si>
  <si>
    <t xml:space="preserve">CUST930</t>
  </si>
  <si>
    <t xml:space="preserve">CUST931</t>
  </si>
  <si>
    <t xml:space="preserve">CUST932</t>
  </si>
  <si>
    <t xml:space="preserve">CUST933</t>
  </si>
  <si>
    <t xml:space="preserve">CUST934</t>
  </si>
  <si>
    <t xml:space="preserve">CUST935</t>
  </si>
  <si>
    <t xml:space="preserve">CUST936</t>
  </si>
  <si>
    <t xml:space="preserve">CUST937</t>
  </si>
  <si>
    <t xml:space="preserve">CUST938</t>
  </si>
  <si>
    <t xml:space="preserve">CUST939</t>
  </si>
  <si>
    <t xml:space="preserve">CUST940</t>
  </si>
  <si>
    <t xml:space="preserve">CUST941</t>
  </si>
  <si>
    <t xml:space="preserve">CUST942</t>
  </si>
  <si>
    <t xml:space="preserve">CUST943</t>
  </si>
  <si>
    <t xml:space="preserve">CUST944</t>
  </si>
  <si>
    <t xml:space="preserve">CUST945</t>
  </si>
  <si>
    <t xml:space="preserve">CUST946</t>
  </si>
  <si>
    <t xml:space="preserve">CUST947</t>
  </si>
  <si>
    <t xml:space="preserve">CUST948</t>
  </si>
  <si>
    <t xml:space="preserve">CUST949</t>
  </si>
  <si>
    <t xml:space="preserve">CUST950</t>
  </si>
  <si>
    <t xml:space="preserve">CUST951</t>
  </si>
  <si>
    <t xml:space="preserve">CUST952</t>
  </si>
  <si>
    <t xml:space="preserve">CUST953</t>
  </si>
  <si>
    <t xml:space="preserve">CUST954</t>
  </si>
  <si>
    <t xml:space="preserve">CUST955</t>
  </si>
  <si>
    <t xml:space="preserve">CUST956</t>
  </si>
  <si>
    <t xml:space="preserve">CUST957</t>
  </si>
  <si>
    <t xml:space="preserve">CUST958</t>
  </si>
  <si>
    <t xml:space="preserve">CUST959</t>
  </si>
  <si>
    <t xml:space="preserve">CUST960</t>
  </si>
  <si>
    <t xml:space="preserve">CUST961</t>
  </si>
  <si>
    <t xml:space="preserve">CUST962</t>
  </si>
  <si>
    <t xml:space="preserve">CUST963</t>
  </si>
  <si>
    <t xml:space="preserve">CUST964</t>
  </si>
  <si>
    <t xml:space="preserve">CUST965</t>
  </si>
  <si>
    <t xml:space="preserve">CUST966</t>
  </si>
  <si>
    <t xml:space="preserve">CUST967</t>
  </si>
  <si>
    <t xml:space="preserve">CUST968</t>
  </si>
  <si>
    <t xml:space="preserve">CUST969</t>
  </si>
  <si>
    <t xml:space="preserve">CUST970</t>
  </si>
  <si>
    <t xml:space="preserve">CUST971</t>
  </si>
  <si>
    <t xml:space="preserve">CUST972</t>
  </si>
  <si>
    <t xml:space="preserve">CUST973</t>
  </si>
  <si>
    <t xml:space="preserve">CUST974</t>
  </si>
  <si>
    <t xml:space="preserve">CUST975</t>
  </si>
  <si>
    <t xml:space="preserve">CUST976</t>
  </si>
  <si>
    <t xml:space="preserve">CUST977</t>
  </si>
  <si>
    <t xml:space="preserve">CUST978</t>
  </si>
  <si>
    <t xml:space="preserve">CUST979</t>
  </si>
  <si>
    <t xml:space="preserve">CUST980</t>
  </si>
  <si>
    <t xml:space="preserve">CUST981</t>
  </si>
  <si>
    <t xml:space="preserve">CUST982</t>
  </si>
  <si>
    <t xml:space="preserve">CUST983</t>
  </si>
  <si>
    <t xml:space="preserve">CUST984</t>
  </si>
  <si>
    <t xml:space="preserve">CUST985</t>
  </si>
  <si>
    <t xml:space="preserve">CUST986</t>
  </si>
  <si>
    <t xml:space="preserve">CUST987</t>
  </si>
  <si>
    <t xml:space="preserve">CUST988</t>
  </si>
  <si>
    <t xml:space="preserve">CUST989</t>
  </si>
  <si>
    <t xml:space="preserve">CUST990</t>
  </si>
  <si>
    <t xml:space="preserve">CUST991</t>
  </si>
  <si>
    <t xml:space="preserve">CUST992</t>
  </si>
  <si>
    <t xml:space="preserve">CUST993</t>
  </si>
  <si>
    <t xml:space="preserve">CUST994</t>
  </si>
  <si>
    <t xml:space="preserve">CUST995</t>
  </si>
  <si>
    <t xml:space="preserve">CUST996</t>
  </si>
  <si>
    <t xml:space="preserve">CUST997</t>
  </si>
  <si>
    <t xml:space="preserve">CUST998</t>
  </si>
  <si>
    <t xml:space="preserve">CUST999</t>
  </si>
  <si>
    <t xml:space="preserve">CUST1000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</si>
</sst>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4040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FFFFFF"/>
      </font>
      <fill>
        <patternFill>
          <bgColor rgb="FF000000"/>
        </patternFill>
      </fill>
      <alignment horizontal="general" vertical="bottom" textRotation="0" wrapText="false" indent="0" shrinkToFit="false"/>
    </dxf>
    <dxf>
      <font>
        <name val="Arial"/>
        <charset val="1"/>
        <family val="0"/>
        <b val="1"/>
        <color rgb="FF000000"/>
      </font>
      <fill>
        <patternFill>
          <bgColor rgb="FFDDDDDD"/>
        </patternFill>
      </fill>
      <alignment horizontal="general" vertical="bottom" textRotation="0" wrapText="false" indent="0" shrinkToFit="false"/>
    </dxf>
    <dxf>
      <font>
        <name val="Arial"/>
        <charset val="1"/>
        <family val="0"/>
        <b val="1"/>
        <color rgb="FFFFFFFF"/>
      </font>
      <fill>
        <patternFill>
          <bgColor rgb="FF80808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404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4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selection pane="topLeft" activeCell="G4" activeCellId="0" sqref="G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2" width="13.22"/>
    <col collapsed="false" customWidth="false" hidden="false" outlineLevel="0" max="4" min="3" style="2" width="12.63"/>
    <col collapsed="false" customWidth="true" hidden="false" outlineLevel="0" max="5" min="5" style="2" width="6.39"/>
    <col collapsed="false" customWidth="true" hidden="false" outlineLevel="0" max="6" min="6" style="2" width="18.49"/>
    <col collapsed="false" customWidth="true" hidden="false" outlineLevel="0" max="7" min="7" style="2" width="16.38"/>
    <col collapsed="false" customWidth="false" hidden="false" outlineLevel="0" max="8" min="8" style="1" width="12.63"/>
    <col collapsed="false" customWidth="true" hidden="false" outlineLevel="0" max="9" min="9" style="2" width="14.19"/>
    <col collapsed="false" customWidth="true" hidden="false" outlineLevel="0" max="10" min="10" style="2" width="13.63"/>
    <col collapsed="false" customWidth="true" hidden="false" outlineLevel="0" max="11" min="11" style="3" width="2.23"/>
    <col collapsed="false" customWidth="false" hidden="false" outlineLevel="0" max="14" min="12" style="1" width="12.63"/>
    <col collapsed="false" customWidth="true" hidden="false" outlineLevel="0" max="15" min="15" style="1" width="9.46"/>
    <col collapsed="false" customWidth="true" hidden="false" outlineLevel="0" max="16" min="16" style="2" width="27.67"/>
    <col collapsed="false" customWidth="true" hidden="false" outlineLevel="0" max="17" min="17" style="2" width="15.45"/>
    <col collapsed="false" customWidth="false" hidden="false" outlineLevel="0" max="16384" min="18" style="2" width="12.63"/>
  </cols>
  <sheetData>
    <row r="1" customFormat="false" ht="15.7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5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</row>
    <row r="2" customFormat="false" ht="15.75" hidden="false" customHeight="false" outlineLevel="0" collapsed="false">
      <c r="A2" s="4" t="n">
        <v>1</v>
      </c>
      <c r="B2" s="6" t="n">
        <v>45254</v>
      </c>
      <c r="C2" s="7" t="s">
        <v>16</v>
      </c>
      <c r="D2" s="7" t="s">
        <v>17</v>
      </c>
      <c r="E2" s="7" t="n">
        <v>34</v>
      </c>
      <c r="F2" s="7" t="s">
        <v>18</v>
      </c>
      <c r="G2" s="7" t="s">
        <v>18</v>
      </c>
      <c r="H2" s="4" t="n">
        <v>3</v>
      </c>
      <c r="I2" s="7" t="n">
        <v>50</v>
      </c>
      <c r="J2" s="7" t="n">
        <v>150</v>
      </c>
      <c r="L2" s="1" t="n">
        <f aca="false">YEAR(B2)</f>
        <v>2023</v>
      </c>
      <c r="M2" s="1" t="n">
        <f aca="false">MONTH(B2)</f>
        <v>11</v>
      </c>
      <c r="N2" s="1" t="str">
        <f aca="false">LEFT(F2,3)</f>
        <v>Bea</v>
      </c>
      <c r="O2" s="1" t="n">
        <f aca="false">LEN(C2)</f>
        <v>7</v>
      </c>
      <c r="P2" s="2" t="str">
        <f aca="false">CONCATENATE(C2," ",D2," ",F2)</f>
        <v>CUST001 Male Beauty</v>
      </c>
      <c r="Q2" s="2" t="str">
        <f aca="false">IF(J2&gt;1000,"YES","NO")</f>
        <v>NO</v>
      </c>
    </row>
    <row r="3" customFormat="false" ht="15.75" hidden="false" customHeight="false" outlineLevel="0" collapsed="false">
      <c r="A3" s="4" t="n">
        <v>2</v>
      </c>
      <c r="B3" s="6" t="n">
        <v>44984</v>
      </c>
      <c r="C3" s="7" t="s">
        <v>19</v>
      </c>
      <c r="D3" s="7" t="s">
        <v>20</v>
      </c>
      <c r="E3" s="7" t="n">
        <v>26</v>
      </c>
      <c r="F3" s="7" t="s">
        <v>21</v>
      </c>
      <c r="G3" s="7"/>
      <c r="H3" s="4" t="n">
        <v>2</v>
      </c>
      <c r="I3" s="7" t="n">
        <v>500</v>
      </c>
      <c r="J3" s="7" t="n">
        <v>1000</v>
      </c>
      <c r="L3" s="1" t="n">
        <f aca="false">YEAR(B3)</f>
        <v>2023</v>
      </c>
      <c r="M3" s="1" t="n">
        <f aca="false">MONTH(B3)</f>
        <v>2</v>
      </c>
      <c r="N3" s="1" t="str">
        <f aca="false">LEFT(F3,3)</f>
        <v>Clo</v>
      </c>
      <c r="O3" s="1" t="n">
        <f aca="false">LEN(C3)</f>
        <v>7</v>
      </c>
      <c r="P3" s="2" t="str">
        <f aca="false">CONCATENATE(C3," ",D3," ",F3)</f>
        <v>CUST002 Female Clothing</v>
      </c>
      <c r="Q3" s="2" t="str">
        <f aca="false">IF(J3&gt;1000,"YES","NO")</f>
        <v>NO</v>
      </c>
    </row>
    <row r="4" customFormat="false" ht="15.75" hidden="false" customHeight="false" outlineLevel="0" collapsed="false">
      <c r="A4" s="4" t="n">
        <v>3</v>
      </c>
      <c r="B4" s="6" t="n">
        <v>44939</v>
      </c>
      <c r="C4" s="7" t="s">
        <v>22</v>
      </c>
      <c r="D4" s="7" t="s">
        <v>17</v>
      </c>
      <c r="E4" s="7" t="n">
        <v>50</v>
      </c>
      <c r="F4" s="7" t="s">
        <v>23</v>
      </c>
      <c r="G4" s="7"/>
      <c r="H4" s="4" t="n">
        <v>1</v>
      </c>
      <c r="I4" s="7" t="n">
        <v>30</v>
      </c>
      <c r="J4" s="7" t="n">
        <v>30</v>
      </c>
      <c r="L4" s="1" t="n">
        <f aca="false">YEAR(B4)</f>
        <v>2023</v>
      </c>
      <c r="M4" s="1" t="n">
        <f aca="false">MONTH(B4)</f>
        <v>1</v>
      </c>
      <c r="N4" s="1" t="str">
        <f aca="false">LEFT(F4,3)</f>
        <v>Ele</v>
      </c>
      <c r="O4" s="1" t="n">
        <f aca="false">LEN(C4)</f>
        <v>7</v>
      </c>
      <c r="P4" s="2" t="str">
        <f aca="false">CONCATENATE(C4," ",D4," ",F4)</f>
        <v>CUST003 Male Electronics</v>
      </c>
      <c r="Q4" s="2" t="str">
        <f aca="false">IF(J4&gt;1000,"YES","NO")</f>
        <v>NO</v>
      </c>
    </row>
    <row r="5" customFormat="false" ht="15.75" hidden="false" customHeight="false" outlineLevel="0" collapsed="false">
      <c r="A5" s="4" t="n">
        <v>4</v>
      </c>
      <c r="B5" s="6" t="n">
        <v>45067</v>
      </c>
      <c r="C5" s="7" t="s">
        <v>24</v>
      </c>
      <c r="D5" s="7" t="s">
        <v>17</v>
      </c>
      <c r="E5" s="7" t="n">
        <v>37</v>
      </c>
      <c r="F5" s="7" t="s">
        <v>21</v>
      </c>
      <c r="G5" s="7"/>
      <c r="H5" s="4" t="n">
        <v>1</v>
      </c>
      <c r="I5" s="7" t="n">
        <v>500</v>
      </c>
      <c r="J5" s="7" t="n">
        <v>500</v>
      </c>
      <c r="L5" s="1" t="n">
        <f aca="false">YEAR(B5)</f>
        <v>2023</v>
      </c>
      <c r="M5" s="1" t="n">
        <f aca="false">MONTH(B5)</f>
        <v>5</v>
      </c>
      <c r="N5" s="1" t="str">
        <f aca="false">LEFT(F5,3)</f>
        <v>Clo</v>
      </c>
      <c r="O5" s="1" t="n">
        <f aca="false">LEN(C5)</f>
        <v>7</v>
      </c>
      <c r="P5" s="2" t="str">
        <f aca="false">CONCATENATE(C5," ",D5," ",F5)</f>
        <v>CUST004 Male Clothing</v>
      </c>
      <c r="Q5" s="2" t="str">
        <f aca="false">IF(J5&gt;1000,"YES","NO")</f>
        <v>NO</v>
      </c>
    </row>
    <row r="6" customFormat="false" ht="15.75" hidden="false" customHeight="false" outlineLevel="0" collapsed="false">
      <c r="A6" s="4" t="n">
        <v>5</v>
      </c>
      <c r="B6" s="6" t="n">
        <v>45052</v>
      </c>
      <c r="C6" s="7" t="s">
        <v>25</v>
      </c>
      <c r="D6" s="7" t="s">
        <v>17</v>
      </c>
      <c r="E6" s="7" t="n">
        <v>30</v>
      </c>
      <c r="F6" s="7" t="s">
        <v>18</v>
      </c>
      <c r="G6" s="7"/>
      <c r="H6" s="4" t="n">
        <v>2</v>
      </c>
      <c r="I6" s="7" t="n">
        <v>50</v>
      </c>
      <c r="J6" s="7" t="n">
        <v>100</v>
      </c>
      <c r="L6" s="1" t="n">
        <f aca="false">YEAR(B6)</f>
        <v>2023</v>
      </c>
      <c r="M6" s="1" t="n">
        <f aca="false">MONTH(B6)</f>
        <v>5</v>
      </c>
      <c r="N6" s="1" t="str">
        <f aca="false">LEFT(F6,3)</f>
        <v>Bea</v>
      </c>
      <c r="O6" s="1" t="n">
        <f aca="false">LEN(C6)</f>
        <v>7</v>
      </c>
      <c r="P6" s="2" t="str">
        <f aca="false">CONCATENATE(C6," ",D6," ",F6)</f>
        <v>CUST005 Male Beauty</v>
      </c>
      <c r="Q6" s="2" t="str">
        <f aca="false">IF(J6&gt;1000,"YES","NO")</f>
        <v>NO</v>
      </c>
    </row>
    <row r="7" customFormat="false" ht="15.75" hidden="false" customHeight="false" outlineLevel="0" collapsed="false">
      <c r="A7" s="4" t="n">
        <v>6</v>
      </c>
      <c r="B7" s="6" t="n">
        <v>45041</v>
      </c>
      <c r="C7" s="7" t="s">
        <v>26</v>
      </c>
      <c r="D7" s="7" t="s">
        <v>20</v>
      </c>
      <c r="E7" s="7" t="n">
        <v>45</v>
      </c>
      <c r="F7" s="7" t="s">
        <v>18</v>
      </c>
      <c r="G7" s="7"/>
      <c r="H7" s="4" t="n">
        <v>1</v>
      </c>
      <c r="I7" s="7" t="n">
        <v>30</v>
      </c>
      <c r="J7" s="7" t="n">
        <v>30</v>
      </c>
      <c r="L7" s="1" t="n">
        <f aca="false">YEAR(B7)</f>
        <v>2023</v>
      </c>
      <c r="M7" s="1" t="n">
        <f aca="false">MONTH(B7)</f>
        <v>4</v>
      </c>
      <c r="N7" s="1" t="str">
        <f aca="false">LEFT(F7,3)</f>
        <v>Bea</v>
      </c>
      <c r="O7" s="1" t="n">
        <f aca="false">LEN(C7)</f>
        <v>7</v>
      </c>
      <c r="P7" s="2" t="str">
        <f aca="false">CONCATENATE(C7," ",D7," ",F7)</f>
        <v>CUST006 Female Beauty</v>
      </c>
      <c r="Q7" s="2" t="str">
        <f aca="false">IF(J7&gt;1000,"YES","NO")</f>
        <v>NO</v>
      </c>
    </row>
    <row r="8" customFormat="false" ht="15.75" hidden="false" customHeight="false" outlineLevel="0" collapsed="false">
      <c r="A8" s="4" t="n">
        <v>7</v>
      </c>
      <c r="B8" s="6" t="n">
        <v>44998</v>
      </c>
      <c r="C8" s="7" t="s">
        <v>27</v>
      </c>
      <c r="D8" s="7" t="s">
        <v>17</v>
      </c>
      <c r="E8" s="7" t="n">
        <v>46</v>
      </c>
      <c r="F8" s="7" t="s">
        <v>21</v>
      </c>
      <c r="G8" s="7"/>
      <c r="H8" s="4" t="n">
        <v>2</v>
      </c>
      <c r="I8" s="7" t="n">
        <v>25</v>
      </c>
      <c r="J8" s="7" t="n">
        <v>50</v>
      </c>
      <c r="L8" s="1" t="n">
        <f aca="false">YEAR(B8)</f>
        <v>2023</v>
      </c>
      <c r="M8" s="1" t="n">
        <f aca="false">MONTH(B8)</f>
        <v>3</v>
      </c>
      <c r="N8" s="1" t="str">
        <f aca="false">LEFT(F8,3)</f>
        <v>Clo</v>
      </c>
      <c r="O8" s="1" t="n">
        <f aca="false">LEN(C8)</f>
        <v>7</v>
      </c>
      <c r="P8" s="2" t="str">
        <f aca="false">CONCATENATE(C8," ",D8," ",F8)</f>
        <v>CUST007 Male Clothing</v>
      </c>
      <c r="Q8" s="2" t="str">
        <f aca="false">IF(J8&gt;1000,"YES","NO")</f>
        <v>NO</v>
      </c>
    </row>
    <row r="9" customFormat="false" ht="15.75" hidden="false" customHeight="false" outlineLevel="0" collapsed="false">
      <c r="A9" s="4" t="n">
        <v>8</v>
      </c>
      <c r="B9" s="6" t="n">
        <v>44979</v>
      </c>
      <c r="C9" s="7" t="s">
        <v>28</v>
      </c>
      <c r="D9" s="7" t="s">
        <v>17</v>
      </c>
      <c r="E9" s="7" t="n">
        <v>30</v>
      </c>
      <c r="F9" s="7" t="s">
        <v>23</v>
      </c>
      <c r="G9" s="7"/>
      <c r="H9" s="4" t="n">
        <v>4</v>
      </c>
      <c r="I9" s="7" t="n">
        <v>25</v>
      </c>
      <c r="J9" s="7" t="n">
        <v>100</v>
      </c>
      <c r="L9" s="1" t="n">
        <f aca="false">YEAR(B9)</f>
        <v>2023</v>
      </c>
      <c r="M9" s="1" t="n">
        <f aca="false">MONTH(B9)</f>
        <v>2</v>
      </c>
      <c r="N9" s="1" t="str">
        <f aca="false">LEFT(F9,3)</f>
        <v>Ele</v>
      </c>
      <c r="O9" s="1" t="n">
        <f aca="false">LEN(C9)</f>
        <v>7</v>
      </c>
      <c r="P9" s="2" t="str">
        <f aca="false">CONCATENATE(C9," ",D9," ",F9)</f>
        <v>CUST008 Male Electronics</v>
      </c>
      <c r="Q9" s="2" t="str">
        <f aca="false">IF(J9&gt;1000,"YES","NO")</f>
        <v>NO</v>
      </c>
    </row>
    <row r="10" customFormat="false" ht="15.75" hidden="false" customHeight="false" outlineLevel="0" collapsed="false">
      <c r="A10" s="4" t="n">
        <v>9</v>
      </c>
      <c r="B10" s="6" t="n">
        <v>45273</v>
      </c>
      <c r="C10" s="7" t="s">
        <v>29</v>
      </c>
      <c r="D10" s="7" t="s">
        <v>17</v>
      </c>
      <c r="E10" s="7" t="n">
        <v>63</v>
      </c>
      <c r="F10" s="7" t="s">
        <v>23</v>
      </c>
      <c r="G10" s="7"/>
      <c r="H10" s="4" t="n">
        <v>2</v>
      </c>
      <c r="I10" s="7" t="n">
        <v>300</v>
      </c>
      <c r="J10" s="7" t="n">
        <v>600</v>
      </c>
      <c r="L10" s="1" t="n">
        <f aca="false">YEAR(B10)</f>
        <v>2023</v>
      </c>
      <c r="M10" s="1" t="n">
        <f aca="false">MONTH(B10)</f>
        <v>12</v>
      </c>
      <c r="N10" s="1" t="str">
        <f aca="false">LEFT(F10,3)</f>
        <v>Ele</v>
      </c>
      <c r="O10" s="1" t="n">
        <f aca="false">LEN(C10)</f>
        <v>7</v>
      </c>
      <c r="P10" s="2" t="str">
        <f aca="false">CONCATENATE(C10," ",D10," ",F10)</f>
        <v>CUST009 Male Electronics</v>
      </c>
      <c r="Q10" s="2" t="str">
        <f aca="false">IF(J10&gt;1000,"YES","NO")</f>
        <v>NO</v>
      </c>
    </row>
    <row r="11" customFormat="false" ht="15.75" hidden="false" customHeight="false" outlineLevel="0" collapsed="false">
      <c r="A11" s="4" t="n">
        <v>10</v>
      </c>
      <c r="B11" s="6" t="n">
        <v>45206</v>
      </c>
      <c r="C11" s="7" t="s">
        <v>30</v>
      </c>
      <c r="D11" s="7" t="s">
        <v>20</v>
      </c>
      <c r="E11" s="7" t="n">
        <v>52</v>
      </c>
      <c r="F11" s="7" t="s">
        <v>21</v>
      </c>
      <c r="G11" s="7"/>
      <c r="H11" s="4" t="n">
        <v>4</v>
      </c>
      <c r="I11" s="7" t="n">
        <v>50</v>
      </c>
      <c r="J11" s="7" t="n">
        <v>200</v>
      </c>
      <c r="L11" s="1" t="n">
        <f aca="false">YEAR(B11)</f>
        <v>2023</v>
      </c>
      <c r="M11" s="1" t="n">
        <f aca="false">MONTH(B11)</f>
        <v>10</v>
      </c>
      <c r="N11" s="1" t="str">
        <f aca="false">LEFT(F11,3)</f>
        <v>Clo</v>
      </c>
      <c r="O11" s="1" t="n">
        <f aca="false">LEN(C11)</f>
        <v>7</v>
      </c>
      <c r="P11" s="2" t="str">
        <f aca="false">CONCATENATE(C11," ",D11," ",F11)</f>
        <v>CUST010 Female Clothing</v>
      </c>
      <c r="Q11" s="2" t="str">
        <f aca="false">IF(J11&gt;1000,"YES","NO")</f>
        <v>NO</v>
      </c>
    </row>
    <row r="12" customFormat="false" ht="15.75" hidden="false" customHeight="false" outlineLevel="0" collapsed="false">
      <c r="A12" s="4" t="n">
        <v>11</v>
      </c>
      <c r="B12" s="6" t="n">
        <v>44971</v>
      </c>
      <c r="C12" s="7" t="s">
        <v>31</v>
      </c>
      <c r="D12" s="7" t="s">
        <v>17</v>
      </c>
      <c r="E12" s="7" t="n">
        <v>23</v>
      </c>
      <c r="F12" s="7" t="s">
        <v>21</v>
      </c>
      <c r="G12" s="7"/>
      <c r="H12" s="4" t="n">
        <v>2</v>
      </c>
      <c r="I12" s="7" t="n">
        <v>50</v>
      </c>
      <c r="J12" s="7" t="n">
        <v>100</v>
      </c>
      <c r="L12" s="1" t="n">
        <f aca="false">YEAR(B12)</f>
        <v>2023</v>
      </c>
      <c r="M12" s="1" t="n">
        <f aca="false">MONTH(B12)</f>
        <v>2</v>
      </c>
      <c r="N12" s="1" t="str">
        <f aca="false">LEFT(F12,3)</f>
        <v>Clo</v>
      </c>
      <c r="O12" s="1" t="n">
        <f aca="false">LEN(C12)</f>
        <v>7</v>
      </c>
      <c r="P12" s="2" t="str">
        <f aca="false">CONCATENATE(C12," ",D12," ",F12)</f>
        <v>CUST011 Male Clothing</v>
      </c>
      <c r="Q12" s="2" t="str">
        <f aca="false">IF(J12&gt;1000,"YES","NO")</f>
        <v>NO</v>
      </c>
    </row>
    <row r="13" customFormat="false" ht="15.75" hidden="false" customHeight="false" outlineLevel="0" collapsed="false">
      <c r="A13" s="4" t="n">
        <v>12</v>
      </c>
      <c r="B13" s="6" t="n">
        <v>45229</v>
      </c>
      <c r="C13" s="7" t="s">
        <v>32</v>
      </c>
      <c r="D13" s="7" t="s">
        <v>17</v>
      </c>
      <c r="E13" s="7" t="n">
        <v>35</v>
      </c>
      <c r="F13" s="7" t="s">
        <v>18</v>
      </c>
      <c r="G13" s="7"/>
      <c r="H13" s="4" t="n">
        <v>3</v>
      </c>
      <c r="I13" s="7" t="n">
        <v>25</v>
      </c>
      <c r="J13" s="7" t="n">
        <v>75</v>
      </c>
      <c r="L13" s="1" t="n">
        <f aca="false">YEAR(B13)</f>
        <v>2023</v>
      </c>
      <c r="M13" s="1" t="n">
        <f aca="false">MONTH(B13)</f>
        <v>10</v>
      </c>
      <c r="N13" s="1" t="str">
        <f aca="false">LEFT(F13,3)</f>
        <v>Bea</v>
      </c>
      <c r="O13" s="1" t="n">
        <f aca="false">LEN(C13)</f>
        <v>7</v>
      </c>
      <c r="P13" s="2" t="str">
        <f aca="false">CONCATENATE(C13," ",D13," ",F13)</f>
        <v>CUST012 Male Beauty</v>
      </c>
      <c r="Q13" s="2" t="str">
        <f aca="false">IF(J13&gt;1000,"YES","NO")</f>
        <v>NO</v>
      </c>
    </row>
    <row r="14" customFormat="false" ht="15.75" hidden="false" customHeight="false" outlineLevel="0" collapsed="false">
      <c r="A14" s="4" t="n">
        <v>13</v>
      </c>
      <c r="B14" s="6" t="n">
        <v>45143</v>
      </c>
      <c r="C14" s="7" t="s">
        <v>33</v>
      </c>
      <c r="D14" s="7" t="s">
        <v>17</v>
      </c>
      <c r="E14" s="7" t="n">
        <v>22</v>
      </c>
      <c r="F14" s="7" t="s">
        <v>23</v>
      </c>
      <c r="G14" s="7"/>
      <c r="H14" s="4" t="n">
        <v>3</v>
      </c>
      <c r="I14" s="7" t="n">
        <v>500</v>
      </c>
      <c r="J14" s="7" t="n">
        <v>1500</v>
      </c>
      <c r="L14" s="1" t="n">
        <f aca="false">YEAR(B14)</f>
        <v>2023</v>
      </c>
      <c r="M14" s="1" t="n">
        <f aca="false">MONTH(B14)</f>
        <v>8</v>
      </c>
      <c r="N14" s="1" t="str">
        <f aca="false">LEFT(F14,3)</f>
        <v>Ele</v>
      </c>
      <c r="O14" s="1" t="n">
        <f aca="false">LEN(C14)</f>
        <v>7</v>
      </c>
      <c r="P14" s="2" t="str">
        <f aca="false">CONCATENATE(C14," ",D14," ",F14)</f>
        <v>CUST013 Male Electronics</v>
      </c>
      <c r="Q14" s="2" t="str">
        <f aca="false">IF(J14&gt;1000,"YES","NO")</f>
        <v>YES</v>
      </c>
    </row>
    <row r="15" customFormat="false" ht="15.75" hidden="false" customHeight="false" outlineLevel="0" collapsed="false">
      <c r="A15" s="4" t="n">
        <v>14</v>
      </c>
      <c r="B15" s="6" t="n">
        <v>44943</v>
      </c>
      <c r="C15" s="7" t="s">
        <v>34</v>
      </c>
      <c r="D15" s="7" t="s">
        <v>17</v>
      </c>
      <c r="E15" s="7" t="n">
        <v>64</v>
      </c>
      <c r="F15" s="7" t="s">
        <v>21</v>
      </c>
      <c r="G15" s="7"/>
      <c r="H15" s="4" t="n">
        <v>4</v>
      </c>
      <c r="I15" s="7" t="n">
        <v>30</v>
      </c>
      <c r="J15" s="7" t="n">
        <v>120</v>
      </c>
      <c r="L15" s="1" t="n">
        <f aca="false">YEAR(B15)</f>
        <v>2023</v>
      </c>
      <c r="M15" s="1" t="n">
        <f aca="false">MONTH(B15)</f>
        <v>1</v>
      </c>
      <c r="N15" s="1" t="str">
        <f aca="false">LEFT(F15,3)</f>
        <v>Clo</v>
      </c>
      <c r="O15" s="1" t="n">
        <f aca="false">LEN(C15)</f>
        <v>7</v>
      </c>
      <c r="P15" s="2" t="str">
        <f aca="false">CONCATENATE(C15," ",D15," ",F15)</f>
        <v>CUST014 Male Clothing</v>
      </c>
      <c r="Q15" s="2" t="str">
        <f aca="false">IF(J15&gt;1000,"YES","NO")</f>
        <v>NO</v>
      </c>
    </row>
    <row r="16" customFormat="false" ht="15.75" hidden="false" customHeight="false" outlineLevel="0" collapsed="false">
      <c r="A16" s="4" t="n">
        <v>15</v>
      </c>
      <c r="B16" s="6" t="n">
        <v>44942</v>
      </c>
      <c r="C16" s="7" t="s">
        <v>35</v>
      </c>
      <c r="D16" s="7" t="s">
        <v>20</v>
      </c>
      <c r="E16" s="7" t="n">
        <v>42</v>
      </c>
      <c r="F16" s="7" t="s">
        <v>23</v>
      </c>
      <c r="G16" s="7"/>
      <c r="H16" s="4" t="n">
        <v>4</v>
      </c>
      <c r="I16" s="7" t="n">
        <v>500</v>
      </c>
      <c r="J16" s="7" t="n">
        <v>2000</v>
      </c>
      <c r="L16" s="1" t="n">
        <f aca="false">YEAR(B16)</f>
        <v>2023</v>
      </c>
      <c r="M16" s="1" t="n">
        <f aca="false">MONTH(B16)</f>
        <v>1</v>
      </c>
      <c r="N16" s="1" t="str">
        <f aca="false">LEFT(F16,3)</f>
        <v>Ele</v>
      </c>
      <c r="O16" s="1" t="n">
        <f aca="false">LEN(C16)</f>
        <v>7</v>
      </c>
      <c r="P16" s="2" t="str">
        <f aca="false">CONCATENATE(C16," ",D16," ",F16)</f>
        <v>CUST015 Female Electronics</v>
      </c>
      <c r="Q16" s="2" t="str">
        <f aca="false">IF(J16&gt;1000,"YES","NO")</f>
        <v>YES</v>
      </c>
    </row>
    <row r="17" customFormat="false" ht="15.75" hidden="false" customHeight="false" outlineLevel="0" collapsed="false">
      <c r="A17" s="4" t="n">
        <v>16</v>
      </c>
      <c r="B17" s="6" t="n">
        <v>44974</v>
      </c>
      <c r="C17" s="7" t="s">
        <v>36</v>
      </c>
      <c r="D17" s="7" t="s">
        <v>17</v>
      </c>
      <c r="E17" s="7" t="n">
        <v>19</v>
      </c>
      <c r="F17" s="7" t="s">
        <v>21</v>
      </c>
      <c r="G17" s="7"/>
      <c r="H17" s="4" t="n">
        <v>3</v>
      </c>
      <c r="I17" s="7" t="n">
        <v>500</v>
      </c>
      <c r="J17" s="7" t="n">
        <v>1500</v>
      </c>
      <c r="L17" s="1" t="n">
        <f aca="false">YEAR(B17)</f>
        <v>2023</v>
      </c>
      <c r="M17" s="1" t="n">
        <f aca="false">MONTH(B17)</f>
        <v>2</v>
      </c>
      <c r="N17" s="1" t="str">
        <f aca="false">LEFT(F17,3)</f>
        <v>Clo</v>
      </c>
      <c r="O17" s="1" t="n">
        <f aca="false">LEN(C17)</f>
        <v>7</v>
      </c>
      <c r="P17" s="2" t="str">
        <f aca="false">CONCATENATE(C17," ",D17," ",F17)</f>
        <v>CUST016 Male Clothing</v>
      </c>
      <c r="Q17" s="2" t="str">
        <f aca="false">IF(J17&gt;1000,"YES","NO")</f>
        <v>YES</v>
      </c>
    </row>
    <row r="18" customFormat="false" ht="15.75" hidden="false" customHeight="false" outlineLevel="0" collapsed="false">
      <c r="A18" s="4" t="n">
        <v>17</v>
      </c>
      <c r="B18" s="6" t="n">
        <v>45038</v>
      </c>
      <c r="C18" s="7" t="s">
        <v>37</v>
      </c>
      <c r="D18" s="7" t="s">
        <v>20</v>
      </c>
      <c r="E18" s="7" t="n">
        <v>27</v>
      </c>
      <c r="F18" s="7" t="s">
        <v>21</v>
      </c>
      <c r="G18" s="7"/>
      <c r="H18" s="4" t="n">
        <v>4</v>
      </c>
      <c r="I18" s="7" t="n">
        <v>25</v>
      </c>
      <c r="J18" s="7" t="n">
        <v>100</v>
      </c>
      <c r="L18" s="1" t="n">
        <f aca="false">YEAR(B18)</f>
        <v>2023</v>
      </c>
      <c r="M18" s="1" t="n">
        <f aca="false">MONTH(B18)</f>
        <v>4</v>
      </c>
      <c r="N18" s="1" t="str">
        <f aca="false">LEFT(F18,3)</f>
        <v>Clo</v>
      </c>
      <c r="O18" s="1" t="n">
        <f aca="false">LEN(C18)</f>
        <v>7</v>
      </c>
      <c r="P18" s="2" t="str">
        <f aca="false">CONCATENATE(C18," ",D18," ",F18)</f>
        <v>CUST017 Female Clothing</v>
      </c>
      <c r="Q18" s="2" t="str">
        <f aca="false">IF(J18&gt;1000,"YES","NO")</f>
        <v>NO</v>
      </c>
    </row>
    <row r="19" customFormat="false" ht="15.75" hidden="false" customHeight="false" outlineLevel="0" collapsed="false">
      <c r="A19" s="4" t="n">
        <v>18</v>
      </c>
      <c r="B19" s="6" t="n">
        <v>45046</v>
      </c>
      <c r="C19" s="7" t="s">
        <v>38</v>
      </c>
      <c r="D19" s="7" t="s">
        <v>20</v>
      </c>
      <c r="E19" s="7" t="n">
        <v>47</v>
      </c>
      <c r="F19" s="7" t="s">
        <v>23</v>
      </c>
      <c r="G19" s="7"/>
      <c r="H19" s="4" t="n">
        <v>2</v>
      </c>
      <c r="I19" s="7" t="n">
        <v>25</v>
      </c>
      <c r="J19" s="7" t="n">
        <v>50</v>
      </c>
      <c r="L19" s="1" t="n">
        <f aca="false">YEAR(B19)</f>
        <v>2023</v>
      </c>
      <c r="M19" s="1" t="n">
        <f aca="false">MONTH(B19)</f>
        <v>4</v>
      </c>
      <c r="N19" s="1" t="str">
        <f aca="false">LEFT(F19,3)</f>
        <v>Ele</v>
      </c>
      <c r="O19" s="1" t="n">
        <f aca="false">LEN(C19)</f>
        <v>7</v>
      </c>
      <c r="P19" s="2" t="str">
        <f aca="false">CONCATENATE(C19," ",D19," ",F19)</f>
        <v>CUST018 Female Electronics</v>
      </c>
      <c r="Q19" s="2" t="str">
        <f aca="false">IF(J19&gt;1000,"YES","NO")</f>
        <v>NO</v>
      </c>
    </row>
    <row r="20" customFormat="false" ht="15.75" hidden="false" customHeight="false" outlineLevel="0" collapsed="false">
      <c r="A20" s="4" t="n">
        <v>19</v>
      </c>
      <c r="B20" s="6" t="n">
        <v>45185</v>
      </c>
      <c r="C20" s="7" t="s">
        <v>39</v>
      </c>
      <c r="D20" s="7" t="s">
        <v>20</v>
      </c>
      <c r="E20" s="7" t="n">
        <v>62</v>
      </c>
      <c r="F20" s="7" t="s">
        <v>21</v>
      </c>
      <c r="G20" s="7"/>
      <c r="H20" s="4" t="n">
        <v>2</v>
      </c>
      <c r="I20" s="7" t="n">
        <v>25</v>
      </c>
      <c r="J20" s="7" t="n">
        <v>50</v>
      </c>
      <c r="L20" s="1" t="n">
        <f aca="false">YEAR(B20)</f>
        <v>2023</v>
      </c>
      <c r="M20" s="1" t="n">
        <f aca="false">MONTH(B20)</f>
        <v>9</v>
      </c>
      <c r="N20" s="1" t="str">
        <f aca="false">LEFT(F20,3)</f>
        <v>Clo</v>
      </c>
      <c r="O20" s="1" t="n">
        <f aca="false">LEN(C20)</f>
        <v>7</v>
      </c>
      <c r="P20" s="2" t="str">
        <f aca="false">CONCATENATE(C20," ",D20," ",F20)</f>
        <v>CUST019 Female Clothing</v>
      </c>
      <c r="Q20" s="2" t="str">
        <f aca="false">IF(J20&gt;1000,"YES","NO")</f>
        <v>NO</v>
      </c>
    </row>
    <row r="21" customFormat="false" ht="15.75" hidden="false" customHeight="false" outlineLevel="0" collapsed="false">
      <c r="A21" s="4" t="n">
        <v>20</v>
      </c>
      <c r="B21" s="6" t="n">
        <v>45235</v>
      </c>
      <c r="C21" s="7" t="s">
        <v>40</v>
      </c>
      <c r="D21" s="7" t="s">
        <v>17</v>
      </c>
      <c r="E21" s="7" t="n">
        <v>22</v>
      </c>
      <c r="F21" s="7" t="s">
        <v>21</v>
      </c>
      <c r="G21" s="7"/>
      <c r="H21" s="4" t="n">
        <v>3</v>
      </c>
      <c r="I21" s="7" t="n">
        <v>300</v>
      </c>
      <c r="J21" s="7" t="n">
        <v>900</v>
      </c>
      <c r="L21" s="1" t="n">
        <f aca="false">YEAR(B21)</f>
        <v>2023</v>
      </c>
      <c r="M21" s="1" t="n">
        <f aca="false">MONTH(B21)</f>
        <v>11</v>
      </c>
      <c r="N21" s="1" t="str">
        <f aca="false">LEFT(F21,3)</f>
        <v>Clo</v>
      </c>
      <c r="O21" s="1" t="n">
        <f aca="false">LEN(C21)</f>
        <v>7</v>
      </c>
      <c r="P21" s="2" t="str">
        <f aca="false">CONCATENATE(C21," ",D21," ",F21)</f>
        <v>CUST020 Male Clothing</v>
      </c>
      <c r="Q21" s="2" t="str">
        <f aca="false">IF(J21&gt;1000,"YES","NO")</f>
        <v>NO</v>
      </c>
    </row>
    <row r="22" customFormat="false" ht="15.75" hidden="false" customHeight="false" outlineLevel="0" collapsed="false">
      <c r="A22" s="4" t="n">
        <v>21</v>
      </c>
      <c r="B22" s="6" t="n">
        <v>44940</v>
      </c>
      <c r="C22" s="7" t="s">
        <v>41</v>
      </c>
      <c r="D22" s="7" t="s">
        <v>20</v>
      </c>
      <c r="E22" s="7" t="n">
        <v>50</v>
      </c>
      <c r="F22" s="7" t="s">
        <v>18</v>
      </c>
      <c r="G22" s="7"/>
      <c r="H22" s="4" t="n">
        <v>1</v>
      </c>
      <c r="I22" s="7" t="n">
        <v>500</v>
      </c>
      <c r="J22" s="7" t="n">
        <v>500</v>
      </c>
      <c r="L22" s="1" t="n">
        <f aca="false">YEAR(B22)</f>
        <v>2023</v>
      </c>
      <c r="M22" s="1" t="n">
        <f aca="false">MONTH(B22)</f>
        <v>1</v>
      </c>
      <c r="N22" s="1" t="str">
        <f aca="false">LEFT(F22,3)</f>
        <v>Bea</v>
      </c>
      <c r="O22" s="1" t="n">
        <f aca="false">LEN(C22)</f>
        <v>7</v>
      </c>
      <c r="P22" s="2" t="str">
        <f aca="false">CONCATENATE(C22," ",D22," ",F22)</f>
        <v>CUST021 Female Beauty</v>
      </c>
      <c r="Q22" s="2" t="str">
        <f aca="false">IF(J22&gt;1000,"YES","NO")</f>
        <v>NO</v>
      </c>
    </row>
    <row r="23" customFormat="false" ht="15.75" hidden="false" customHeight="false" outlineLevel="0" collapsed="false">
      <c r="A23" s="4" t="n">
        <v>22</v>
      </c>
      <c r="B23" s="6" t="n">
        <v>45214</v>
      </c>
      <c r="C23" s="7" t="s">
        <v>42</v>
      </c>
      <c r="D23" s="7" t="s">
        <v>17</v>
      </c>
      <c r="E23" s="7" t="n">
        <v>18</v>
      </c>
      <c r="F23" s="7" t="s">
        <v>21</v>
      </c>
      <c r="G23" s="7"/>
      <c r="H23" s="4" t="n">
        <v>2</v>
      </c>
      <c r="I23" s="7" t="n">
        <v>50</v>
      </c>
      <c r="J23" s="7" t="n">
        <v>100</v>
      </c>
      <c r="L23" s="1" t="n">
        <f aca="false">YEAR(B23)</f>
        <v>2023</v>
      </c>
      <c r="M23" s="1" t="n">
        <f aca="false">MONTH(B23)</f>
        <v>10</v>
      </c>
      <c r="N23" s="1" t="str">
        <f aca="false">LEFT(F23,3)</f>
        <v>Clo</v>
      </c>
      <c r="O23" s="1" t="n">
        <f aca="false">LEN(C23)</f>
        <v>7</v>
      </c>
      <c r="P23" s="2" t="str">
        <f aca="false">CONCATENATE(C23," ",D23," ",F23)</f>
        <v>CUST022 Male Clothing</v>
      </c>
      <c r="Q23" s="2" t="str">
        <f aca="false">IF(J23&gt;1000,"YES","NO")</f>
        <v>NO</v>
      </c>
    </row>
    <row r="24" customFormat="false" ht="15.75" hidden="false" customHeight="false" outlineLevel="0" collapsed="false">
      <c r="A24" s="4" t="n">
        <v>23</v>
      </c>
      <c r="B24" s="6" t="n">
        <v>45028</v>
      </c>
      <c r="C24" s="7" t="s">
        <v>43</v>
      </c>
      <c r="D24" s="7" t="s">
        <v>20</v>
      </c>
      <c r="E24" s="7" t="n">
        <v>35</v>
      </c>
      <c r="F24" s="7" t="s">
        <v>21</v>
      </c>
      <c r="G24" s="7"/>
      <c r="H24" s="4" t="n">
        <v>4</v>
      </c>
      <c r="I24" s="7" t="n">
        <v>30</v>
      </c>
      <c r="J24" s="7" t="n">
        <v>120</v>
      </c>
      <c r="L24" s="1" t="n">
        <f aca="false">YEAR(B24)</f>
        <v>2023</v>
      </c>
      <c r="M24" s="1" t="n">
        <f aca="false">MONTH(B24)</f>
        <v>4</v>
      </c>
      <c r="N24" s="1" t="str">
        <f aca="false">LEFT(F24,3)</f>
        <v>Clo</v>
      </c>
      <c r="O24" s="1" t="n">
        <f aca="false">LEN(C24)</f>
        <v>7</v>
      </c>
      <c r="P24" s="2" t="str">
        <f aca="false">CONCATENATE(C24," ",D24," ",F24)</f>
        <v>CUST023 Female Clothing</v>
      </c>
      <c r="Q24" s="2" t="str">
        <f aca="false">IF(J24&gt;1000,"YES","NO")</f>
        <v>NO</v>
      </c>
    </row>
    <row r="25" customFormat="false" ht="15.75" hidden="false" customHeight="false" outlineLevel="0" collapsed="false">
      <c r="A25" s="4" t="n">
        <v>24</v>
      </c>
      <c r="B25" s="6" t="n">
        <v>45259</v>
      </c>
      <c r="C25" s="7" t="s">
        <v>44</v>
      </c>
      <c r="D25" s="7" t="s">
        <v>20</v>
      </c>
      <c r="E25" s="7" t="n">
        <v>49</v>
      </c>
      <c r="F25" s="7" t="s">
        <v>21</v>
      </c>
      <c r="G25" s="7"/>
      <c r="H25" s="4" t="n">
        <v>1</v>
      </c>
      <c r="I25" s="7" t="n">
        <v>300</v>
      </c>
      <c r="J25" s="7" t="n">
        <v>300</v>
      </c>
      <c r="L25" s="1" t="n">
        <f aca="false">YEAR(B25)</f>
        <v>2023</v>
      </c>
      <c r="M25" s="1" t="n">
        <f aca="false">MONTH(B25)</f>
        <v>11</v>
      </c>
      <c r="N25" s="1" t="str">
        <f aca="false">LEFT(F25,3)</f>
        <v>Clo</v>
      </c>
      <c r="O25" s="1" t="n">
        <f aca="false">LEN(C25)</f>
        <v>7</v>
      </c>
      <c r="P25" s="2" t="str">
        <f aca="false">CONCATENATE(C25," ",D25," ",F25)</f>
        <v>CUST024 Female Clothing</v>
      </c>
      <c r="Q25" s="2" t="str">
        <f aca="false">IF(J25&gt;1000,"YES","NO")</f>
        <v>NO</v>
      </c>
    </row>
    <row r="26" customFormat="false" ht="15.75" hidden="false" customHeight="false" outlineLevel="0" collapsed="false">
      <c r="A26" s="4" t="n">
        <v>25</v>
      </c>
      <c r="B26" s="6" t="n">
        <v>45286</v>
      </c>
      <c r="C26" s="7" t="s">
        <v>45</v>
      </c>
      <c r="D26" s="7" t="s">
        <v>20</v>
      </c>
      <c r="E26" s="7" t="n">
        <v>64</v>
      </c>
      <c r="F26" s="7" t="s">
        <v>18</v>
      </c>
      <c r="G26" s="7"/>
      <c r="H26" s="4" t="n">
        <v>1</v>
      </c>
      <c r="I26" s="7" t="n">
        <v>50</v>
      </c>
      <c r="J26" s="7" t="n">
        <v>50</v>
      </c>
      <c r="L26" s="1" t="n">
        <f aca="false">YEAR(B26)</f>
        <v>2023</v>
      </c>
      <c r="M26" s="1" t="n">
        <f aca="false">MONTH(B26)</f>
        <v>12</v>
      </c>
      <c r="N26" s="1" t="str">
        <f aca="false">LEFT(F26,3)</f>
        <v>Bea</v>
      </c>
      <c r="O26" s="1" t="n">
        <f aca="false">LEN(C26)</f>
        <v>7</v>
      </c>
      <c r="P26" s="2" t="str">
        <f aca="false">CONCATENATE(C26," ",D26," ",F26)</f>
        <v>CUST025 Female Beauty</v>
      </c>
      <c r="Q26" s="2" t="str">
        <f aca="false">IF(J26&gt;1000,"YES","NO")</f>
        <v>NO</v>
      </c>
    </row>
    <row r="27" customFormat="false" ht="15.75" hidden="false" customHeight="false" outlineLevel="0" collapsed="false">
      <c r="A27" s="4" t="n">
        <v>26</v>
      </c>
      <c r="B27" s="6" t="n">
        <v>45206</v>
      </c>
      <c r="C27" s="7" t="s">
        <v>46</v>
      </c>
      <c r="D27" s="7" t="s">
        <v>20</v>
      </c>
      <c r="E27" s="7" t="n">
        <v>28</v>
      </c>
      <c r="F27" s="7" t="s">
        <v>23</v>
      </c>
      <c r="G27" s="7"/>
      <c r="H27" s="4" t="n">
        <v>2</v>
      </c>
      <c r="I27" s="7" t="n">
        <v>500</v>
      </c>
      <c r="J27" s="7" t="n">
        <v>1000</v>
      </c>
      <c r="L27" s="1" t="n">
        <f aca="false">YEAR(B27)</f>
        <v>2023</v>
      </c>
      <c r="M27" s="1" t="n">
        <f aca="false">MONTH(B27)</f>
        <v>10</v>
      </c>
      <c r="N27" s="1" t="str">
        <f aca="false">LEFT(F27,3)</f>
        <v>Ele</v>
      </c>
      <c r="O27" s="1" t="n">
        <f aca="false">LEN(C27)</f>
        <v>7</v>
      </c>
      <c r="P27" s="2" t="str">
        <f aca="false">CONCATENATE(C27," ",D27," ",F27)</f>
        <v>CUST026 Female Electronics</v>
      </c>
      <c r="Q27" s="2" t="str">
        <f aca="false">IF(J27&gt;1000,"YES","NO")</f>
        <v>NO</v>
      </c>
    </row>
    <row r="28" customFormat="false" ht="15.75" hidden="false" customHeight="false" outlineLevel="0" collapsed="false">
      <c r="A28" s="4" t="n">
        <v>27</v>
      </c>
      <c r="B28" s="6" t="n">
        <v>45141</v>
      </c>
      <c r="C28" s="7" t="s">
        <v>47</v>
      </c>
      <c r="D28" s="7" t="s">
        <v>20</v>
      </c>
      <c r="E28" s="7" t="n">
        <v>38</v>
      </c>
      <c r="F28" s="7" t="s">
        <v>18</v>
      </c>
      <c r="G28" s="7"/>
      <c r="H28" s="4" t="n">
        <v>2</v>
      </c>
      <c r="I28" s="7" t="n">
        <v>25</v>
      </c>
      <c r="J28" s="7" t="n">
        <v>50</v>
      </c>
      <c r="L28" s="1" t="n">
        <f aca="false">YEAR(B28)</f>
        <v>2023</v>
      </c>
      <c r="M28" s="1" t="n">
        <f aca="false">MONTH(B28)</f>
        <v>8</v>
      </c>
      <c r="N28" s="1" t="str">
        <f aca="false">LEFT(F28,3)</f>
        <v>Bea</v>
      </c>
      <c r="O28" s="1" t="n">
        <f aca="false">LEN(C28)</f>
        <v>7</v>
      </c>
      <c r="P28" s="2" t="str">
        <f aca="false">CONCATENATE(C28," ",D28," ",F28)</f>
        <v>CUST027 Female Beauty</v>
      </c>
      <c r="Q28" s="2" t="str">
        <f aca="false">IF(J28&gt;1000,"YES","NO")</f>
        <v>NO</v>
      </c>
    </row>
    <row r="29" customFormat="false" ht="15.75" hidden="false" customHeight="false" outlineLevel="0" collapsed="false">
      <c r="A29" s="4" t="n">
        <v>28</v>
      </c>
      <c r="B29" s="6" t="n">
        <v>45039</v>
      </c>
      <c r="C29" s="7" t="s">
        <v>48</v>
      </c>
      <c r="D29" s="7" t="s">
        <v>20</v>
      </c>
      <c r="E29" s="7" t="n">
        <v>43</v>
      </c>
      <c r="F29" s="7" t="s">
        <v>18</v>
      </c>
      <c r="G29" s="7"/>
      <c r="H29" s="4" t="n">
        <v>1</v>
      </c>
      <c r="I29" s="7" t="n">
        <v>500</v>
      </c>
      <c r="J29" s="7" t="n">
        <v>500</v>
      </c>
      <c r="L29" s="1" t="n">
        <f aca="false">YEAR(B29)</f>
        <v>2023</v>
      </c>
      <c r="M29" s="1" t="n">
        <f aca="false">MONTH(B29)</f>
        <v>4</v>
      </c>
      <c r="N29" s="1" t="str">
        <f aca="false">LEFT(F29,3)</f>
        <v>Bea</v>
      </c>
      <c r="O29" s="1" t="n">
        <f aca="false">LEN(C29)</f>
        <v>7</v>
      </c>
      <c r="P29" s="2" t="str">
        <f aca="false">CONCATENATE(C29," ",D29," ",F29)</f>
        <v>CUST028 Female Beauty</v>
      </c>
      <c r="Q29" s="2" t="str">
        <f aca="false">IF(J29&gt;1000,"YES","NO")</f>
        <v>NO</v>
      </c>
    </row>
    <row r="30" customFormat="false" ht="15.75" hidden="false" customHeight="false" outlineLevel="0" collapsed="false">
      <c r="A30" s="4" t="n">
        <v>29</v>
      </c>
      <c r="B30" s="6" t="n">
        <v>45156</v>
      </c>
      <c r="C30" s="7" t="s">
        <v>49</v>
      </c>
      <c r="D30" s="7" t="s">
        <v>20</v>
      </c>
      <c r="E30" s="7" t="n">
        <v>42</v>
      </c>
      <c r="F30" s="7" t="s">
        <v>23</v>
      </c>
      <c r="G30" s="7"/>
      <c r="H30" s="4" t="n">
        <v>1</v>
      </c>
      <c r="I30" s="7" t="n">
        <v>30</v>
      </c>
      <c r="J30" s="7" t="n">
        <v>30</v>
      </c>
      <c r="L30" s="1" t="n">
        <f aca="false">YEAR(B30)</f>
        <v>2023</v>
      </c>
      <c r="M30" s="1" t="n">
        <f aca="false">MONTH(B30)</f>
        <v>8</v>
      </c>
      <c r="N30" s="1" t="str">
        <f aca="false">LEFT(F30,3)</f>
        <v>Ele</v>
      </c>
      <c r="O30" s="1" t="n">
        <f aca="false">LEN(C30)</f>
        <v>7</v>
      </c>
      <c r="P30" s="2" t="str">
        <f aca="false">CONCATENATE(C30," ",D30," ",F30)</f>
        <v>CUST029 Female Electronics</v>
      </c>
      <c r="Q30" s="2" t="str">
        <f aca="false">IF(J30&gt;1000,"YES","NO")</f>
        <v>NO</v>
      </c>
    </row>
    <row r="31" customFormat="false" ht="15.75" hidden="false" customHeight="false" outlineLevel="0" collapsed="false">
      <c r="A31" s="4" t="n">
        <v>30</v>
      </c>
      <c r="B31" s="6" t="n">
        <v>45228</v>
      </c>
      <c r="C31" s="7" t="s">
        <v>50</v>
      </c>
      <c r="D31" s="7" t="s">
        <v>20</v>
      </c>
      <c r="E31" s="7" t="n">
        <v>39</v>
      </c>
      <c r="F31" s="7" t="s">
        <v>18</v>
      </c>
      <c r="G31" s="7"/>
      <c r="H31" s="4" t="n">
        <v>3</v>
      </c>
      <c r="I31" s="7" t="n">
        <v>300</v>
      </c>
      <c r="J31" s="7" t="n">
        <v>900</v>
      </c>
      <c r="L31" s="1" t="n">
        <f aca="false">YEAR(B31)</f>
        <v>2023</v>
      </c>
      <c r="M31" s="1" t="n">
        <f aca="false">MONTH(B31)</f>
        <v>10</v>
      </c>
      <c r="N31" s="1" t="str">
        <f aca="false">LEFT(F31,3)</f>
        <v>Bea</v>
      </c>
      <c r="O31" s="1" t="n">
        <f aca="false">LEN(C31)</f>
        <v>7</v>
      </c>
      <c r="P31" s="2" t="str">
        <f aca="false">CONCATENATE(C31," ",D31," ",F31)</f>
        <v>CUST030 Female Beauty</v>
      </c>
      <c r="Q31" s="2" t="str">
        <f aca="false">IF(J31&gt;1000,"YES","NO")</f>
        <v>NO</v>
      </c>
    </row>
    <row r="32" customFormat="false" ht="15.75" hidden="false" customHeight="false" outlineLevel="0" collapsed="false">
      <c r="A32" s="4" t="n">
        <v>31</v>
      </c>
      <c r="B32" s="6" t="n">
        <v>45069</v>
      </c>
      <c r="C32" s="7" t="s">
        <v>51</v>
      </c>
      <c r="D32" s="7" t="s">
        <v>17</v>
      </c>
      <c r="E32" s="7" t="n">
        <v>44</v>
      </c>
      <c r="F32" s="7" t="s">
        <v>23</v>
      </c>
      <c r="G32" s="7"/>
      <c r="H32" s="4" t="n">
        <v>4</v>
      </c>
      <c r="I32" s="7" t="n">
        <v>300</v>
      </c>
      <c r="J32" s="7" t="n">
        <v>1200</v>
      </c>
      <c r="L32" s="1" t="n">
        <f aca="false">YEAR(B32)</f>
        <v>2023</v>
      </c>
      <c r="M32" s="1" t="n">
        <f aca="false">MONTH(B32)</f>
        <v>5</v>
      </c>
      <c r="N32" s="1" t="str">
        <f aca="false">LEFT(F32,3)</f>
        <v>Ele</v>
      </c>
      <c r="O32" s="1" t="n">
        <f aca="false">LEN(C32)</f>
        <v>7</v>
      </c>
      <c r="P32" s="2" t="str">
        <f aca="false">CONCATENATE(C32," ",D32," ",F32)</f>
        <v>CUST031 Male Electronics</v>
      </c>
      <c r="Q32" s="2" t="str">
        <f aca="false">IF(J32&gt;1000,"YES","NO")</f>
        <v>YES</v>
      </c>
    </row>
    <row r="33" customFormat="false" ht="15.75" hidden="false" customHeight="false" outlineLevel="0" collapsed="false">
      <c r="A33" s="4" t="n">
        <v>32</v>
      </c>
      <c r="B33" s="6" t="n">
        <v>44930</v>
      </c>
      <c r="C33" s="7" t="s">
        <v>52</v>
      </c>
      <c r="D33" s="7" t="s">
        <v>17</v>
      </c>
      <c r="E33" s="7" t="n">
        <v>30</v>
      </c>
      <c r="F33" s="7" t="s">
        <v>18</v>
      </c>
      <c r="G33" s="7"/>
      <c r="H33" s="4" t="n">
        <v>3</v>
      </c>
      <c r="I33" s="7" t="n">
        <v>30</v>
      </c>
      <c r="J33" s="7" t="n">
        <v>90</v>
      </c>
      <c r="L33" s="1" t="n">
        <f aca="false">YEAR(B33)</f>
        <v>2023</v>
      </c>
      <c r="M33" s="1" t="n">
        <f aca="false">MONTH(B33)</f>
        <v>1</v>
      </c>
      <c r="N33" s="1" t="str">
        <f aca="false">LEFT(F33,3)</f>
        <v>Bea</v>
      </c>
      <c r="O33" s="1" t="n">
        <f aca="false">LEN(C33)</f>
        <v>7</v>
      </c>
      <c r="P33" s="2" t="str">
        <f aca="false">CONCATENATE(C33," ",D33," ",F33)</f>
        <v>CUST032 Male Beauty</v>
      </c>
      <c r="Q33" s="2" t="str">
        <f aca="false">IF(J33&gt;1000,"YES","NO")</f>
        <v>NO</v>
      </c>
    </row>
    <row r="34" customFormat="false" ht="15.75" hidden="false" customHeight="false" outlineLevel="0" collapsed="false">
      <c r="A34" s="4" t="n">
        <v>33</v>
      </c>
      <c r="B34" s="6" t="n">
        <v>45008</v>
      </c>
      <c r="C34" s="7" t="s">
        <v>53</v>
      </c>
      <c r="D34" s="7" t="s">
        <v>20</v>
      </c>
      <c r="E34" s="7" t="n">
        <v>50</v>
      </c>
      <c r="F34" s="7" t="s">
        <v>23</v>
      </c>
      <c r="G34" s="7"/>
      <c r="H34" s="4" t="n">
        <v>2</v>
      </c>
      <c r="I34" s="7" t="n">
        <v>50</v>
      </c>
      <c r="J34" s="7" t="n">
        <v>100</v>
      </c>
      <c r="L34" s="1" t="n">
        <f aca="false">YEAR(B34)</f>
        <v>2023</v>
      </c>
      <c r="M34" s="1" t="n">
        <f aca="false">MONTH(B34)</f>
        <v>3</v>
      </c>
      <c r="N34" s="1" t="str">
        <f aca="false">LEFT(F34,3)</f>
        <v>Ele</v>
      </c>
      <c r="O34" s="1" t="n">
        <f aca="false">LEN(C34)</f>
        <v>7</v>
      </c>
      <c r="P34" s="2" t="str">
        <f aca="false">CONCATENATE(C34," ",D34," ",F34)</f>
        <v>CUST033 Female Electronics</v>
      </c>
      <c r="Q34" s="2" t="str">
        <f aca="false">IF(J34&gt;1000,"YES","NO")</f>
        <v>NO</v>
      </c>
    </row>
    <row r="35" customFormat="false" ht="15.75" hidden="false" customHeight="false" outlineLevel="0" collapsed="false">
      <c r="A35" s="4" t="n">
        <v>34</v>
      </c>
      <c r="B35" s="6" t="n">
        <v>45284</v>
      </c>
      <c r="C35" s="7" t="s">
        <v>54</v>
      </c>
      <c r="D35" s="7" t="s">
        <v>20</v>
      </c>
      <c r="E35" s="7" t="n">
        <v>51</v>
      </c>
      <c r="F35" s="7" t="s">
        <v>21</v>
      </c>
      <c r="G35" s="7"/>
      <c r="H35" s="4" t="n">
        <v>3</v>
      </c>
      <c r="I35" s="7" t="n">
        <v>50</v>
      </c>
      <c r="J35" s="7" t="n">
        <v>150</v>
      </c>
      <c r="L35" s="1" t="n">
        <f aca="false">YEAR(B35)</f>
        <v>2023</v>
      </c>
      <c r="M35" s="1" t="n">
        <f aca="false">MONTH(B35)</f>
        <v>12</v>
      </c>
      <c r="N35" s="1" t="str">
        <f aca="false">LEFT(F35,3)</f>
        <v>Clo</v>
      </c>
      <c r="O35" s="1" t="n">
        <f aca="false">LEN(C35)</f>
        <v>7</v>
      </c>
      <c r="P35" s="2" t="str">
        <f aca="false">CONCATENATE(C35," ",D35," ",F35)</f>
        <v>CUST034 Female Clothing</v>
      </c>
      <c r="Q35" s="2" t="str">
        <f aca="false">IF(J35&gt;1000,"YES","NO")</f>
        <v>NO</v>
      </c>
    </row>
    <row r="36" customFormat="false" ht="15.75" hidden="false" customHeight="false" outlineLevel="0" collapsed="false">
      <c r="A36" s="4" t="n">
        <v>35</v>
      </c>
      <c r="B36" s="6" t="n">
        <v>45143</v>
      </c>
      <c r="C36" s="7" t="s">
        <v>55</v>
      </c>
      <c r="D36" s="7" t="s">
        <v>20</v>
      </c>
      <c r="E36" s="7" t="n">
        <v>58</v>
      </c>
      <c r="F36" s="7" t="s">
        <v>18</v>
      </c>
      <c r="G36" s="7"/>
      <c r="H36" s="4" t="n">
        <v>3</v>
      </c>
      <c r="I36" s="7" t="n">
        <v>300</v>
      </c>
      <c r="J36" s="7" t="n">
        <v>900</v>
      </c>
      <c r="L36" s="1" t="n">
        <f aca="false">YEAR(B36)</f>
        <v>2023</v>
      </c>
      <c r="M36" s="1" t="n">
        <f aca="false">MONTH(B36)</f>
        <v>8</v>
      </c>
      <c r="N36" s="1" t="str">
        <f aca="false">LEFT(F36,3)</f>
        <v>Bea</v>
      </c>
      <c r="O36" s="1" t="n">
        <f aca="false">LEN(C36)</f>
        <v>7</v>
      </c>
      <c r="P36" s="2" t="str">
        <f aca="false">CONCATENATE(C36," ",D36," ",F36)</f>
        <v>CUST035 Female Beauty</v>
      </c>
      <c r="Q36" s="2" t="str">
        <f aca="false">IF(J36&gt;1000,"YES","NO")</f>
        <v>NO</v>
      </c>
    </row>
    <row r="37" customFormat="false" ht="15.75" hidden="false" customHeight="false" outlineLevel="0" collapsed="false">
      <c r="A37" s="4" t="n">
        <v>36</v>
      </c>
      <c r="B37" s="6" t="n">
        <v>45101</v>
      </c>
      <c r="C37" s="7" t="s">
        <v>56</v>
      </c>
      <c r="D37" s="7" t="s">
        <v>17</v>
      </c>
      <c r="E37" s="7" t="n">
        <v>52</v>
      </c>
      <c r="F37" s="7" t="s">
        <v>18</v>
      </c>
      <c r="G37" s="7"/>
      <c r="H37" s="4" t="n">
        <v>3</v>
      </c>
      <c r="I37" s="7" t="n">
        <v>300</v>
      </c>
      <c r="J37" s="7" t="n">
        <v>900</v>
      </c>
      <c r="L37" s="1" t="n">
        <f aca="false">YEAR(B37)</f>
        <v>2023</v>
      </c>
      <c r="M37" s="1" t="n">
        <f aca="false">MONTH(B37)</f>
        <v>6</v>
      </c>
      <c r="N37" s="1" t="str">
        <f aca="false">LEFT(F37,3)</f>
        <v>Bea</v>
      </c>
      <c r="O37" s="1" t="n">
        <f aca="false">LEN(C37)</f>
        <v>7</v>
      </c>
      <c r="P37" s="2" t="str">
        <f aca="false">CONCATENATE(C37," ",D37," ",F37)</f>
        <v>CUST036 Male Beauty</v>
      </c>
      <c r="Q37" s="2" t="str">
        <f aca="false">IF(J37&gt;1000,"YES","NO")</f>
        <v>NO</v>
      </c>
    </row>
    <row r="38" customFormat="false" ht="15.75" hidden="false" customHeight="false" outlineLevel="0" collapsed="false">
      <c r="A38" s="4" t="n">
        <v>37</v>
      </c>
      <c r="B38" s="6" t="n">
        <v>45069</v>
      </c>
      <c r="C38" s="7" t="s">
        <v>57</v>
      </c>
      <c r="D38" s="7" t="s">
        <v>20</v>
      </c>
      <c r="E38" s="7" t="n">
        <v>18</v>
      </c>
      <c r="F38" s="7" t="s">
        <v>18</v>
      </c>
      <c r="G38" s="7"/>
      <c r="H38" s="4" t="n">
        <v>3</v>
      </c>
      <c r="I38" s="7" t="n">
        <v>25</v>
      </c>
      <c r="J38" s="7" t="n">
        <v>75</v>
      </c>
      <c r="L38" s="1" t="n">
        <f aca="false">YEAR(B38)</f>
        <v>2023</v>
      </c>
      <c r="M38" s="1" t="n">
        <f aca="false">MONTH(B38)</f>
        <v>5</v>
      </c>
      <c r="N38" s="1" t="str">
        <f aca="false">LEFT(F38,3)</f>
        <v>Bea</v>
      </c>
      <c r="O38" s="1" t="n">
        <f aca="false">LEN(C38)</f>
        <v>7</v>
      </c>
      <c r="P38" s="2" t="str">
        <f aca="false">CONCATENATE(C38," ",D38," ",F38)</f>
        <v>CUST037 Female Beauty</v>
      </c>
      <c r="Q38" s="2" t="str">
        <f aca="false">IF(J38&gt;1000,"YES","NO")</f>
        <v>NO</v>
      </c>
    </row>
    <row r="39" customFormat="false" ht="15.75" hidden="false" customHeight="false" outlineLevel="0" collapsed="false">
      <c r="A39" s="4" t="n">
        <v>38</v>
      </c>
      <c r="B39" s="6" t="n">
        <v>45006</v>
      </c>
      <c r="C39" s="7" t="s">
        <v>58</v>
      </c>
      <c r="D39" s="7" t="s">
        <v>17</v>
      </c>
      <c r="E39" s="7" t="n">
        <v>38</v>
      </c>
      <c r="F39" s="7" t="s">
        <v>18</v>
      </c>
      <c r="G39" s="7"/>
      <c r="H39" s="4" t="n">
        <v>4</v>
      </c>
      <c r="I39" s="7" t="n">
        <v>50</v>
      </c>
      <c r="J39" s="7" t="n">
        <v>200</v>
      </c>
      <c r="L39" s="1" t="n">
        <f aca="false">YEAR(B39)</f>
        <v>2023</v>
      </c>
      <c r="M39" s="1" t="n">
        <f aca="false">MONTH(B39)</f>
        <v>3</v>
      </c>
      <c r="N39" s="1" t="str">
        <f aca="false">LEFT(F39,3)</f>
        <v>Bea</v>
      </c>
      <c r="O39" s="1" t="n">
        <f aca="false">LEN(C39)</f>
        <v>7</v>
      </c>
      <c r="P39" s="2" t="str">
        <f aca="false">CONCATENATE(C39," ",D39," ",F39)</f>
        <v>CUST038 Male Beauty</v>
      </c>
      <c r="Q39" s="2" t="str">
        <f aca="false">IF(J39&gt;1000,"YES","NO")</f>
        <v>NO</v>
      </c>
    </row>
    <row r="40" customFormat="false" ht="15.75" hidden="false" customHeight="false" outlineLevel="0" collapsed="false">
      <c r="A40" s="4" t="n">
        <v>39</v>
      </c>
      <c r="B40" s="6" t="n">
        <v>45037</v>
      </c>
      <c r="C40" s="7" t="s">
        <v>59</v>
      </c>
      <c r="D40" s="7" t="s">
        <v>17</v>
      </c>
      <c r="E40" s="7" t="n">
        <v>23</v>
      </c>
      <c r="F40" s="7" t="s">
        <v>21</v>
      </c>
      <c r="G40" s="7"/>
      <c r="H40" s="4" t="n">
        <v>4</v>
      </c>
      <c r="I40" s="7" t="n">
        <v>30</v>
      </c>
      <c r="J40" s="7" t="n">
        <v>120</v>
      </c>
      <c r="L40" s="1" t="n">
        <f aca="false">YEAR(B40)</f>
        <v>2023</v>
      </c>
      <c r="M40" s="1" t="n">
        <f aca="false">MONTH(B40)</f>
        <v>4</v>
      </c>
      <c r="N40" s="1" t="str">
        <f aca="false">LEFT(F40,3)</f>
        <v>Clo</v>
      </c>
      <c r="O40" s="1" t="n">
        <f aca="false">LEN(C40)</f>
        <v>7</v>
      </c>
      <c r="P40" s="2" t="str">
        <f aca="false">CONCATENATE(C40," ",D40," ",F40)</f>
        <v>CUST039 Male Clothing</v>
      </c>
      <c r="Q40" s="2" t="str">
        <f aca="false">IF(J40&gt;1000,"YES","NO")</f>
        <v>NO</v>
      </c>
    </row>
    <row r="41" customFormat="false" ht="15.75" hidden="false" customHeight="false" outlineLevel="0" collapsed="false">
      <c r="A41" s="4" t="n">
        <v>40</v>
      </c>
      <c r="B41" s="6" t="n">
        <v>45099</v>
      </c>
      <c r="C41" s="7" t="s">
        <v>60</v>
      </c>
      <c r="D41" s="7" t="s">
        <v>17</v>
      </c>
      <c r="E41" s="7" t="n">
        <v>45</v>
      </c>
      <c r="F41" s="7" t="s">
        <v>18</v>
      </c>
      <c r="G41" s="7"/>
      <c r="H41" s="4" t="n">
        <v>1</v>
      </c>
      <c r="I41" s="7" t="n">
        <v>50</v>
      </c>
      <c r="J41" s="7" t="n">
        <v>50</v>
      </c>
      <c r="L41" s="1" t="n">
        <f aca="false">YEAR(B41)</f>
        <v>2023</v>
      </c>
      <c r="M41" s="1" t="n">
        <f aca="false">MONTH(B41)</f>
        <v>6</v>
      </c>
      <c r="N41" s="1" t="str">
        <f aca="false">LEFT(F41,3)</f>
        <v>Bea</v>
      </c>
      <c r="O41" s="1" t="n">
        <f aca="false">LEN(C41)</f>
        <v>7</v>
      </c>
      <c r="P41" s="2" t="str">
        <f aca="false">CONCATENATE(C41," ",D41," ",F41)</f>
        <v>CUST040 Male Beauty</v>
      </c>
      <c r="Q41" s="2" t="str">
        <f aca="false">IF(J41&gt;1000,"YES","NO")</f>
        <v>NO</v>
      </c>
    </row>
    <row r="42" customFormat="false" ht="15.75" hidden="false" customHeight="false" outlineLevel="0" collapsed="false">
      <c r="A42" s="4" t="n">
        <v>41</v>
      </c>
      <c r="B42" s="6" t="n">
        <v>44979</v>
      </c>
      <c r="C42" s="7" t="s">
        <v>61</v>
      </c>
      <c r="D42" s="7" t="s">
        <v>17</v>
      </c>
      <c r="E42" s="7" t="n">
        <v>34</v>
      </c>
      <c r="F42" s="7" t="s">
        <v>21</v>
      </c>
      <c r="G42" s="7"/>
      <c r="H42" s="4" t="n">
        <v>2</v>
      </c>
      <c r="I42" s="7" t="n">
        <v>25</v>
      </c>
      <c r="J42" s="7" t="n">
        <v>50</v>
      </c>
      <c r="L42" s="1" t="n">
        <f aca="false">YEAR(B42)</f>
        <v>2023</v>
      </c>
      <c r="M42" s="1" t="n">
        <f aca="false">MONTH(B42)</f>
        <v>2</v>
      </c>
      <c r="N42" s="1" t="str">
        <f aca="false">LEFT(F42,3)</f>
        <v>Clo</v>
      </c>
      <c r="O42" s="1" t="n">
        <f aca="false">LEN(C42)</f>
        <v>7</v>
      </c>
      <c r="P42" s="2" t="str">
        <f aca="false">CONCATENATE(C42," ",D42," ",F42)</f>
        <v>CUST041 Male Clothing</v>
      </c>
      <c r="Q42" s="2" t="str">
        <f aca="false">IF(J42&gt;1000,"YES","NO")</f>
        <v>NO</v>
      </c>
    </row>
    <row r="43" customFormat="false" ht="15.75" hidden="false" customHeight="false" outlineLevel="0" collapsed="false">
      <c r="A43" s="4" t="n">
        <v>42</v>
      </c>
      <c r="B43" s="6" t="n">
        <v>44974</v>
      </c>
      <c r="C43" s="7" t="s">
        <v>62</v>
      </c>
      <c r="D43" s="7" t="s">
        <v>17</v>
      </c>
      <c r="E43" s="7" t="n">
        <v>22</v>
      </c>
      <c r="F43" s="7" t="s">
        <v>21</v>
      </c>
      <c r="G43" s="7"/>
      <c r="H43" s="4" t="n">
        <v>3</v>
      </c>
      <c r="I43" s="7" t="n">
        <v>300</v>
      </c>
      <c r="J43" s="7" t="n">
        <v>900</v>
      </c>
      <c r="L43" s="1" t="n">
        <f aca="false">YEAR(B43)</f>
        <v>2023</v>
      </c>
      <c r="M43" s="1" t="n">
        <f aca="false">MONTH(B43)</f>
        <v>2</v>
      </c>
      <c r="N43" s="1" t="str">
        <f aca="false">LEFT(F43,3)</f>
        <v>Clo</v>
      </c>
      <c r="O43" s="1" t="n">
        <f aca="false">LEN(C43)</f>
        <v>7</v>
      </c>
      <c r="P43" s="2" t="str">
        <f aca="false">CONCATENATE(C43," ",D43," ",F43)</f>
        <v>CUST042 Male Clothing</v>
      </c>
      <c r="Q43" s="2" t="str">
        <f aca="false">IF(J43&gt;1000,"YES","NO")</f>
        <v>NO</v>
      </c>
    </row>
    <row r="44" customFormat="false" ht="15.75" hidden="false" customHeight="false" outlineLevel="0" collapsed="false">
      <c r="A44" s="4" t="n">
        <v>43</v>
      </c>
      <c r="B44" s="6" t="n">
        <v>45121</v>
      </c>
      <c r="C44" s="7" t="s">
        <v>63</v>
      </c>
      <c r="D44" s="7" t="s">
        <v>20</v>
      </c>
      <c r="E44" s="7" t="n">
        <v>48</v>
      </c>
      <c r="F44" s="7" t="s">
        <v>21</v>
      </c>
      <c r="G44" s="7"/>
      <c r="H44" s="4" t="n">
        <v>1</v>
      </c>
      <c r="I44" s="7" t="n">
        <v>300</v>
      </c>
      <c r="J44" s="7" t="n">
        <v>300</v>
      </c>
      <c r="L44" s="1" t="n">
        <f aca="false">YEAR(B44)</f>
        <v>2023</v>
      </c>
      <c r="M44" s="1" t="n">
        <f aca="false">MONTH(B44)</f>
        <v>7</v>
      </c>
      <c r="N44" s="1" t="str">
        <f aca="false">LEFT(F44,3)</f>
        <v>Clo</v>
      </c>
      <c r="O44" s="1" t="n">
        <f aca="false">LEN(C44)</f>
        <v>7</v>
      </c>
      <c r="P44" s="2" t="str">
        <f aca="false">CONCATENATE(C44," ",D44," ",F44)</f>
        <v>CUST043 Female Clothing</v>
      </c>
      <c r="Q44" s="2" t="str">
        <f aca="false">IF(J44&gt;1000,"YES","NO")</f>
        <v>NO</v>
      </c>
    </row>
    <row r="45" customFormat="false" ht="15.75" hidden="false" customHeight="false" outlineLevel="0" collapsed="false">
      <c r="A45" s="4" t="n">
        <v>44</v>
      </c>
      <c r="B45" s="6" t="n">
        <v>44976</v>
      </c>
      <c r="C45" s="7" t="s">
        <v>64</v>
      </c>
      <c r="D45" s="7" t="s">
        <v>20</v>
      </c>
      <c r="E45" s="7" t="n">
        <v>22</v>
      </c>
      <c r="F45" s="7" t="s">
        <v>21</v>
      </c>
      <c r="G45" s="7"/>
      <c r="H45" s="4" t="n">
        <v>1</v>
      </c>
      <c r="I45" s="7" t="n">
        <v>25</v>
      </c>
      <c r="J45" s="7" t="n">
        <v>25</v>
      </c>
      <c r="L45" s="1" t="n">
        <f aca="false">YEAR(B45)</f>
        <v>2023</v>
      </c>
      <c r="M45" s="1" t="n">
        <f aca="false">MONTH(B45)</f>
        <v>2</v>
      </c>
      <c r="N45" s="1" t="str">
        <f aca="false">LEFT(F45,3)</f>
        <v>Clo</v>
      </c>
      <c r="O45" s="1" t="n">
        <f aca="false">LEN(C45)</f>
        <v>7</v>
      </c>
      <c r="P45" s="2" t="str">
        <f aca="false">CONCATENATE(C45," ",D45," ",F45)</f>
        <v>CUST044 Female Clothing</v>
      </c>
      <c r="Q45" s="2" t="str">
        <f aca="false">IF(J45&gt;1000,"YES","NO")</f>
        <v>NO</v>
      </c>
    </row>
    <row r="46" customFormat="false" ht="15.75" hidden="false" customHeight="false" outlineLevel="0" collapsed="false">
      <c r="A46" s="4" t="n">
        <v>45</v>
      </c>
      <c r="B46" s="6" t="n">
        <v>45110</v>
      </c>
      <c r="C46" s="7" t="s">
        <v>65</v>
      </c>
      <c r="D46" s="7" t="s">
        <v>20</v>
      </c>
      <c r="E46" s="7" t="n">
        <v>55</v>
      </c>
      <c r="F46" s="7" t="s">
        <v>23</v>
      </c>
      <c r="G46" s="7"/>
      <c r="H46" s="4" t="n">
        <v>1</v>
      </c>
      <c r="I46" s="7" t="n">
        <v>30</v>
      </c>
      <c r="J46" s="7" t="n">
        <v>30</v>
      </c>
      <c r="L46" s="1" t="n">
        <f aca="false">YEAR(B46)</f>
        <v>2023</v>
      </c>
      <c r="M46" s="1" t="n">
        <f aca="false">MONTH(B46)</f>
        <v>7</v>
      </c>
      <c r="N46" s="1" t="str">
        <f aca="false">LEFT(F46,3)</f>
        <v>Ele</v>
      </c>
      <c r="O46" s="1" t="n">
        <f aca="false">LEN(C46)</f>
        <v>7</v>
      </c>
      <c r="P46" s="2" t="str">
        <f aca="false">CONCATENATE(C46," ",D46," ",F46)</f>
        <v>CUST045 Female Electronics</v>
      </c>
      <c r="Q46" s="2" t="str">
        <f aca="false">IF(J46&gt;1000,"YES","NO")</f>
        <v>NO</v>
      </c>
    </row>
    <row r="47" customFormat="false" ht="15.75" hidden="false" customHeight="false" outlineLevel="0" collapsed="false">
      <c r="A47" s="4" t="n">
        <v>46</v>
      </c>
      <c r="B47" s="6" t="n">
        <v>45103</v>
      </c>
      <c r="C47" s="7" t="s">
        <v>66</v>
      </c>
      <c r="D47" s="7" t="s">
        <v>20</v>
      </c>
      <c r="E47" s="7" t="n">
        <v>20</v>
      </c>
      <c r="F47" s="7" t="s">
        <v>23</v>
      </c>
      <c r="G47" s="7"/>
      <c r="H47" s="4" t="n">
        <v>4</v>
      </c>
      <c r="I47" s="7" t="n">
        <v>300</v>
      </c>
      <c r="J47" s="7" t="n">
        <v>1200</v>
      </c>
      <c r="L47" s="1" t="n">
        <f aca="false">YEAR(B47)</f>
        <v>2023</v>
      </c>
      <c r="M47" s="1" t="n">
        <f aca="false">MONTH(B47)</f>
        <v>6</v>
      </c>
      <c r="N47" s="1" t="str">
        <f aca="false">LEFT(F47,3)</f>
        <v>Ele</v>
      </c>
      <c r="O47" s="1" t="n">
        <f aca="false">LEN(C47)</f>
        <v>7</v>
      </c>
      <c r="P47" s="2" t="str">
        <f aca="false">CONCATENATE(C47," ",D47," ",F47)</f>
        <v>CUST046 Female Electronics</v>
      </c>
      <c r="Q47" s="2" t="str">
        <f aca="false">IF(J47&gt;1000,"YES","NO")</f>
        <v>YES</v>
      </c>
    </row>
    <row r="48" customFormat="false" ht="15.75" hidden="false" customHeight="false" outlineLevel="0" collapsed="false">
      <c r="A48" s="4" t="n">
        <v>47</v>
      </c>
      <c r="B48" s="6" t="n">
        <v>45236</v>
      </c>
      <c r="C48" s="7" t="s">
        <v>67</v>
      </c>
      <c r="D48" s="7" t="s">
        <v>20</v>
      </c>
      <c r="E48" s="7" t="n">
        <v>40</v>
      </c>
      <c r="F48" s="7" t="s">
        <v>18</v>
      </c>
      <c r="G48" s="7"/>
      <c r="H48" s="4" t="n">
        <v>3</v>
      </c>
      <c r="I48" s="7" t="n">
        <v>500</v>
      </c>
      <c r="J48" s="7" t="n">
        <v>1500</v>
      </c>
      <c r="L48" s="1" t="n">
        <f aca="false">YEAR(B48)</f>
        <v>2023</v>
      </c>
      <c r="M48" s="1" t="n">
        <f aca="false">MONTH(B48)</f>
        <v>11</v>
      </c>
      <c r="N48" s="1" t="str">
        <f aca="false">LEFT(F48,3)</f>
        <v>Bea</v>
      </c>
      <c r="O48" s="1" t="n">
        <f aca="false">LEN(C48)</f>
        <v>7</v>
      </c>
      <c r="P48" s="2" t="str">
        <f aca="false">CONCATENATE(C48," ",D48," ",F48)</f>
        <v>CUST047 Female Beauty</v>
      </c>
      <c r="Q48" s="2" t="str">
        <f aca="false">IF(J48&gt;1000,"YES","NO")</f>
        <v>YES</v>
      </c>
    </row>
    <row r="49" customFormat="false" ht="15.75" hidden="false" customHeight="false" outlineLevel="0" collapsed="false">
      <c r="A49" s="4" t="n">
        <v>48</v>
      </c>
      <c r="B49" s="6" t="n">
        <v>45062</v>
      </c>
      <c r="C49" s="7" t="s">
        <v>68</v>
      </c>
      <c r="D49" s="7" t="s">
        <v>17</v>
      </c>
      <c r="E49" s="7" t="n">
        <v>54</v>
      </c>
      <c r="F49" s="7" t="s">
        <v>23</v>
      </c>
      <c r="G49" s="7"/>
      <c r="H49" s="4" t="n">
        <v>3</v>
      </c>
      <c r="I49" s="7" t="n">
        <v>300</v>
      </c>
      <c r="J49" s="7" t="n">
        <v>900</v>
      </c>
      <c r="L49" s="1" t="n">
        <f aca="false">YEAR(B49)</f>
        <v>2023</v>
      </c>
      <c r="M49" s="1" t="n">
        <f aca="false">MONTH(B49)</f>
        <v>5</v>
      </c>
      <c r="N49" s="1" t="str">
        <f aca="false">LEFT(F49,3)</f>
        <v>Ele</v>
      </c>
      <c r="O49" s="1" t="n">
        <f aca="false">LEN(C49)</f>
        <v>7</v>
      </c>
      <c r="P49" s="2" t="str">
        <f aca="false">CONCATENATE(C49," ",D49," ",F49)</f>
        <v>CUST048 Male Electronics</v>
      </c>
      <c r="Q49" s="2" t="str">
        <f aca="false">IF(J49&gt;1000,"YES","NO")</f>
        <v>NO</v>
      </c>
    </row>
    <row r="50" customFormat="false" ht="15.75" hidden="false" customHeight="false" outlineLevel="0" collapsed="false">
      <c r="A50" s="4" t="n">
        <v>49</v>
      </c>
      <c r="B50" s="6" t="n">
        <v>44949</v>
      </c>
      <c r="C50" s="7" t="s">
        <v>69</v>
      </c>
      <c r="D50" s="7" t="s">
        <v>20</v>
      </c>
      <c r="E50" s="7" t="n">
        <v>54</v>
      </c>
      <c r="F50" s="7" t="s">
        <v>23</v>
      </c>
      <c r="G50" s="7"/>
      <c r="H50" s="4" t="n">
        <v>2</v>
      </c>
      <c r="I50" s="7" t="n">
        <v>500</v>
      </c>
      <c r="J50" s="7" t="n">
        <v>1000</v>
      </c>
      <c r="L50" s="1" t="n">
        <f aca="false">YEAR(B50)</f>
        <v>2023</v>
      </c>
      <c r="M50" s="1" t="n">
        <f aca="false">MONTH(B50)</f>
        <v>1</v>
      </c>
      <c r="N50" s="1" t="str">
        <f aca="false">LEFT(F50,3)</f>
        <v>Ele</v>
      </c>
      <c r="O50" s="1" t="n">
        <f aca="false">LEN(C50)</f>
        <v>7</v>
      </c>
      <c r="P50" s="2" t="str">
        <f aca="false">CONCATENATE(C50," ",D50," ",F50)</f>
        <v>CUST049 Female Electronics</v>
      </c>
      <c r="Q50" s="2" t="str">
        <f aca="false">IF(J50&gt;1000,"YES","NO")</f>
        <v>NO</v>
      </c>
    </row>
    <row r="51" customFormat="false" ht="15.75" hidden="false" customHeight="false" outlineLevel="0" collapsed="false">
      <c r="A51" s="4" t="n">
        <v>50</v>
      </c>
      <c r="B51" s="6" t="n">
        <v>45162</v>
      </c>
      <c r="C51" s="7" t="s">
        <v>70</v>
      </c>
      <c r="D51" s="7" t="s">
        <v>20</v>
      </c>
      <c r="E51" s="7" t="n">
        <v>27</v>
      </c>
      <c r="F51" s="7" t="s">
        <v>18</v>
      </c>
      <c r="G51" s="7"/>
      <c r="H51" s="4" t="n">
        <v>3</v>
      </c>
      <c r="I51" s="7" t="n">
        <v>25</v>
      </c>
      <c r="J51" s="7" t="n">
        <v>75</v>
      </c>
      <c r="L51" s="1" t="n">
        <f aca="false">YEAR(B51)</f>
        <v>2023</v>
      </c>
      <c r="M51" s="1" t="n">
        <f aca="false">MONTH(B51)</f>
        <v>8</v>
      </c>
      <c r="N51" s="1" t="str">
        <f aca="false">LEFT(F51,3)</f>
        <v>Bea</v>
      </c>
      <c r="O51" s="1" t="n">
        <f aca="false">LEN(C51)</f>
        <v>7</v>
      </c>
      <c r="P51" s="2" t="str">
        <f aca="false">CONCATENATE(C51," ",D51," ",F51)</f>
        <v>CUST050 Female Beauty</v>
      </c>
      <c r="Q51" s="2" t="str">
        <f aca="false">IF(J51&gt;1000,"YES","NO")</f>
        <v>NO</v>
      </c>
    </row>
    <row r="52" customFormat="false" ht="15.75" hidden="false" customHeight="false" outlineLevel="0" collapsed="false">
      <c r="A52" s="4" t="n">
        <v>51</v>
      </c>
      <c r="B52" s="6" t="n">
        <v>45201</v>
      </c>
      <c r="C52" s="7" t="s">
        <v>71</v>
      </c>
      <c r="D52" s="7" t="s">
        <v>17</v>
      </c>
      <c r="E52" s="7" t="n">
        <v>27</v>
      </c>
      <c r="F52" s="7" t="s">
        <v>18</v>
      </c>
      <c r="G52" s="7"/>
      <c r="H52" s="4" t="n">
        <v>3</v>
      </c>
      <c r="I52" s="7" t="n">
        <v>25</v>
      </c>
      <c r="J52" s="7" t="n">
        <v>75</v>
      </c>
      <c r="L52" s="1" t="n">
        <f aca="false">YEAR(B52)</f>
        <v>2023</v>
      </c>
      <c r="M52" s="1" t="n">
        <f aca="false">MONTH(B52)</f>
        <v>10</v>
      </c>
      <c r="N52" s="1" t="str">
        <f aca="false">LEFT(F52,3)</f>
        <v>Bea</v>
      </c>
      <c r="O52" s="1" t="n">
        <f aca="false">LEN(C52)</f>
        <v>7</v>
      </c>
      <c r="P52" s="2" t="str">
        <f aca="false">CONCATENATE(C52," ",D52," ",F52)</f>
        <v>CUST051 Male Beauty</v>
      </c>
      <c r="Q52" s="2" t="str">
        <f aca="false">IF(J52&gt;1000,"YES","NO")</f>
        <v>NO</v>
      </c>
    </row>
    <row r="53" customFormat="false" ht="15.75" hidden="false" customHeight="false" outlineLevel="0" collapsed="false">
      <c r="A53" s="4" t="n">
        <v>52</v>
      </c>
      <c r="B53" s="6" t="n">
        <v>44990</v>
      </c>
      <c r="C53" s="7" t="s">
        <v>72</v>
      </c>
      <c r="D53" s="7" t="s">
        <v>20</v>
      </c>
      <c r="E53" s="7" t="n">
        <v>36</v>
      </c>
      <c r="F53" s="7" t="s">
        <v>18</v>
      </c>
      <c r="G53" s="7"/>
      <c r="H53" s="4" t="n">
        <v>1</v>
      </c>
      <c r="I53" s="7" t="n">
        <v>300</v>
      </c>
      <c r="J53" s="7" t="n">
        <v>300</v>
      </c>
      <c r="L53" s="1" t="n">
        <f aca="false">YEAR(B53)</f>
        <v>2023</v>
      </c>
      <c r="M53" s="1" t="n">
        <f aca="false">MONTH(B53)</f>
        <v>3</v>
      </c>
      <c r="N53" s="1" t="str">
        <f aca="false">LEFT(F53,3)</f>
        <v>Bea</v>
      </c>
      <c r="O53" s="1" t="n">
        <f aca="false">LEN(C53)</f>
        <v>7</v>
      </c>
      <c r="P53" s="2" t="str">
        <f aca="false">CONCATENATE(C53," ",D53," ",F53)</f>
        <v>CUST052 Female Beauty</v>
      </c>
      <c r="Q53" s="2" t="str">
        <f aca="false">IF(J53&gt;1000,"YES","NO")</f>
        <v>NO</v>
      </c>
    </row>
    <row r="54" customFormat="false" ht="15.75" hidden="false" customHeight="false" outlineLevel="0" collapsed="false">
      <c r="A54" s="4" t="n">
        <v>53</v>
      </c>
      <c r="B54" s="6" t="n">
        <v>45120</v>
      </c>
      <c r="C54" s="7" t="s">
        <v>73</v>
      </c>
      <c r="D54" s="7" t="s">
        <v>17</v>
      </c>
      <c r="E54" s="7" t="n">
        <v>34</v>
      </c>
      <c r="F54" s="7" t="s">
        <v>23</v>
      </c>
      <c r="G54" s="7"/>
      <c r="H54" s="4" t="n">
        <v>2</v>
      </c>
      <c r="I54" s="7" t="n">
        <v>50</v>
      </c>
      <c r="J54" s="7" t="n">
        <v>100</v>
      </c>
      <c r="L54" s="1" t="n">
        <f aca="false">YEAR(B54)</f>
        <v>2023</v>
      </c>
      <c r="M54" s="1" t="n">
        <f aca="false">MONTH(B54)</f>
        <v>7</v>
      </c>
      <c r="N54" s="1" t="str">
        <f aca="false">LEFT(F54,3)</f>
        <v>Ele</v>
      </c>
      <c r="O54" s="1" t="n">
        <f aca="false">LEN(C54)</f>
        <v>7</v>
      </c>
      <c r="P54" s="2" t="str">
        <f aca="false">CONCATENATE(C54," ",D54," ",F54)</f>
        <v>CUST053 Male Electronics</v>
      </c>
      <c r="Q54" s="2" t="str">
        <f aca="false">IF(J54&gt;1000,"YES","NO")</f>
        <v>NO</v>
      </c>
    </row>
    <row r="55" customFormat="false" ht="15.75" hidden="false" customHeight="false" outlineLevel="0" collapsed="false">
      <c r="A55" s="4" t="n">
        <v>54</v>
      </c>
      <c r="B55" s="6" t="n">
        <v>44967</v>
      </c>
      <c r="C55" s="7" t="s">
        <v>74</v>
      </c>
      <c r="D55" s="7" t="s">
        <v>20</v>
      </c>
      <c r="E55" s="7" t="n">
        <v>38</v>
      </c>
      <c r="F55" s="7" t="s">
        <v>23</v>
      </c>
      <c r="G55" s="7"/>
      <c r="H55" s="4" t="n">
        <v>3</v>
      </c>
      <c r="I55" s="7" t="n">
        <v>500</v>
      </c>
      <c r="J55" s="7" t="n">
        <v>1500</v>
      </c>
      <c r="L55" s="1" t="n">
        <f aca="false">YEAR(B55)</f>
        <v>2023</v>
      </c>
      <c r="M55" s="1" t="n">
        <f aca="false">MONTH(B55)</f>
        <v>2</v>
      </c>
      <c r="N55" s="1" t="str">
        <f aca="false">LEFT(F55,3)</f>
        <v>Ele</v>
      </c>
      <c r="O55" s="1" t="n">
        <f aca="false">LEN(C55)</f>
        <v>7</v>
      </c>
      <c r="P55" s="2" t="str">
        <f aca="false">CONCATENATE(C55," ",D55," ",F55)</f>
        <v>CUST054 Female Electronics</v>
      </c>
      <c r="Q55" s="2" t="str">
        <f aca="false">IF(J55&gt;1000,"YES","NO")</f>
        <v>YES</v>
      </c>
    </row>
    <row r="56" customFormat="false" ht="15.75" hidden="false" customHeight="false" outlineLevel="0" collapsed="false">
      <c r="A56" s="4" t="n">
        <v>55</v>
      </c>
      <c r="B56" s="6" t="n">
        <v>45209</v>
      </c>
      <c r="C56" s="7" t="s">
        <v>75</v>
      </c>
      <c r="D56" s="7" t="s">
        <v>17</v>
      </c>
      <c r="E56" s="7" t="n">
        <v>31</v>
      </c>
      <c r="F56" s="7" t="s">
        <v>18</v>
      </c>
      <c r="G56" s="7"/>
      <c r="H56" s="4" t="n">
        <v>4</v>
      </c>
      <c r="I56" s="7" t="n">
        <v>30</v>
      </c>
      <c r="J56" s="7" t="n">
        <v>120</v>
      </c>
      <c r="L56" s="1" t="n">
        <f aca="false">YEAR(B56)</f>
        <v>2023</v>
      </c>
      <c r="M56" s="1" t="n">
        <f aca="false">MONTH(B56)</f>
        <v>10</v>
      </c>
      <c r="N56" s="1" t="str">
        <f aca="false">LEFT(F56,3)</f>
        <v>Bea</v>
      </c>
      <c r="O56" s="1" t="n">
        <f aca="false">LEN(C56)</f>
        <v>7</v>
      </c>
      <c r="P56" s="2" t="str">
        <f aca="false">CONCATENATE(C56," ",D56," ",F56)</f>
        <v>CUST055 Male Beauty</v>
      </c>
      <c r="Q56" s="2" t="str">
        <f aca="false">IF(J56&gt;1000,"YES","NO")</f>
        <v>NO</v>
      </c>
    </row>
    <row r="57" customFormat="false" ht="15.75" hidden="false" customHeight="false" outlineLevel="0" collapsed="false">
      <c r="A57" s="4" t="n">
        <v>56</v>
      </c>
      <c r="B57" s="6" t="n">
        <v>45077</v>
      </c>
      <c r="C57" s="7" t="s">
        <v>76</v>
      </c>
      <c r="D57" s="7" t="s">
        <v>20</v>
      </c>
      <c r="E57" s="7" t="n">
        <v>26</v>
      </c>
      <c r="F57" s="7" t="s">
        <v>21</v>
      </c>
      <c r="G57" s="7"/>
      <c r="H57" s="4" t="n">
        <v>3</v>
      </c>
      <c r="I57" s="7" t="n">
        <v>300</v>
      </c>
      <c r="J57" s="7" t="n">
        <v>900</v>
      </c>
      <c r="L57" s="1" t="n">
        <f aca="false">YEAR(B57)</f>
        <v>2023</v>
      </c>
      <c r="M57" s="1" t="n">
        <f aca="false">MONTH(B57)</f>
        <v>5</v>
      </c>
      <c r="N57" s="1" t="str">
        <f aca="false">LEFT(F57,3)</f>
        <v>Clo</v>
      </c>
      <c r="O57" s="1" t="n">
        <f aca="false">LEN(C57)</f>
        <v>7</v>
      </c>
      <c r="P57" s="2" t="str">
        <f aca="false">CONCATENATE(C57," ",D57," ",F57)</f>
        <v>CUST056 Female Clothing</v>
      </c>
      <c r="Q57" s="2" t="str">
        <f aca="false">IF(J57&gt;1000,"YES","NO")</f>
        <v>NO</v>
      </c>
    </row>
    <row r="58" customFormat="false" ht="15.75" hidden="false" customHeight="false" outlineLevel="0" collapsed="false">
      <c r="A58" s="4" t="n">
        <v>57</v>
      </c>
      <c r="B58" s="6" t="n">
        <v>45248</v>
      </c>
      <c r="C58" s="7" t="s">
        <v>77</v>
      </c>
      <c r="D58" s="7" t="s">
        <v>20</v>
      </c>
      <c r="E58" s="7" t="n">
        <v>63</v>
      </c>
      <c r="F58" s="7" t="s">
        <v>18</v>
      </c>
      <c r="G58" s="7"/>
      <c r="H58" s="4" t="n">
        <v>1</v>
      </c>
      <c r="I58" s="7" t="n">
        <v>30</v>
      </c>
      <c r="J58" s="7" t="n">
        <v>30</v>
      </c>
      <c r="L58" s="1" t="n">
        <f aca="false">YEAR(B58)</f>
        <v>2023</v>
      </c>
      <c r="M58" s="1" t="n">
        <f aca="false">MONTH(B58)</f>
        <v>11</v>
      </c>
      <c r="N58" s="1" t="str">
        <f aca="false">LEFT(F58,3)</f>
        <v>Bea</v>
      </c>
      <c r="O58" s="1" t="n">
        <f aca="false">LEN(C58)</f>
        <v>7</v>
      </c>
      <c r="P58" s="2" t="str">
        <f aca="false">CONCATENATE(C58," ",D58," ",F58)</f>
        <v>CUST057 Female Beauty</v>
      </c>
      <c r="Q58" s="2" t="str">
        <f aca="false">IF(J58&gt;1000,"YES","NO")</f>
        <v>NO</v>
      </c>
    </row>
    <row r="59" customFormat="false" ht="15.75" hidden="false" customHeight="false" outlineLevel="0" collapsed="false">
      <c r="A59" s="4" t="n">
        <v>58</v>
      </c>
      <c r="B59" s="6" t="n">
        <v>45243</v>
      </c>
      <c r="C59" s="7" t="s">
        <v>78</v>
      </c>
      <c r="D59" s="7" t="s">
        <v>17</v>
      </c>
      <c r="E59" s="7" t="n">
        <v>18</v>
      </c>
      <c r="F59" s="7" t="s">
        <v>21</v>
      </c>
      <c r="G59" s="7"/>
      <c r="H59" s="4" t="n">
        <v>4</v>
      </c>
      <c r="I59" s="7" t="n">
        <v>300</v>
      </c>
      <c r="J59" s="7" t="n">
        <v>1200</v>
      </c>
      <c r="L59" s="1" t="n">
        <f aca="false">YEAR(B59)</f>
        <v>2023</v>
      </c>
      <c r="M59" s="1" t="n">
        <f aca="false">MONTH(B59)</f>
        <v>11</v>
      </c>
      <c r="N59" s="1" t="str">
        <f aca="false">LEFT(F59,3)</f>
        <v>Clo</v>
      </c>
      <c r="O59" s="1" t="n">
        <f aca="false">LEN(C59)</f>
        <v>7</v>
      </c>
      <c r="P59" s="2" t="str">
        <f aca="false">CONCATENATE(C59," ",D59," ",F59)</f>
        <v>CUST058 Male Clothing</v>
      </c>
      <c r="Q59" s="2" t="str">
        <f aca="false">IF(J59&gt;1000,"YES","NO")</f>
        <v>YES</v>
      </c>
    </row>
    <row r="60" customFormat="false" ht="15.75" hidden="false" customHeight="false" outlineLevel="0" collapsed="false">
      <c r="A60" s="4" t="n">
        <v>59</v>
      </c>
      <c r="B60" s="6" t="n">
        <v>45112</v>
      </c>
      <c r="C60" s="7" t="s">
        <v>79</v>
      </c>
      <c r="D60" s="7" t="s">
        <v>17</v>
      </c>
      <c r="E60" s="7" t="n">
        <v>62</v>
      </c>
      <c r="F60" s="7" t="s">
        <v>21</v>
      </c>
      <c r="G60" s="7"/>
      <c r="H60" s="4" t="n">
        <v>1</v>
      </c>
      <c r="I60" s="7" t="n">
        <v>50</v>
      </c>
      <c r="J60" s="7" t="n">
        <v>50</v>
      </c>
      <c r="L60" s="1" t="n">
        <f aca="false">YEAR(B60)</f>
        <v>2023</v>
      </c>
      <c r="M60" s="1" t="n">
        <f aca="false">MONTH(B60)</f>
        <v>7</v>
      </c>
      <c r="N60" s="1" t="str">
        <f aca="false">LEFT(F60,3)</f>
        <v>Clo</v>
      </c>
      <c r="O60" s="1" t="n">
        <f aca="false">LEN(C60)</f>
        <v>7</v>
      </c>
      <c r="P60" s="2" t="str">
        <f aca="false">CONCATENATE(C60," ",D60," ",F60)</f>
        <v>CUST059 Male Clothing</v>
      </c>
      <c r="Q60" s="2" t="str">
        <f aca="false">IF(J60&gt;1000,"YES","NO")</f>
        <v>NO</v>
      </c>
    </row>
    <row r="61" customFormat="false" ht="15.75" hidden="false" customHeight="false" outlineLevel="0" collapsed="false">
      <c r="A61" s="4" t="n">
        <v>60</v>
      </c>
      <c r="B61" s="6" t="n">
        <v>45222</v>
      </c>
      <c r="C61" s="7" t="s">
        <v>80</v>
      </c>
      <c r="D61" s="7" t="s">
        <v>17</v>
      </c>
      <c r="E61" s="7" t="n">
        <v>30</v>
      </c>
      <c r="F61" s="7" t="s">
        <v>18</v>
      </c>
      <c r="G61" s="7"/>
      <c r="H61" s="4" t="n">
        <v>3</v>
      </c>
      <c r="I61" s="7" t="n">
        <v>50</v>
      </c>
      <c r="J61" s="7" t="n">
        <v>150</v>
      </c>
      <c r="L61" s="1" t="n">
        <f aca="false">YEAR(B61)</f>
        <v>2023</v>
      </c>
      <c r="M61" s="1" t="n">
        <f aca="false">MONTH(B61)</f>
        <v>10</v>
      </c>
      <c r="N61" s="1" t="str">
        <f aca="false">LEFT(F61,3)</f>
        <v>Bea</v>
      </c>
      <c r="O61" s="1" t="n">
        <f aca="false">LEN(C61)</f>
        <v>7</v>
      </c>
      <c r="P61" s="2" t="str">
        <f aca="false">CONCATENATE(C61," ",D61," ",F61)</f>
        <v>CUST060 Male Beauty</v>
      </c>
      <c r="Q61" s="2" t="str">
        <f aca="false">IF(J61&gt;1000,"YES","NO")</f>
        <v>NO</v>
      </c>
    </row>
    <row r="62" customFormat="false" ht="15.75" hidden="false" customHeight="false" outlineLevel="0" collapsed="false">
      <c r="A62" s="4" t="n">
        <v>61</v>
      </c>
      <c r="B62" s="6" t="n">
        <v>45025</v>
      </c>
      <c r="C62" s="7" t="s">
        <v>81</v>
      </c>
      <c r="D62" s="7" t="s">
        <v>17</v>
      </c>
      <c r="E62" s="7" t="n">
        <v>21</v>
      </c>
      <c r="F62" s="7" t="s">
        <v>18</v>
      </c>
      <c r="G62" s="7"/>
      <c r="H62" s="4" t="n">
        <v>4</v>
      </c>
      <c r="I62" s="7" t="n">
        <v>50</v>
      </c>
      <c r="J62" s="7" t="n">
        <v>200</v>
      </c>
      <c r="L62" s="1" t="n">
        <f aca="false">YEAR(B62)</f>
        <v>2023</v>
      </c>
      <c r="M62" s="1" t="n">
        <f aca="false">MONTH(B62)</f>
        <v>4</v>
      </c>
      <c r="N62" s="1" t="str">
        <f aca="false">LEFT(F62,3)</f>
        <v>Bea</v>
      </c>
      <c r="O62" s="1" t="n">
        <f aca="false">LEN(C62)</f>
        <v>7</v>
      </c>
      <c r="P62" s="2" t="str">
        <f aca="false">CONCATENATE(C62," ",D62," ",F62)</f>
        <v>CUST061 Male Beauty</v>
      </c>
      <c r="Q62" s="2" t="str">
        <f aca="false">IF(J62&gt;1000,"YES","NO")</f>
        <v>NO</v>
      </c>
    </row>
    <row r="63" customFormat="false" ht="15.75" hidden="false" customHeight="false" outlineLevel="0" collapsed="false">
      <c r="A63" s="4" t="n">
        <v>62</v>
      </c>
      <c r="B63" s="6" t="n">
        <v>45287</v>
      </c>
      <c r="C63" s="7" t="s">
        <v>82</v>
      </c>
      <c r="D63" s="7" t="s">
        <v>17</v>
      </c>
      <c r="E63" s="7" t="n">
        <v>18</v>
      </c>
      <c r="F63" s="7" t="s">
        <v>18</v>
      </c>
      <c r="G63" s="7"/>
      <c r="H63" s="4" t="n">
        <v>2</v>
      </c>
      <c r="I63" s="7" t="n">
        <v>50</v>
      </c>
      <c r="J63" s="7" t="n">
        <v>100</v>
      </c>
      <c r="L63" s="1" t="n">
        <f aca="false">YEAR(B63)</f>
        <v>2023</v>
      </c>
      <c r="M63" s="1" t="n">
        <f aca="false">MONTH(B63)</f>
        <v>12</v>
      </c>
      <c r="N63" s="1" t="str">
        <f aca="false">LEFT(F63,3)</f>
        <v>Bea</v>
      </c>
      <c r="O63" s="1" t="n">
        <f aca="false">LEN(C63)</f>
        <v>7</v>
      </c>
      <c r="P63" s="2" t="str">
        <f aca="false">CONCATENATE(C63," ",D63," ",F63)</f>
        <v>CUST062 Male Beauty</v>
      </c>
      <c r="Q63" s="2" t="str">
        <f aca="false">IF(J63&gt;1000,"YES","NO")</f>
        <v>NO</v>
      </c>
    </row>
    <row r="64" customFormat="false" ht="15.75" hidden="false" customHeight="false" outlineLevel="0" collapsed="false">
      <c r="A64" s="4" t="n">
        <v>63</v>
      </c>
      <c r="B64" s="6" t="n">
        <v>44962</v>
      </c>
      <c r="C64" s="7" t="s">
        <v>83</v>
      </c>
      <c r="D64" s="7" t="s">
        <v>17</v>
      </c>
      <c r="E64" s="7" t="n">
        <v>57</v>
      </c>
      <c r="F64" s="7" t="s">
        <v>23</v>
      </c>
      <c r="G64" s="7"/>
      <c r="H64" s="4" t="n">
        <v>2</v>
      </c>
      <c r="I64" s="7" t="n">
        <v>25</v>
      </c>
      <c r="J64" s="7" t="n">
        <v>50</v>
      </c>
      <c r="L64" s="1" t="n">
        <f aca="false">YEAR(B64)</f>
        <v>2023</v>
      </c>
      <c r="M64" s="1" t="n">
        <f aca="false">MONTH(B64)</f>
        <v>2</v>
      </c>
      <c r="N64" s="1" t="str">
        <f aca="false">LEFT(F64,3)</f>
        <v>Ele</v>
      </c>
      <c r="O64" s="1" t="n">
        <f aca="false">LEN(C64)</f>
        <v>7</v>
      </c>
      <c r="P64" s="2" t="str">
        <f aca="false">CONCATENATE(C64," ",D64," ",F64)</f>
        <v>CUST063 Male Electronics</v>
      </c>
      <c r="Q64" s="2" t="str">
        <f aca="false">IF(J64&gt;1000,"YES","NO")</f>
        <v>NO</v>
      </c>
    </row>
    <row r="65" customFormat="false" ht="15.75" hidden="false" customHeight="false" outlineLevel="0" collapsed="false">
      <c r="A65" s="4" t="n">
        <v>64</v>
      </c>
      <c r="B65" s="6" t="n">
        <v>44950</v>
      </c>
      <c r="C65" s="7" t="s">
        <v>84</v>
      </c>
      <c r="D65" s="7" t="s">
        <v>17</v>
      </c>
      <c r="E65" s="7" t="n">
        <v>49</v>
      </c>
      <c r="F65" s="7" t="s">
        <v>21</v>
      </c>
      <c r="G65" s="7"/>
      <c r="H65" s="4" t="n">
        <v>4</v>
      </c>
      <c r="I65" s="7" t="n">
        <v>25</v>
      </c>
      <c r="J65" s="7" t="n">
        <v>100</v>
      </c>
      <c r="L65" s="1" t="n">
        <f aca="false">YEAR(B65)</f>
        <v>2023</v>
      </c>
      <c r="M65" s="1" t="n">
        <f aca="false">MONTH(B65)</f>
        <v>1</v>
      </c>
      <c r="N65" s="1" t="str">
        <f aca="false">LEFT(F65,3)</f>
        <v>Clo</v>
      </c>
      <c r="O65" s="1" t="n">
        <f aca="false">LEN(C65)</f>
        <v>7</v>
      </c>
      <c r="P65" s="2" t="str">
        <f aca="false">CONCATENATE(C65," ",D65," ",F65)</f>
        <v>CUST064 Male Clothing</v>
      </c>
      <c r="Q65" s="2" t="str">
        <f aca="false">IF(J65&gt;1000,"YES","NO")</f>
        <v>NO</v>
      </c>
    </row>
    <row r="66" customFormat="false" ht="15.75" hidden="false" customHeight="false" outlineLevel="0" collapsed="false">
      <c r="A66" s="4" t="n">
        <v>65</v>
      </c>
      <c r="B66" s="6" t="n">
        <v>45265</v>
      </c>
      <c r="C66" s="7" t="s">
        <v>85</v>
      </c>
      <c r="D66" s="7" t="s">
        <v>17</v>
      </c>
      <c r="E66" s="7" t="n">
        <v>51</v>
      </c>
      <c r="F66" s="7" t="s">
        <v>23</v>
      </c>
      <c r="G66" s="7"/>
      <c r="H66" s="4" t="n">
        <v>4</v>
      </c>
      <c r="I66" s="7" t="n">
        <v>500</v>
      </c>
      <c r="J66" s="7" t="n">
        <v>2000</v>
      </c>
      <c r="L66" s="1" t="n">
        <f aca="false">YEAR(B66)</f>
        <v>2023</v>
      </c>
      <c r="M66" s="1" t="n">
        <f aca="false">MONTH(B66)</f>
        <v>12</v>
      </c>
      <c r="N66" s="1" t="str">
        <f aca="false">LEFT(F66,3)</f>
        <v>Ele</v>
      </c>
      <c r="O66" s="1" t="n">
        <f aca="false">LEN(C66)</f>
        <v>7</v>
      </c>
      <c r="P66" s="2" t="str">
        <f aca="false">CONCATENATE(C66," ",D66," ",F66)</f>
        <v>CUST065 Male Electronics</v>
      </c>
      <c r="Q66" s="2" t="str">
        <f aca="false">IF(J66&gt;1000,"YES","NO")</f>
        <v>YES</v>
      </c>
    </row>
    <row r="67" customFormat="false" ht="15.75" hidden="false" customHeight="false" outlineLevel="0" collapsed="false">
      <c r="A67" s="4" t="n">
        <v>66</v>
      </c>
      <c r="B67" s="6" t="n">
        <v>45043</v>
      </c>
      <c r="C67" s="7" t="s">
        <v>86</v>
      </c>
      <c r="D67" s="7" t="s">
        <v>20</v>
      </c>
      <c r="E67" s="7" t="n">
        <v>45</v>
      </c>
      <c r="F67" s="7" t="s">
        <v>23</v>
      </c>
      <c r="G67" s="7"/>
      <c r="H67" s="4" t="n">
        <v>1</v>
      </c>
      <c r="I67" s="7" t="n">
        <v>30</v>
      </c>
      <c r="J67" s="7" t="n">
        <v>30</v>
      </c>
      <c r="L67" s="1" t="n">
        <f aca="false">YEAR(B67)</f>
        <v>2023</v>
      </c>
      <c r="M67" s="1" t="n">
        <f aca="false">MONTH(B67)</f>
        <v>4</v>
      </c>
      <c r="N67" s="1" t="str">
        <f aca="false">LEFT(F67,3)</f>
        <v>Ele</v>
      </c>
      <c r="O67" s="1" t="n">
        <f aca="false">LEN(C67)</f>
        <v>7</v>
      </c>
      <c r="P67" s="2" t="str">
        <f aca="false">CONCATENATE(C67," ",D67," ",F67)</f>
        <v>CUST066 Female Electronics</v>
      </c>
      <c r="Q67" s="2" t="str">
        <f aca="false">IF(J67&gt;1000,"YES","NO")</f>
        <v>NO</v>
      </c>
    </row>
    <row r="68" customFormat="false" ht="15.75" hidden="false" customHeight="false" outlineLevel="0" collapsed="false">
      <c r="A68" s="4" t="n">
        <v>67</v>
      </c>
      <c r="B68" s="6" t="n">
        <v>45075</v>
      </c>
      <c r="C68" s="7" t="s">
        <v>87</v>
      </c>
      <c r="D68" s="7" t="s">
        <v>20</v>
      </c>
      <c r="E68" s="7" t="n">
        <v>48</v>
      </c>
      <c r="F68" s="7" t="s">
        <v>18</v>
      </c>
      <c r="G68" s="7"/>
      <c r="H68" s="4" t="n">
        <v>4</v>
      </c>
      <c r="I68" s="7" t="n">
        <v>300</v>
      </c>
      <c r="J68" s="7" t="n">
        <v>1200</v>
      </c>
      <c r="L68" s="1" t="n">
        <f aca="false">YEAR(B68)</f>
        <v>2023</v>
      </c>
      <c r="M68" s="1" t="n">
        <f aca="false">MONTH(B68)</f>
        <v>5</v>
      </c>
      <c r="N68" s="1" t="str">
        <f aca="false">LEFT(F68,3)</f>
        <v>Bea</v>
      </c>
      <c r="O68" s="1" t="n">
        <f aca="false">LEN(C68)</f>
        <v>7</v>
      </c>
      <c r="P68" s="2" t="str">
        <f aca="false">CONCATENATE(C68," ",D68," ",F68)</f>
        <v>CUST067 Female Beauty</v>
      </c>
      <c r="Q68" s="2" t="str">
        <f aca="false">IF(J68&gt;1000,"YES","NO")</f>
        <v>YES</v>
      </c>
    </row>
    <row r="69" customFormat="false" ht="15.75" hidden="false" customHeight="false" outlineLevel="0" collapsed="false">
      <c r="A69" s="4" t="n">
        <v>68</v>
      </c>
      <c r="B69" s="6" t="n">
        <v>44967</v>
      </c>
      <c r="C69" s="7" t="s">
        <v>88</v>
      </c>
      <c r="D69" s="7" t="s">
        <v>17</v>
      </c>
      <c r="E69" s="7" t="n">
        <v>25</v>
      </c>
      <c r="F69" s="7" t="s">
        <v>23</v>
      </c>
      <c r="G69" s="7"/>
      <c r="H69" s="4" t="n">
        <v>1</v>
      </c>
      <c r="I69" s="7" t="n">
        <v>300</v>
      </c>
      <c r="J69" s="7" t="n">
        <v>300</v>
      </c>
      <c r="L69" s="1" t="n">
        <f aca="false">YEAR(B69)</f>
        <v>2023</v>
      </c>
      <c r="M69" s="1" t="n">
        <f aca="false">MONTH(B69)</f>
        <v>2</v>
      </c>
      <c r="N69" s="1" t="str">
        <f aca="false">LEFT(F69,3)</f>
        <v>Ele</v>
      </c>
      <c r="O69" s="1" t="n">
        <f aca="false">LEN(C69)</f>
        <v>7</v>
      </c>
      <c r="P69" s="2" t="str">
        <f aca="false">CONCATENATE(C69," ",D69," ",F69)</f>
        <v>CUST068 Male Electronics</v>
      </c>
      <c r="Q69" s="2" t="str">
        <f aca="false">IF(J69&gt;1000,"YES","NO")</f>
        <v>NO</v>
      </c>
    </row>
    <row r="70" customFormat="false" ht="15.75" hidden="false" customHeight="false" outlineLevel="0" collapsed="false">
      <c r="A70" s="4" t="n">
        <v>69</v>
      </c>
      <c r="B70" s="6" t="n">
        <v>45046</v>
      </c>
      <c r="C70" s="7" t="s">
        <v>89</v>
      </c>
      <c r="D70" s="7" t="s">
        <v>20</v>
      </c>
      <c r="E70" s="7" t="n">
        <v>56</v>
      </c>
      <c r="F70" s="7" t="s">
        <v>18</v>
      </c>
      <c r="G70" s="7"/>
      <c r="H70" s="4" t="n">
        <v>3</v>
      </c>
      <c r="I70" s="7" t="n">
        <v>25</v>
      </c>
      <c r="J70" s="7" t="n">
        <v>75</v>
      </c>
      <c r="L70" s="1" t="n">
        <f aca="false">YEAR(B70)</f>
        <v>2023</v>
      </c>
      <c r="M70" s="1" t="n">
        <f aca="false">MONTH(B70)</f>
        <v>4</v>
      </c>
      <c r="N70" s="1" t="str">
        <f aca="false">LEFT(F70,3)</f>
        <v>Bea</v>
      </c>
      <c r="O70" s="1" t="n">
        <f aca="false">LEN(C70)</f>
        <v>7</v>
      </c>
      <c r="P70" s="2" t="str">
        <f aca="false">CONCATENATE(C70," ",D70," ",F70)</f>
        <v>CUST069 Female Beauty</v>
      </c>
      <c r="Q70" s="2" t="str">
        <f aca="false">IF(J70&gt;1000,"YES","NO")</f>
        <v>NO</v>
      </c>
    </row>
    <row r="71" customFormat="false" ht="15.75" hidden="false" customHeight="false" outlineLevel="0" collapsed="false">
      <c r="A71" s="4" t="n">
        <v>70</v>
      </c>
      <c r="B71" s="6" t="n">
        <v>44978</v>
      </c>
      <c r="C71" s="7" t="s">
        <v>90</v>
      </c>
      <c r="D71" s="7" t="s">
        <v>20</v>
      </c>
      <c r="E71" s="7" t="n">
        <v>43</v>
      </c>
      <c r="F71" s="7" t="s">
        <v>21</v>
      </c>
      <c r="G71" s="7"/>
      <c r="H71" s="4" t="n">
        <v>1</v>
      </c>
      <c r="I71" s="7" t="n">
        <v>300</v>
      </c>
      <c r="J71" s="7" t="n">
        <v>300</v>
      </c>
      <c r="L71" s="1" t="n">
        <f aca="false">YEAR(B71)</f>
        <v>2023</v>
      </c>
      <c r="M71" s="1" t="n">
        <f aca="false">MONTH(B71)</f>
        <v>2</v>
      </c>
      <c r="N71" s="1" t="str">
        <f aca="false">LEFT(F71,3)</f>
        <v>Clo</v>
      </c>
      <c r="O71" s="1" t="n">
        <f aca="false">LEN(C71)</f>
        <v>7</v>
      </c>
      <c r="P71" s="2" t="str">
        <f aca="false">CONCATENATE(C71," ",D71," ",F71)</f>
        <v>CUST070 Female Clothing</v>
      </c>
      <c r="Q71" s="2" t="str">
        <f aca="false">IF(J71&gt;1000,"YES","NO")</f>
        <v>NO</v>
      </c>
    </row>
    <row r="72" customFormat="false" ht="15.75" hidden="false" customHeight="false" outlineLevel="0" collapsed="false">
      <c r="A72" s="4" t="n">
        <v>71</v>
      </c>
      <c r="B72" s="6" t="n">
        <v>45121</v>
      </c>
      <c r="C72" s="7" t="s">
        <v>91</v>
      </c>
      <c r="D72" s="7" t="s">
        <v>20</v>
      </c>
      <c r="E72" s="7" t="n">
        <v>51</v>
      </c>
      <c r="F72" s="7" t="s">
        <v>18</v>
      </c>
      <c r="G72" s="7"/>
      <c r="H72" s="4" t="n">
        <v>4</v>
      </c>
      <c r="I72" s="7" t="n">
        <v>25</v>
      </c>
      <c r="J72" s="7" t="n">
        <v>100</v>
      </c>
      <c r="L72" s="1" t="n">
        <f aca="false">YEAR(B72)</f>
        <v>2023</v>
      </c>
      <c r="M72" s="1" t="n">
        <f aca="false">MONTH(B72)</f>
        <v>7</v>
      </c>
      <c r="N72" s="1" t="str">
        <f aca="false">LEFT(F72,3)</f>
        <v>Bea</v>
      </c>
      <c r="O72" s="1" t="n">
        <f aca="false">LEN(C72)</f>
        <v>7</v>
      </c>
      <c r="P72" s="2" t="str">
        <f aca="false">CONCATENATE(C72," ",D72," ",F72)</f>
        <v>CUST071 Female Beauty</v>
      </c>
      <c r="Q72" s="2" t="str">
        <f aca="false">IF(J72&gt;1000,"YES","NO")</f>
        <v>NO</v>
      </c>
    </row>
    <row r="73" customFormat="false" ht="15.75" hidden="false" customHeight="false" outlineLevel="0" collapsed="false">
      <c r="A73" s="4" t="n">
        <v>72</v>
      </c>
      <c r="B73" s="6" t="n">
        <v>45069</v>
      </c>
      <c r="C73" s="7" t="s">
        <v>92</v>
      </c>
      <c r="D73" s="7" t="s">
        <v>20</v>
      </c>
      <c r="E73" s="7" t="n">
        <v>20</v>
      </c>
      <c r="F73" s="7" t="s">
        <v>23</v>
      </c>
      <c r="G73" s="7"/>
      <c r="H73" s="4" t="n">
        <v>4</v>
      </c>
      <c r="I73" s="7" t="n">
        <v>500</v>
      </c>
      <c r="J73" s="7" t="n">
        <v>2000</v>
      </c>
      <c r="L73" s="1" t="n">
        <f aca="false">YEAR(B73)</f>
        <v>2023</v>
      </c>
      <c r="M73" s="1" t="n">
        <f aca="false">MONTH(B73)</f>
        <v>5</v>
      </c>
      <c r="N73" s="1" t="str">
        <f aca="false">LEFT(F73,3)</f>
        <v>Ele</v>
      </c>
      <c r="O73" s="1" t="n">
        <f aca="false">LEN(C73)</f>
        <v>7</v>
      </c>
      <c r="P73" s="2" t="str">
        <f aca="false">CONCATENATE(C73," ",D73," ",F73)</f>
        <v>CUST072 Female Electronics</v>
      </c>
      <c r="Q73" s="2" t="str">
        <f aca="false">IF(J73&gt;1000,"YES","NO")</f>
        <v>YES</v>
      </c>
    </row>
    <row r="74" customFormat="false" ht="15.75" hidden="false" customHeight="false" outlineLevel="0" collapsed="false">
      <c r="A74" s="4" t="n">
        <v>73</v>
      </c>
      <c r="B74" s="6" t="n">
        <v>45159</v>
      </c>
      <c r="C74" s="7" t="s">
        <v>93</v>
      </c>
      <c r="D74" s="7" t="s">
        <v>17</v>
      </c>
      <c r="E74" s="7" t="n">
        <v>29</v>
      </c>
      <c r="F74" s="7" t="s">
        <v>23</v>
      </c>
      <c r="G74" s="7"/>
      <c r="H74" s="4" t="n">
        <v>3</v>
      </c>
      <c r="I74" s="7" t="n">
        <v>30</v>
      </c>
      <c r="J74" s="7" t="n">
        <v>90</v>
      </c>
      <c r="L74" s="1" t="n">
        <f aca="false">YEAR(B74)</f>
        <v>2023</v>
      </c>
      <c r="M74" s="1" t="n">
        <f aca="false">MONTH(B74)</f>
        <v>8</v>
      </c>
      <c r="N74" s="1" t="str">
        <f aca="false">LEFT(F74,3)</f>
        <v>Ele</v>
      </c>
      <c r="O74" s="1" t="n">
        <f aca="false">LEN(C74)</f>
        <v>7</v>
      </c>
      <c r="P74" s="2" t="str">
        <f aca="false">CONCATENATE(C74," ",D74," ",F74)</f>
        <v>CUST073 Male Electronics</v>
      </c>
      <c r="Q74" s="2" t="str">
        <f aca="false">IF(J74&gt;1000,"YES","NO")</f>
        <v>NO</v>
      </c>
    </row>
    <row r="75" customFormat="false" ht="15.75" hidden="false" customHeight="false" outlineLevel="0" collapsed="false">
      <c r="A75" s="4" t="n">
        <v>74</v>
      </c>
      <c r="B75" s="6" t="n">
        <v>45252</v>
      </c>
      <c r="C75" s="7" t="s">
        <v>94</v>
      </c>
      <c r="D75" s="7" t="s">
        <v>20</v>
      </c>
      <c r="E75" s="7" t="n">
        <v>18</v>
      </c>
      <c r="F75" s="7" t="s">
        <v>18</v>
      </c>
      <c r="G75" s="7"/>
      <c r="H75" s="4" t="n">
        <v>4</v>
      </c>
      <c r="I75" s="7" t="n">
        <v>500</v>
      </c>
      <c r="J75" s="7" t="n">
        <v>2000</v>
      </c>
      <c r="L75" s="1" t="n">
        <f aca="false">YEAR(B75)</f>
        <v>2023</v>
      </c>
      <c r="M75" s="1" t="n">
        <f aca="false">MONTH(B75)</f>
        <v>11</v>
      </c>
      <c r="N75" s="1" t="str">
        <f aca="false">LEFT(F75,3)</f>
        <v>Bea</v>
      </c>
      <c r="O75" s="1" t="n">
        <f aca="false">LEN(C75)</f>
        <v>7</v>
      </c>
      <c r="P75" s="2" t="str">
        <f aca="false">CONCATENATE(C75," ",D75," ",F75)</f>
        <v>CUST074 Female Beauty</v>
      </c>
      <c r="Q75" s="2" t="str">
        <f aca="false">IF(J75&gt;1000,"YES","NO")</f>
        <v>YES</v>
      </c>
    </row>
    <row r="76" customFormat="false" ht="15.75" hidden="false" customHeight="false" outlineLevel="0" collapsed="false">
      <c r="A76" s="4" t="n">
        <v>75</v>
      </c>
      <c r="B76" s="6" t="n">
        <v>45113</v>
      </c>
      <c r="C76" s="7" t="s">
        <v>95</v>
      </c>
      <c r="D76" s="7" t="s">
        <v>17</v>
      </c>
      <c r="E76" s="7" t="n">
        <v>61</v>
      </c>
      <c r="F76" s="7" t="s">
        <v>18</v>
      </c>
      <c r="G76" s="7"/>
      <c r="H76" s="4" t="n">
        <v>4</v>
      </c>
      <c r="I76" s="7" t="n">
        <v>50</v>
      </c>
      <c r="J76" s="7" t="n">
        <v>200</v>
      </c>
      <c r="L76" s="1" t="n">
        <f aca="false">YEAR(B76)</f>
        <v>2023</v>
      </c>
      <c r="M76" s="1" t="n">
        <f aca="false">MONTH(B76)</f>
        <v>7</v>
      </c>
      <c r="N76" s="1" t="str">
        <f aca="false">LEFT(F76,3)</f>
        <v>Bea</v>
      </c>
      <c r="O76" s="1" t="n">
        <f aca="false">LEN(C76)</f>
        <v>7</v>
      </c>
      <c r="P76" s="2" t="str">
        <f aca="false">CONCATENATE(C76," ",D76," ",F76)</f>
        <v>CUST075 Male Beauty</v>
      </c>
      <c r="Q76" s="2" t="str">
        <f aca="false">IF(J76&gt;1000,"YES","NO")</f>
        <v>NO</v>
      </c>
    </row>
    <row r="77" customFormat="false" ht="15.75" hidden="false" customHeight="false" outlineLevel="0" collapsed="false">
      <c r="A77" s="4" t="n">
        <v>76</v>
      </c>
      <c r="B77" s="6" t="n">
        <v>45010</v>
      </c>
      <c r="C77" s="7" t="s">
        <v>96</v>
      </c>
      <c r="D77" s="7" t="s">
        <v>20</v>
      </c>
      <c r="E77" s="7" t="n">
        <v>22</v>
      </c>
      <c r="F77" s="7" t="s">
        <v>23</v>
      </c>
      <c r="G77" s="7"/>
      <c r="H77" s="4" t="n">
        <v>2</v>
      </c>
      <c r="I77" s="7" t="n">
        <v>50</v>
      </c>
      <c r="J77" s="7" t="n">
        <v>100</v>
      </c>
      <c r="L77" s="1" t="n">
        <f aca="false">YEAR(B77)</f>
        <v>2023</v>
      </c>
      <c r="M77" s="1" t="n">
        <f aca="false">MONTH(B77)</f>
        <v>3</v>
      </c>
      <c r="N77" s="1" t="str">
        <f aca="false">LEFT(F77,3)</f>
        <v>Ele</v>
      </c>
      <c r="O77" s="1" t="n">
        <f aca="false">LEN(C77)</f>
        <v>7</v>
      </c>
      <c r="P77" s="2" t="str">
        <f aca="false">CONCATENATE(C77," ",D77," ",F77)</f>
        <v>CUST076 Female Electronics</v>
      </c>
      <c r="Q77" s="2" t="str">
        <f aca="false">IF(J77&gt;1000,"YES","NO")</f>
        <v>NO</v>
      </c>
    </row>
    <row r="78" customFormat="false" ht="15.75" hidden="false" customHeight="false" outlineLevel="0" collapsed="false">
      <c r="A78" s="4" t="n">
        <v>77</v>
      </c>
      <c r="B78" s="6" t="n">
        <v>45116</v>
      </c>
      <c r="C78" s="7" t="s">
        <v>97</v>
      </c>
      <c r="D78" s="7" t="s">
        <v>20</v>
      </c>
      <c r="E78" s="7" t="n">
        <v>47</v>
      </c>
      <c r="F78" s="7" t="s">
        <v>21</v>
      </c>
      <c r="G78" s="7"/>
      <c r="H78" s="4" t="n">
        <v>2</v>
      </c>
      <c r="I78" s="7" t="n">
        <v>50</v>
      </c>
      <c r="J78" s="7" t="n">
        <v>100</v>
      </c>
      <c r="L78" s="1" t="n">
        <f aca="false">YEAR(B78)</f>
        <v>2023</v>
      </c>
      <c r="M78" s="1" t="n">
        <f aca="false">MONTH(B78)</f>
        <v>7</v>
      </c>
      <c r="N78" s="1" t="str">
        <f aca="false">LEFT(F78,3)</f>
        <v>Clo</v>
      </c>
      <c r="O78" s="1" t="n">
        <f aca="false">LEN(C78)</f>
        <v>7</v>
      </c>
      <c r="P78" s="2" t="str">
        <f aca="false">CONCATENATE(C78," ",D78," ",F78)</f>
        <v>CUST077 Female Clothing</v>
      </c>
      <c r="Q78" s="2" t="str">
        <f aca="false">IF(J78&gt;1000,"YES","NO")</f>
        <v>NO</v>
      </c>
    </row>
    <row r="79" customFormat="false" ht="15.75" hidden="false" customHeight="false" outlineLevel="0" collapsed="false">
      <c r="A79" s="4" t="n">
        <v>78</v>
      </c>
      <c r="B79" s="6" t="n">
        <v>45108</v>
      </c>
      <c r="C79" s="7" t="s">
        <v>98</v>
      </c>
      <c r="D79" s="7" t="s">
        <v>20</v>
      </c>
      <c r="E79" s="7" t="n">
        <v>47</v>
      </c>
      <c r="F79" s="7" t="s">
        <v>21</v>
      </c>
      <c r="G79" s="7"/>
      <c r="H79" s="4" t="n">
        <v>3</v>
      </c>
      <c r="I79" s="7" t="n">
        <v>500</v>
      </c>
      <c r="J79" s="7" t="n">
        <v>1500</v>
      </c>
      <c r="L79" s="1" t="n">
        <f aca="false">YEAR(B79)</f>
        <v>2023</v>
      </c>
      <c r="M79" s="1" t="n">
        <f aca="false">MONTH(B79)</f>
        <v>7</v>
      </c>
      <c r="N79" s="1" t="str">
        <f aca="false">LEFT(F79,3)</f>
        <v>Clo</v>
      </c>
      <c r="O79" s="1" t="n">
        <f aca="false">LEN(C79)</f>
        <v>7</v>
      </c>
      <c r="P79" s="2" t="str">
        <f aca="false">CONCATENATE(C79," ",D79," ",F79)</f>
        <v>CUST078 Female Clothing</v>
      </c>
      <c r="Q79" s="2" t="str">
        <f aca="false">IF(J79&gt;1000,"YES","NO")</f>
        <v>YES</v>
      </c>
    </row>
    <row r="80" customFormat="false" ht="15.75" hidden="false" customHeight="false" outlineLevel="0" collapsed="false">
      <c r="A80" s="4" t="n">
        <v>79</v>
      </c>
      <c r="B80" s="6" t="n">
        <v>45034</v>
      </c>
      <c r="C80" s="7" t="s">
        <v>99</v>
      </c>
      <c r="D80" s="7" t="s">
        <v>17</v>
      </c>
      <c r="E80" s="7" t="n">
        <v>34</v>
      </c>
      <c r="F80" s="7" t="s">
        <v>18</v>
      </c>
      <c r="G80" s="7"/>
      <c r="H80" s="4" t="n">
        <v>1</v>
      </c>
      <c r="I80" s="7" t="n">
        <v>300</v>
      </c>
      <c r="J80" s="7" t="n">
        <v>300</v>
      </c>
      <c r="L80" s="1" t="n">
        <f aca="false">YEAR(B80)</f>
        <v>2023</v>
      </c>
      <c r="M80" s="1" t="n">
        <f aca="false">MONTH(B80)</f>
        <v>4</v>
      </c>
      <c r="N80" s="1" t="str">
        <f aca="false">LEFT(F80,3)</f>
        <v>Bea</v>
      </c>
      <c r="O80" s="1" t="n">
        <f aca="false">LEN(C80)</f>
        <v>7</v>
      </c>
      <c r="P80" s="2" t="str">
        <f aca="false">CONCATENATE(C80," ",D80," ",F80)</f>
        <v>CUST079 Male Beauty</v>
      </c>
      <c r="Q80" s="2" t="str">
        <f aca="false">IF(J80&gt;1000,"YES","NO")</f>
        <v>NO</v>
      </c>
    </row>
    <row r="81" customFormat="false" ht="15.75" hidden="false" customHeight="false" outlineLevel="0" collapsed="false">
      <c r="A81" s="4" t="n">
        <v>80</v>
      </c>
      <c r="B81" s="6" t="n">
        <v>45270</v>
      </c>
      <c r="C81" s="7" t="s">
        <v>100</v>
      </c>
      <c r="D81" s="7" t="s">
        <v>20</v>
      </c>
      <c r="E81" s="7" t="n">
        <v>64</v>
      </c>
      <c r="F81" s="7" t="s">
        <v>21</v>
      </c>
      <c r="G81" s="7"/>
      <c r="H81" s="4" t="n">
        <v>2</v>
      </c>
      <c r="I81" s="7" t="n">
        <v>30</v>
      </c>
      <c r="J81" s="7" t="n">
        <v>60</v>
      </c>
      <c r="L81" s="1" t="n">
        <f aca="false">YEAR(B81)</f>
        <v>2023</v>
      </c>
      <c r="M81" s="1" t="n">
        <f aca="false">MONTH(B81)</f>
        <v>12</v>
      </c>
      <c r="N81" s="1" t="str">
        <f aca="false">LEFT(F81,3)</f>
        <v>Clo</v>
      </c>
      <c r="O81" s="1" t="n">
        <f aca="false">LEN(C81)</f>
        <v>7</v>
      </c>
      <c r="P81" s="2" t="str">
        <f aca="false">CONCATENATE(C81," ",D81," ",F81)</f>
        <v>CUST080 Female Clothing</v>
      </c>
      <c r="Q81" s="2" t="str">
        <f aca="false">IF(J81&gt;1000,"YES","NO")</f>
        <v>NO</v>
      </c>
    </row>
    <row r="82" customFormat="false" ht="15.75" hidden="false" customHeight="false" outlineLevel="0" collapsed="false">
      <c r="A82" s="4" t="n">
        <v>81</v>
      </c>
      <c r="B82" s="6" t="n">
        <v>45063</v>
      </c>
      <c r="C82" s="7" t="s">
        <v>101</v>
      </c>
      <c r="D82" s="7" t="s">
        <v>17</v>
      </c>
      <c r="E82" s="7" t="n">
        <v>40</v>
      </c>
      <c r="F82" s="7" t="s">
        <v>23</v>
      </c>
      <c r="G82" s="7"/>
      <c r="H82" s="4" t="n">
        <v>1</v>
      </c>
      <c r="I82" s="7" t="n">
        <v>50</v>
      </c>
      <c r="J82" s="7" t="n">
        <v>50</v>
      </c>
      <c r="L82" s="1" t="n">
        <f aca="false">YEAR(B82)</f>
        <v>2023</v>
      </c>
      <c r="M82" s="1" t="n">
        <f aca="false">MONTH(B82)</f>
        <v>5</v>
      </c>
      <c r="N82" s="1" t="str">
        <f aca="false">LEFT(F82,3)</f>
        <v>Ele</v>
      </c>
      <c r="O82" s="1" t="n">
        <f aca="false">LEN(C82)</f>
        <v>7</v>
      </c>
      <c r="P82" s="2" t="str">
        <f aca="false">CONCATENATE(C82," ",D82," ",F82)</f>
        <v>CUST081 Male Electronics</v>
      </c>
      <c r="Q82" s="2" t="str">
        <f aca="false">IF(J82&gt;1000,"YES","NO")</f>
        <v>NO</v>
      </c>
    </row>
    <row r="83" customFormat="false" ht="15.75" hidden="false" customHeight="false" outlineLevel="0" collapsed="false">
      <c r="A83" s="4" t="n">
        <v>82</v>
      </c>
      <c r="B83" s="6" t="n">
        <v>45286</v>
      </c>
      <c r="C83" s="7" t="s">
        <v>102</v>
      </c>
      <c r="D83" s="7" t="s">
        <v>20</v>
      </c>
      <c r="E83" s="7" t="n">
        <v>32</v>
      </c>
      <c r="F83" s="7" t="s">
        <v>18</v>
      </c>
      <c r="G83" s="7"/>
      <c r="H83" s="4" t="n">
        <v>4</v>
      </c>
      <c r="I83" s="7" t="n">
        <v>50</v>
      </c>
      <c r="J83" s="7" t="n">
        <v>200</v>
      </c>
      <c r="L83" s="1" t="n">
        <f aca="false">YEAR(B83)</f>
        <v>2023</v>
      </c>
      <c r="M83" s="1" t="n">
        <f aca="false">MONTH(B83)</f>
        <v>12</v>
      </c>
      <c r="N83" s="1" t="str">
        <f aca="false">LEFT(F83,3)</f>
        <v>Bea</v>
      </c>
      <c r="O83" s="1" t="n">
        <f aca="false">LEN(C83)</f>
        <v>7</v>
      </c>
      <c r="P83" s="2" t="str">
        <f aca="false">CONCATENATE(C83," ",D83," ",F83)</f>
        <v>CUST082 Female Beauty</v>
      </c>
      <c r="Q83" s="2" t="str">
        <f aca="false">IF(J83&gt;1000,"YES","NO")</f>
        <v>NO</v>
      </c>
    </row>
    <row r="84" customFormat="false" ht="15.75" hidden="false" customHeight="false" outlineLevel="0" collapsed="false">
      <c r="A84" s="4" t="n">
        <v>83</v>
      </c>
      <c r="B84" s="6" t="n">
        <v>45276</v>
      </c>
      <c r="C84" s="7" t="s">
        <v>103</v>
      </c>
      <c r="D84" s="7" t="s">
        <v>17</v>
      </c>
      <c r="E84" s="7" t="n">
        <v>54</v>
      </c>
      <c r="F84" s="7" t="s">
        <v>23</v>
      </c>
      <c r="G84" s="7"/>
      <c r="H84" s="4" t="n">
        <v>2</v>
      </c>
      <c r="I84" s="7" t="n">
        <v>50</v>
      </c>
      <c r="J84" s="7" t="n">
        <v>100</v>
      </c>
      <c r="L84" s="1" t="n">
        <f aca="false">YEAR(B84)</f>
        <v>2023</v>
      </c>
      <c r="M84" s="1" t="n">
        <f aca="false">MONTH(B84)</f>
        <v>12</v>
      </c>
      <c r="N84" s="1" t="str">
        <f aca="false">LEFT(F84,3)</f>
        <v>Ele</v>
      </c>
      <c r="O84" s="1" t="n">
        <f aca="false">LEN(C84)</f>
        <v>7</v>
      </c>
      <c r="P84" s="2" t="str">
        <f aca="false">CONCATENATE(C84," ",D84," ",F84)</f>
        <v>CUST083 Male Electronics</v>
      </c>
      <c r="Q84" s="2" t="str">
        <f aca="false">IF(J84&gt;1000,"YES","NO")</f>
        <v>NO</v>
      </c>
    </row>
    <row r="85" customFormat="false" ht="15.75" hidden="false" customHeight="false" outlineLevel="0" collapsed="false">
      <c r="A85" s="4" t="n">
        <v>84</v>
      </c>
      <c r="B85" s="6" t="n">
        <v>45258</v>
      </c>
      <c r="C85" s="7" t="s">
        <v>104</v>
      </c>
      <c r="D85" s="7" t="s">
        <v>20</v>
      </c>
      <c r="E85" s="7" t="n">
        <v>38</v>
      </c>
      <c r="F85" s="7" t="s">
        <v>23</v>
      </c>
      <c r="G85" s="7"/>
      <c r="H85" s="4" t="n">
        <v>3</v>
      </c>
      <c r="I85" s="7" t="n">
        <v>30</v>
      </c>
      <c r="J85" s="7" t="n">
        <v>90</v>
      </c>
      <c r="L85" s="1" t="n">
        <f aca="false">YEAR(B85)</f>
        <v>2023</v>
      </c>
      <c r="M85" s="1" t="n">
        <f aca="false">MONTH(B85)</f>
        <v>11</v>
      </c>
      <c r="N85" s="1" t="str">
        <f aca="false">LEFT(F85,3)</f>
        <v>Ele</v>
      </c>
      <c r="O85" s="1" t="n">
        <f aca="false">LEN(C85)</f>
        <v>7</v>
      </c>
      <c r="P85" s="2" t="str">
        <f aca="false">CONCATENATE(C85," ",D85," ",F85)</f>
        <v>CUST084 Female Electronics</v>
      </c>
      <c r="Q85" s="2" t="str">
        <f aca="false">IF(J85&gt;1000,"YES","NO")</f>
        <v>NO</v>
      </c>
    </row>
    <row r="86" customFormat="false" ht="15.75" hidden="false" customHeight="false" outlineLevel="0" collapsed="false">
      <c r="A86" s="4" t="n">
        <v>85</v>
      </c>
      <c r="B86" s="6" t="n">
        <v>44963</v>
      </c>
      <c r="C86" s="7" t="s">
        <v>105</v>
      </c>
      <c r="D86" s="7" t="s">
        <v>17</v>
      </c>
      <c r="E86" s="7" t="n">
        <v>31</v>
      </c>
      <c r="F86" s="7" t="s">
        <v>21</v>
      </c>
      <c r="G86" s="7"/>
      <c r="H86" s="4" t="n">
        <v>3</v>
      </c>
      <c r="I86" s="7" t="n">
        <v>50</v>
      </c>
      <c r="J86" s="7" t="n">
        <v>150</v>
      </c>
      <c r="L86" s="1" t="n">
        <f aca="false">YEAR(B86)</f>
        <v>2023</v>
      </c>
      <c r="M86" s="1" t="n">
        <f aca="false">MONTH(B86)</f>
        <v>2</v>
      </c>
      <c r="N86" s="1" t="str">
        <f aca="false">LEFT(F86,3)</f>
        <v>Clo</v>
      </c>
      <c r="O86" s="1" t="n">
        <f aca="false">LEN(C86)</f>
        <v>7</v>
      </c>
      <c r="P86" s="2" t="str">
        <f aca="false">CONCATENATE(C86," ",D86," ",F86)</f>
        <v>CUST085 Male Clothing</v>
      </c>
      <c r="Q86" s="2" t="str">
        <f aca="false">IF(J86&gt;1000,"YES","NO")</f>
        <v>NO</v>
      </c>
    </row>
    <row r="87" customFormat="false" ht="15.75" hidden="false" customHeight="false" outlineLevel="0" collapsed="false">
      <c r="A87" s="4" t="n">
        <v>86</v>
      </c>
      <c r="B87" s="6" t="n">
        <v>45238</v>
      </c>
      <c r="C87" s="7" t="s">
        <v>106</v>
      </c>
      <c r="D87" s="7" t="s">
        <v>17</v>
      </c>
      <c r="E87" s="7" t="n">
        <v>19</v>
      </c>
      <c r="F87" s="7" t="s">
        <v>18</v>
      </c>
      <c r="G87" s="7"/>
      <c r="H87" s="4" t="n">
        <v>3</v>
      </c>
      <c r="I87" s="7" t="n">
        <v>30</v>
      </c>
      <c r="J87" s="7" t="n">
        <v>90</v>
      </c>
      <c r="L87" s="1" t="n">
        <f aca="false">YEAR(B87)</f>
        <v>2023</v>
      </c>
      <c r="M87" s="1" t="n">
        <f aca="false">MONTH(B87)</f>
        <v>11</v>
      </c>
      <c r="N87" s="1" t="str">
        <f aca="false">LEFT(F87,3)</f>
        <v>Bea</v>
      </c>
      <c r="O87" s="1" t="n">
        <f aca="false">LEN(C87)</f>
        <v>7</v>
      </c>
      <c r="P87" s="2" t="str">
        <f aca="false">CONCATENATE(C87," ",D87," ",F87)</f>
        <v>CUST086 Male Beauty</v>
      </c>
      <c r="Q87" s="2" t="str">
        <f aca="false">IF(J87&gt;1000,"YES","NO")</f>
        <v>NO</v>
      </c>
    </row>
    <row r="88" customFormat="false" ht="15.75" hidden="false" customHeight="false" outlineLevel="0" collapsed="false">
      <c r="A88" s="4" t="n">
        <v>87</v>
      </c>
      <c r="B88" s="6" t="n">
        <v>45252</v>
      </c>
      <c r="C88" s="7" t="s">
        <v>107</v>
      </c>
      <c r="D88" s="7" t="s">
        <v>20</v>
      </c>
      <c r="E88" s="7" t="n">
        <v>28</v>
      </c>
      <c r="F88" s="7" t="s">
        <v>18</v>
      </c>
      <c r="G88" s="7"/>
      <c r="H88" s="4" t="n">
        <v>2</v>
      </c>
      <c r="I88" s="7" t="n">
        <v>50</v>
      </c>
      <c r="J88" s="7" t="n">
        <v>100</v>
      </c>
      <c r="L88" s="1" t="n">
        <f aca="false">YEAR(B88)</f>
        <v>2023</v>
      </c>
      <c r="M88" s="1" t="n">
        <f aca="false">MONTH(B88)</f>
        <v>11</v>
      </c>
      <c r="N88" s="1" t="str">
        <f aca="false">LEFT(F88,3)</f>
        <v>Bea</v>
      </c>
      <c r="O88" s="1" t="n">
        <f aca="false">LEN(C88)</f>
        <v>7</v>
      </c>
      <c r="P88" s="2" t="str">
        <f aca="false">CONCATENATE(C88," ",D88," ",F88)</f>
        <v>CUST087 Female Beauty</v>
      </c>
      <c r="Q88" s="2" t="str">
        <f aca="false">IF(J88&gt;1000,"YES","NO")</f>
        <v>NO</v>
      </c>
    </row>
    <row r="89" customFormat="false" ht="15.75" hidden="false" customHeight="false" outlineLevel="0" collapsed="false">
      <c r="A89" s="4" t="n">
        <v>88</v>
      </c>
      <c r="B89" s="6" t="n">
        <v>45014</v>
      </c>
      <c r="C89" s="7" t="s">
        <v>108</v>
      </c>
      <c r="D89" s="7" t="s">
        <v>17</v>
      </c>
      <c r="E89" s="7" t="n">
        <v>56</v>
      </c>
      <c r="F89" s="7" t="s">
        <v>21</v>
      </c>
      <c r="G89" s="7"/>
      <c r="H89" s="4" t="n">
        <v>1</v>
      </c>
      <c r="I89" s="7" t="n">
        <v>500</v>
      </c>
      <c r="J89" s="7" t="n">
        <v>500</v>
      </c>
      <c r="L89" s="1" t="n">
        <f aca="false">YEAR(B89)</f>
        <v>2023</v>
      </c>
      <c r="M89" s="1" t="n">
        <f aca="false">MONTH(B89)</f>
        <v>3</v>
      </c>
      <c r="N89" s="1" t="str">
        <f aca="false">LEFT(F89,3)</f>
        <v>Clo</v>
      </c>
      <c r="O89" s="1" t="n">
        <f aca="false">LEN(C89)</f>
        <v>7</v>
      </c>
      <c r="P89" s="2" t="str">
        <f aca="false">CONCATENATE(C89," ",D89," ",F89)</f>
        <v>CUST088 Male Clothing</v>
      </c>
      <c r="Q89" s="2" t="str">
        <f aca="false">IF(J89&gt;1000,"YES","NO")</f>
        <v>NO</v>
      </c>
    </row>
    <row r="90" customFormat="false" ht="15.75" hidden="false" customHeight="false" outlineLevel="0" collapsed="false">
      <c r="A90" s="4" t="n">
        <v>89</v>
      </c>
      <c r="B90" s="6" t="n">
        <v>45200</v>
      </c>
      <c r="C90" s="7" t="s">
        <v>109</v>
      </c>
      <c r="D90" s="7" t="s">
        <v>20</v>
      </c>
      <c r="E90" s="7" t="n">
        <v>55</v>
      </c>
      <c r="F90" s="7" t="s">
        <v>23</v>
      </c>
      <c r="G90" s="7"/>
      <c r="H90" s="4" t="n">
        <v>4</v>
      </c>
      <c r="I90" s="7" t="n">
        <v>500</v>
      </c>
      <c r="J90" s="7" t="n">
        <v>2000</v>
      </c>
      <c r="L90" s="1" t="n">
        <f aca="false">YEAR(B90)</f>
        <v>2023</v>
      </c>
      <c r="M90" s="1" t="n">
        <f aca="false">MONTH(B90)</f>
        <v>10</v>
      </c>
      <c r="N90" s="1" t="str">
        <f aca="false">LEFT(F90,3)</f>
        <v>Ele</v>
      </c>
      <c r="O90" s="1" t="n">
        <f aca="false">LEN(C90)</f>
        <v>7</v>
      </c>
      <c r="P90" s="2" t="str">
        <f aca="false">CONCATENATE(C90," ",D90," ",F90)</f>
        <v>CUST089 Female Electronics</v>
      </c>
      <c r="Q90" s="2" t="str">
        <f aca="false">IF(J90&gt;1000,"YES","NO")</f>
        <v>YES</v>
      </c>
    </row>
    <row r="91" customFormat="false" ht="15.75" hidden="false" customHeight="false" outlineLevel="0" collapsed="false">
      <c r="A91" s="4" t="n">
        <v>90</v>
      </c>
      <c r="B91" s="6" t="n">
        <v>45052</v>
      </c>
      <c r="C91" s="7" t="s">
        <v>110</v>
      </c>
      <c r="D91" s="7" t="s">
        <v>20</v>
      </c>
      <c r="E91" s="7" t="n">
        <v>51</v>
      </c>
      <c r="F91" s="7" t="s">
        <v>23</v>
      </c>
      <c r="G91" s="7"/>
      <c r="H91" s="4" t="n">
        <v>1</v>
      </c>
      <c r="I91" s="7" t="n">
        <v>30</v>
      </c>
      <c r="J91" s="7" t="n">
        <v>30</v>
      </c>
      <c r="L91" s="1" t="n">
        <f aca="false">YEAR(B91)</f>
        <v>2023</v>
      </c>
      <c r="M91" s="1" t="n">
        <f aca="false">MONTH(B91)</f>
        <v>5</v>
      </c>
      <c r="N91" s="1" t="str">
        <f aca="false">LEFT(F91,3)</f>
        <v>Ele</v>
      </c>
      <c r="O91" s="1" t="n">
        <f aca="false">LEN(C91)</f>
        <v>7</v>
      </c>
      <c r="P91" s="2" t="str">
        <f aca="false">CONCATENATE(C91," ",D91," ",F91)</f>
        <v>CUST090 Female Electronics</v>
      </c>
      <c r="Q91" s="2" t="str">
        <f aca="false">IF(J91&gt;1000,"YES","NO")</f>
        <v>NO</v>
      </c>
    </row>
    <row r="92" customFormat="false" ht="15.75" hidden="false" customHeight="false" outlineLevel="0" collapsed="false">
      <c r="A92" s="4" t="n">
        <v>91</v>
      </c>
      <c r="B92" s="6" t="n">
        <v>45010</v>
      </c>
      <c r="C92" s="7" t="s">
        <v>111</v>
      </c>
      <c r="D92" s="7" t="s">
        <v>20</v>
      </c>
      <c r="E92" s="7" t="n">
        <v>55</v>
      </c>
      <c r="F92" s="7" t="s">
        <v>23</v>
      </c>
      <c r="G92" s="7"/>
      <c r="H92" s="4" t="n">
        <v>1</v>
      </c>
      <c r="I92" s="7" t="n">
        <v>500</v>
      </c>
      <c r="J92" s="7" t="n">
        <v>500</v>
      </c>
      <c r="L92" s="1" t="n">
        <f aca="false">YEAR(B92)</f>
        <v>2023</v>
      </c>
      <c r="M92" s="1" t="n">
        <f aca="false">MONTH(B92)</f>
        <v>3</v>
      </c>
      <c r="N92" s="1" t="str">
        <f aca="false">LEFT(F92,3)</f>
        <v>Ele</v>
      </c>
      <c r="O92" s="1" t="n">
        <f aca="false">LEN(C92)</f>
        <v>7</v>
      </c>
      <c r="P92" s="2" t="str">
        <f aca="false">CONCATENATE(C92," ",D92," ",F92)</f>
        <v>CUST091 Female Electronics</v>
      </c>
      <c r="Q92" s="2" t="str">
        <f aca="false">IF(J92&gt;1000,"YES","NO")</f>
        <v>NO</v>
      </c>
    </row>
    <row r="93" customFormat="false" ht="15.75" hidden="false" customHeight="false" outlineLevel="0" collapsed="false">
      <c r="A93" s="4" t="n">
        <v>92</v>
      </c>
      <c r="B93" s="6" t="n">
        <v>45163</v>
      </c>
      <c r="C93" s="7" t="s">
        <v>112</v>
      </c>
      <c r="D93" s="7" t="s">
        <v>20</v>
      </c>
      <c r="E93" s="7" t="n">
        <v>51</v>
      </c>
      <c r="F93" s="7" t="s">
        <v>23</v>
      </c>
      <c r="G93" s="7"/>
      <c r="H93" s="4" t="n">
        <v>4</v>
      </c>
      <c r="I93" s="7" t="n">
        <v>30</v>
      </c>
      <c r="J93" s="7" t="n">
        <v>120</v>
      </c>
      <c r="L93" s="1" t="n">
        <f aca="false">YEAR(B93)</f>
        <v>2023</v>
      </c>
      <c r="M93" s="1" t="n">
        <f aca="false">MONTH(B93)</f>
        <v>8</v>
      </c>
      <c r="N93" s="1" t="str">
        <f aca="false">LEFT(F93,3)</f>
        <v>Ele</v>
      </c>
      <c r="O93" s="1" t="n">
        <f aca="false">LEN(C93)</f>
        <v>7</v>
      </c>
      <c r="P93" s="2" t="str">
        <f aca="false">CONCATENATE(C93," ",D93," ",F93)</f>
        <v>CUST092 Female Electronics</v>
      </c>
      <c r="Q93" s="2" t="str">
        <f aca="false">IF(J93&gt;1000,"YES","NO")</f>
        <v>NO</v>
      </c>
    </row>
    <row r="94" customFormat="false" ht="15.75" hidden="false" customHeight="false" outlineLevel="0" collapsed="false">
      <c r="A94" s="4" t="n">
        <v>93</v>
      </c>
      <c r="B94" s="6" t="n">
        <v>45121</v>
      </c>
      <c r="C94" s="7" t="s">
        <v>113</v>
      </c>
      <c r="D94" s="7" t="s">
        <v>20</v>
      </c>
      <c r="E94" s="7" t="n">
        <v>35</v>
      </c>
      <c r="F94" s="7" t="s">
        <v>18</v>
      </c>
      <c r="G94" s="7"/>
      <c r="H94" s="4" t="n">
        <v>4</v>
      </c>
      <c r="I94" s="7" t="n">
        <v>500</v>
      </c>
      <c r="J94" s="7" t="n">
        <v>2000</v>
      </c>
      <c r="L94" s="1" t="n">
        <f aca="false">YEAR(B94)</f>
        <v>2023</v>
      </c>
      <c r="M94" s="1" t="n">
        <f aca="false">MONTH(B94)</f>
        <v>7</v>
      </c>
      <c r="N94" s="1" t="str">
        <f aca="false">LEFT(F94,3)</f>
        <v>Bea</v>
      </c>
      <c r="O94" s="1" t="n">
        <f aca="false">LEN(C94)</f>
        <v>7</v>
      </c>
      <c r="P94" s="2" t="str">
        <f aca="false">CONCATENATE(C94," ",D94," ",F94)</f>
        <v>CUST093 Female Beauty</v>
      </c>
      <c r="Q94" s="2" t="str">
        <f aca="false">IF(J94&gt;1000,"YES","NO")</f>
        <v>YES</v>
      </c>
    </row>
    <row r="95" customFormat="false" ht="15.75" hidden="false" customHeight="false" outlineLevel="0" collapsed="false">
      <c r="A95" s="4" t="n">
        <v>94</v>
      </c>
      <c r="B95" s="6" t="n">
        <v>45065</v>
      </c>
      <c r="C95" s="7" t="s">
        <v>114</v>
      </c>
      <c r="D95" s="7" t="s">
        <v>20</v>
      </c>
      <c r="E95" s="7" t="n">
        <v>47</v>
      </c>
      <c r="F95" s="7" t="s">
        <v>18</v>
      </c>
      <c r="G95" s="7"/>
      <c r="H95" s="4" t="n">
        <v>2</v>
      </c>
      <c r="I95" s="7" t="n">
        <v>500</v>
      </c>
      <c r="J95" s="7" t="n">
        <v>1000</v>
      </c>
      <c r="L95" s="1" t="n">
        <f aca="false">YEAR(B95)</f>
        <v>2023</v>
      </c>
      <c r="M95" s="1" t="n">
        <f aca="false">MONTH(B95)</f>
        <v>5</v>
      </c>
      <c r="N95" s="1" t="str">
        <f aca="false">LEFT(F95,3)</f>
        <v>Bea</v>
      </c>
      <c r="O95" s="1" t="n">
        <f aca="false">LEN(C95)</f>
        <v>7</v>
      </c>
      <c r="P95" s="2" t="str">
        <f aca="false">CONCATENATE(C95," ",D95," ",F95)</f>
        <v>CUST094 Female Beauty</v>
      </c>
      <c r="Q95" s="2" t="str">
        <f aca="false">IF(J95&gt;1000,"YES","NO")</f>
        <v>NO</v>
      </c>
    </row>
    <row r="96" customFormat="false" ht="15.75" hidden="false" customHeight="false" outlineLevel="0" collapsed="false">
      <c r="A96" s="4" t="n">
        <v>95</v>
      </c>
      <c r="B96" s="6" t="n">
        <v>45254</v>
      </c>
      <c r="C96" s="7" t="s">
        <v>115</v>
      </c>
      <c r="D96" s="7" t="s">
        <v>20</v>
      </c>
      <c r="E96" s="7" t="n">
        <v>32</v>
      </c>
      <c r="F96" s="7" t="s">
        <v>21</v>
      </c>
      <c r="G96" s="7"/>
      <c r="H96" s="4" t="n">
        <v>2</v>
      </c>
      <c r="I96" s="7" t="n">
        <v>30</v>
      </c>
      <c r="J96" s="7" t="n">
        <v>60</v>
      </c>
      <c r="L96" s="1" t="n">
        <f aca="false">YEAR(B96)</f>
        <v>2023</v>
      </c>
      <c r="M96" s="1" t="n">
        <f aca="false">MONTH(B96)</f>
        <v>11</v>
      </c>
      <c r="N96" s="1" t="str">
        <f aca="false">LEFT(F96,3)</f>
        <v>Clo</v>
      </c>
      <c r="O96" s="1" t="n">
        <f aca="false">LEN(C96)</f>
        <v>7</v>
      </c>
      <c r="P96" s="2" t="str">
        <f aca="false">CONCATENATE(C96," ",D96," ",F96)</f>
        <v>CUST095 Female Clothing</v>
      </c>
      <c r="Q96" s="2" t="str">
        <f aca="false">IF(J96&gt;1000,"YES","NO")</f>
        <v>NO</v>
      </c>
    </row>
    <row r="97" customFormat="false" ht="15.75" hidden="false" customHeight="false" outlineLevel="0" collapsed="false">
      <c r="A97" s="4" t="n">
        <v>96</v>
      </c>
      <c r="B97" s="6" t="n">
        <v>45279</v>
      </c>
      <c r="C97" s="7" t="s">
        <v>116</v>
      </c>
      <c r="D97" s="7" t="s">
        <v>20</v>
      </c>
      <c r="E97" s="7" t="n">
        <v>44</v>
      </c>
      <c r="F97" s="7" t="s">
        <v>21</v>
      </c>
      <c r="G97" s="7"/>
      <c r="H97" s="4" t="n">
        <v>2</v>
      </c>
      <c r="I97" s="7" t="n">
        <v>300</v>
      </c>
      <c r="J97" s="7" t="n">
        <v>600</v>
      </c>
      <c r="L97" s="1" t="n">
        <f aca="false">YEAR(B97)</f>
        <v>2023</v>
      </c>
      <c r="M97" s="1" t="n">
        <f aca="false">MONTH(B97)</f>
        <v>12</v>
      </c>
      <c r="N97" s="1" t="str">
        <f aca="false">LEFT(F97,3)</f>
        <v>Clo</v>
      </c>
      <c r="O97" s="1" t="n">
        <f aca="false">LEN(C97)</f>
        <v>7</v>
      </c>
      <c r="P97" s="2" t="str">
        <f aca="false">CONCATENATE(C97," ",D97," ",F97)</f>
        <v>CUST096 Female Clothing</v>
      </c>
      <c r="Q97" s="2" t="str">
        <f aca="false">IF(J97&gt;1000,"YES","NO")</f>
        <v>NO</v>
      </c>
    </row>
    <row r="98" customFormat="false" ht="15.75" hidden="false" customHeight="false" outlineLevel="0" collapsed="false">
      <c r="A98" s="4" t="n">
        <v>97</v>
      </c>
      <c r="B98" s="6" t="n">
        <v>45212</v>
      </c>
      <c r="C98" s="7" t="s">
        <v>117</v>
      </c>
      <c r="D98" s="7" t="s">
        <v>20</v>
      </c>
      <c r="E98" s="7" t="n">
        <v>51</v>
      </c>
      <c r="F98" s="7" t="s">
        <v>18</v>
      </c>
      <c r="G98" s="7"/>
      <c r="H98" s="4" t="n">
        <v>2</v>
      </c>
      <c r="I98" s="7" t="n">
        <v>500</v>
      </c>
      <c r="J98" s="7" t="n">
        <v>1000</v>
      </c>
      <c r="L98" s="1" t="n">
        <f aca="false">YEAR(B98)</f>
        <v>2023</v>
      </c>
      <c r="M98" s="1" t="n">
        <f aca="false">MONTH(B98)</f>
        <v>10</v>
      </c>
      <c r="N98" s="1" t="str">
        <f aca="false">LEFT(F98,3)</f>
        <v>Bea</v>
      </c>
      <c r="O98" s="1" t="n">
        <f aca="false">LEN(C98)</f>
        <v>7</v>
      </c>
      <c r="P98" s="2" t="str">
        <f aca="false">CONCATENATE(C98," ",D98," ",F98)</f>
        <v>CUST097 Female Beauty</v>
      </c>
      <c r="Q98" s="2" t="str">
        <f aca="false">IF(J98&gt;1000,"YES","NO")</f>
        <v>NO</v>
      </c>
    </row>
    <row r="99" customFormat="false" ht="15.75" hidden="false" customHeight="false" outlineLevel="0" collapsed="false">
      <c r="A99" s="4" t="n">
        <v>98</v>
      </c>
      <c r="B99" s="6" t="n">
        <v>45039</v>
      </c>
      <c r="C99" s="7" t="s">
        <v>118</v>
      </c>
      <c r="D99" s="7" t="s">
        <v>20</v>
      </c>
      <c r="E99" s="7" t="n">
        <v>55</v>
      </c>
      <c r="F99" s="7" t="s">
        <v>18</v>
      </c>
      <c r="G99" s="7"/>
      <c r="H99" s="4" t="n">
        <v>2</v>
      </c>
      <c r="I99" s="7" t="n">
        <v>50</v>
      </c>
      <c r="J99" s="7" t="n">
        <v>100</v>
      </c>
      <c r="L99" s="1" t="n">
        <f aca="false">YEAR(B99)</f>
        <v>2023</v>
      </c>
      <c r="M99" s="1" t="n">
        <f aca="false">MONTH(B99)</f>
        <v>4</v>
      </c>
      <c r="N99" s="1" t="str">
        <f aca="false">LEFT(F99,3)</f>
        <v>Bea</v>
      </c>
      <c r="O99" s="1" t="n">
        <f aca="false">LEN(C99)</f>
        <v>7</v>
      </c>
      <c r="P99" s="2" t="str">
        <f aca="false">CONCATENATE(C99," ",D99," ",F99)</f>
        <v>CUST098 Female Beauty</v>
      </c>
      <c r="Q99" s="2" t="str">
        <f aca="false">IF(J99&gt;1000,"YES","NO")</f>
        <v>NO</v>
      </c>
    </row>
    <row r="100" customFormat="false" ht="15.75" hidden="false" customHeight="false" outlineLevel="0" collapsed="false">
      <c r="A100" s="4" t="n">
        <v>99</v>
      </c>
      <c r="B100" s="6" t="n">
        <v>45277</v>
      </c>
      <c r="C100" s="7" t="s">
        <v>119</v>
      </c>
      <c r="D100" s="7" t="s">
        <v>20</v>
      </c>
      <c r="E100" s="7" t="n">
        <v>50</v>
      </c>
      <c r="F100" s="7" t="s">
        <v>23</v>
      </c>
      <c r="G100" s="7"/>
      <c r="H100" s="4" t="n">
        <v>4</v>
      </c>
      <c r="I100" s="7" t="n">
        <v>300</v>
      </c>
      <c r="J100" s="7" t="n">
        <v>1200</v>
      </c>
      <c r="L100" s="1" t="n">
        <f aca="false">YEAR(B100)</f>
        <v>2023</v>
      </c>
      <c r="M100" s="1" t="n">
        <f aca="false">MONTH(B100)</f>
        <v>12</v>
      </c>
      <c r="N100" s="1" t="str">
        <f aca="false">LEFT(F100,3)</f>
        <v>Ele</v>
      </c>
      <c r="O100" s="1" t="n">
        <f aca="false">LEN(C100)</f>
        <v>7</v>
      </c>
      <c r="P100" s="2" t="str">
        <f aca="false">CONCATENATE(C100," ",D100," ",F100)</f>
        <v>CUST099 Female Electronics</v>
      </c>
      <c r="Q100" s="2" t="str">
        <f aca="false">IF(J100&gt;1000,"YES","NO")</f>
        <v>YES</v>
      </c>
    </row>
    <row r="101" customFormat="false" ht="15.75" hidden="false" customHeight="false" outlineLevel="0" collapsed="false">
      <c r="A101" s="4" t="n">
        <v>100</v>
      </c>
      <c r="B101" s="6" t="n">
        <v>45093</v>
      </c>
      <c r="C101" s="7" t="s">
        <v>120</v>
      </c>
      <c r="D101" s="7" t="s">
        <v>17</v>
      </c>
      <c r="E101" s="7" t="n">
        <v>41</v>
      </c>
      <c r="F101" s="7" t="s">
        <v>23</v>
      </c>
      <c r="G101" s="7"/>
      <c r="H101" s="4" t="n">
        <v>1</v>
      </c>
      <c r="I101" s="7" t="n">
        <v>30</v>
      </c>
      <c r="J101" s="7" t="n">
        <v>30</v>
      </c>
      <c r="L101" s="1" t="n">
        <f aca="false">YEAR(B101)</f>
        <v>2023</v>
      </c>
      <c r="M101" s="1" t="n">
        <f aca="false">MONTH(B101)</f>
        <v>6</v>
      </c>
      <c r="N101" s="1" t="str">
        <f aca="false">LEFT(F101,3)</f>
        <v>Ele</v>
      </c>
      <c r="O101" s="1" t="n">
        <f aca="false">LEN(C101)</f>
        <v>7</v>
      </c>
      <c r="P101" s="2" t="str">
        <f aca="false">CONCATENATE(C101," ",D101," ",F101)</f>
        <v>CUST100 Male Electronics</v>
      </c>
      <c r="Q101" s="2" t="str">
        <f aca="false">IF(J101&gt;1000,"YES","NO")</f>
        <v>NO</v>
      </c>
    </row>
    <row r="102" customFormat="false" ht="15.75" hidden="false" customHeight="false" outlineLevel="0" collapsed="false">
      <c r="A102" s="4" t="n">
        <v>101</v>
      </c>
      <c r="B102" s="6" t="n">
        <v>44955</v>
      </c>
      <c r="C102" s="7" t="s">
        <v>121</v>
      </c>
      <c r="D102" s="7" t="s">
        <v>17</v>
      </c>
      <c r="E102" s="7" t="n">
        <v>32</v>
      </c>
      <c r="F102" s="7" t="s">
        <v>21</v>
      </c>
      <c r="G102" s="7"/>
      <c r="H102" s="4" t="n">
        <v>2</v>
      </c>
      <c r="I102" s="7" t="n">
        <v>300</v>
      </c>
      <c r="J102" s="7" t="n">
        <v>600</v>
      </c>
      <c r="L102" s="1" t="n">
        <f aca="false">YEAR(B102)</f>
        <v>2023</v>
      </c>
      <c r="M102" s="1" t="n">
        <f aca="false">MONTH(B102)</f>
        <v>1</v>
      </c>
      <c r="N102" s="1" t="str">
        <f aca="false">LEFT(F102,3)</f>
        <v>Clo</v>
      </c>
      <c r="O102" s="1" t="n">
        <f aca="false">LEN(C102)</f>
        <v>7</v>
      </c>
      <c r="P102" s="2" t="str">
        <f aca="false">CONCATENATE(C102," ",D102," ",F102)</f>
        <v>CUST101 Male Clothing</v>
      </c>
      <c r="Q102" s="2" t="str">
        <f aca="false">IF(J102&gt;1000,"YES","NO")</f>
        <v>NO</v>
      </c>
    </row>
    <row r="103" customFormat="false" ht="15.75" hidden="false" customHeight="false" outlineLevel="0" collapsed="false">
      <c r="A103" s="4" t="n">
        <v>102</v>
      </c>
      <c r="B103" s="6" t="n">
        <v>45044</v>
      </c>
      <c r="C103" s="7" t="s">
        <v>122</v>
      </c>
      <c r="D103" s="7" t="s">
        <v>20</v>
      </c>
      <c r="E103" s="7" t="n">
        <v>47</v>
      </c>
      <c r="F103" s="7" t="s">
        <v>18</v>
      </c>
      <c r="G103" s="7"/>
      <c r="H103" s="4" t="n">
        <v>2</v>
      </c>
      <c r="I103" s="7" t="n">
        <v>25</v>
      </c>
      <c r="J103" s="7" t="n">
        <v>50</v>
      </c>
      <c r="L103" s="1" t="n">
        <f aca="false">YEAR(B103)</f>
        <v>2023</v>
      </c>
      <c r="M103" s="1" t="n">
        <f aca="false">MONTH(B103)</f>
        <v>4</v>
      </c>
      <c r="N103" s="1" t="str">
        <f aca="false">LEFT(F103,3)</f>
        <v>Bea</v>
      </c>
      <c r="O103" s="1" t="n">
        <f aca="false">LEN(C103)</f>
        <v>7</v>
      </c>
      <c r="P103" s="2" t="str">
        <f aca="false">CONCATENATE(C103," ",D103," ",F103)</f>
        <v>CUST102 Female Beauty</v>
      </c>
      <c r="Q103" s="2" t="str">
        <f aca="false">IF(J103&gt;1000,"YES","NO")</f>
        <v>NO</v>
      </c>
    </row>
    <row r="104" customFormat="false" ht="15.75" hidden="false" customHeight="false" outlineLevel="0" collapsed="false">
      <c r="A104" s="4" t="n">
        <v>103</v>
      </c>
      <c r="B104" s="6" t="n">
        <v>44943</v>
      </c>
      <c r="C104" s="7" t="s">
        <v>123</v>
      </c>
      <c r="D104" s="7" t="s">
        <v>20</v>
      </c>
      <c r="E104" s="7" t="n">
        <v>59</v>
      </c>
      <c r="F104" s="7" t="s">
        <v>21</v>
      </c>
      <c r="G104" s="7"/>
      <c r="H104" s="4" t="n">
        <v>1</v>
      </c>
      <c r="I104" s="7" t="n">
        <v>25</v>
      </c>
      <c r="J104" s="7" t="n">
        <v>25</v>
      </c>
      <c r="L104" s="1" t="n">
        <f aca="false">YEAR(B104)</f>
        <v>2023</v>
      </c>
      <c r="M104" s="1" t="n">
        <f aca="false">MONTH(B104)</f>
        <v>1</v>
      </c>
      <c r="N104" s="1" t="str">
        <f aca="false">LEFT(F104,3)</f>
        <v>Clo</v>
      </c>
      <c r="O104" s="1" t="n">
        <f aca="false">LEN(C104)</f>
        <v>7</v>
      </c>
      <c r="P104" s="2" t="str">
        <f aca="false">CONCATENATE(C104," ",D104," ",F104)</f>
        <v>CUST103 Female Clothing</v>
      </c>
      <c r="Q104" s="2" t="str">
        <f aca="false">IF(J104&gt;1000,"YES","NO")</f>
        <v>NO</v>
      </c>
    </row>
    <row r="105" customFormat="false" ht="15.75" hidden="false" customHeight="false" outlineLevel="0" collapsed="false">
      <c r="A105" s="4" t="n">
        <v>104</v>
      </c>
      <c r="B105" s="6" t="n">
        <v>45088</v>
      </c>
      <c r="C105" s="7" t="s">
        <v>124</v>
      </c>
      <c r="D105" s="7" t="s">
        <v>20</v>
      </c>
      <c r="E105" s="7" t="n">
        <v>34</v>
      </c>
      <c r="F105" s="7" t="s">
        <v>18</v>
      </c>
      <c r="G105" s="7"/>
      <c r="H105" s="4" t="n">
        <v>2</v>
      </c>
      <c r="I105" s="7" t="n">
        <v>500</v>
      </c>
      <c r="J105" s="7" t="n">
        <v>1000</v>
      </c>
      <c r="L105" s="1" t="n">
        <f aca="false">YEAR(B105)</f>
        <v>2023</v>
      </c>
      <c r="M105" s="1" t="n">
        <f aca="false">MONTH(B105)</f>
        <v>6</v>
      </c>
      <c r="N105" s="1" t="str">
        <f aca="false">LEFT(F105,3)</f>
        <v>Bea</v>
      </c>
      <c r="O105" s="1" t="n">
        <f aca="false">LEN(C105)</f>
        <v>7</v>
      </c>
      <c r="P105" s="2" t="str">
        <f aca="false">CONCATENATE(C105," ",D105," ",F105)</f>
        <v>CUST104 Female Beauty</v>
      </c>
      <c r="Q105" s="2" t="str">
        <f aca="false">IF(J105&gt;1000,"YES","NO")</f>
        <v>NO</v>
      </c>
    </row>
    <row r="106" customFormat="false" ht="15.75" hidden="false" customHeight="false" outlineLevel="0" collapsed="false">
      <c r="A106" s="4" t="n">
        <v>105</v>
      </c>
      <c r="B106" s="6" t="n">
        <v>45132</v>
      </c>
      <c r="C106" s="7" t="s">
        <v>125</v>
      </c>
      <c r="D106" s="7" t="s">
        <v>20</v>
      </c>
      <c r="E106" s="7" t="n">
        <v>22</v>
      </c>
      <c r="F106" s="7" t="s">
        <v>23</v>
      </c>
      <c r="G106" s="7"/>
      <c r="H106" s="4" t="n">
        <v>1</v>
      </c>
      <c r="I106" s="7" t="n">
        <v>500</v>
      </c>
      <c r="J106" s="7" t="n">
        <v>500</v>
      </c>
      <c r="L106" s="1" t="n">
        <f aca="false">YEAR(B106)</f>
        <v>2023</v>
      </c>
      <c r="M106" s="1" t="n">
        <f aca="false">MONTH(B106)</f>
        <v>7</v>
      </c>
      <c r="N106" s="1" t="str">
        <f aca="false">LEFT(F106,3)</f>
        <v>Ele</v>
      </c>
      <c r="O106" s="1" t="n">
        <f aca="false">LEN(C106)</f>
        <v>7</v>
      </c>
      <c r="P106" s="2" t="str">
        <f aca="false">CONCATENATE(C106," ",D106," ",F106)</f>
        <v>CUST105 Female Electronics</v>
      </c>
      <c r="Q106" s="2" t="str">
        <f aca="false">IF(J106&gt;1000,"YES","NO")</f>
        <v>NO</v>
      </c>
    </row>
    <row r="107" customFormat="false" ht="15.75" hidden="false" customHeight="false" outlineLevel="0" collapsed="false">
      <c r="A107" s="4" t="n">
        <v>106</v>
      </c>
      <c r="B107" s="6" t="n">
        <v>45064</v>
      </c>
      <c r="C107" s="7" t="s">
        <v>126</v>
      </c>
      <c r="D107" s="7" t="s">
        <v>20</v>
      </c>
      <c r="E107" s="7" t="n">
        <v>46</v>
      </c>
      <c r="F107" s="7" t="s">
        <v>21</v>
      </c>
      <c r="G107" s="7"/>
      <c r="H107" s="4" t="n">
        <v>1</v>
      </c>
      <c r="I107" s="7" t="n">
        <v>50</v>
      </c>
      <c r="J107" s="7" t="n">
        <v>50</v>
      </c>
      <c r="L107" s="1" t="n">
        <f aca="false">YEAR(B107)</f>
        <v>2023</v>
      </c>
      <c r="M107" s="1" t="n">
        <f aca="false">MONTH(B107)</f>
        <v>5</v>
      </c>
      <c r="N107" s="1" t="str">
        <f aca="false">LEFT(F107,3)</f>
        <v>Clo</v>
      </c>
      <c r="O107" s="1" t="n">
        <f aca="false">LEN(C107)</f>
        <v>7</v>
      </c>
      <c r="P107" s="2" t="str">
        <f aca="false">CONCATENATE(C107," ",D107," ",F107)</f>
        <v>CUST106 Female Clothing</v>
      </c>
      <c r="Q107" s="2" t="str">
        <f aca="false">IF(J107&gt;1000,"YES","NO")</f>
        <v>NO</v>
      </c>
    </row>
    <row r="108" customFormat="false" ht="15.75" hidden="false" customHeight="false" outlineLevel="0" collapsed="false">
      <c r="A108" s="4" t="n">
        <v>107</v>
      </c>
      <c r="B108" s="6" t="n">
        <v>44960</v>
      </c>
      <c r="C108" s="7" t="s">
        <v>127</v>
      </c>
      <c r="D108" s="7" t="s">
        <v>20</v>
      </c>
      <c r="E108" s="7" t="n">
        <v>21</v>
      </c>
      <c r="F108" s="7" t="s">
        <v>21</v>
      </c>
      <c r="G108" s="7"/>
      <c r="H108" s="4" t="n">
        <v>4</v>
      </c>
      <c r="I108" s="7" t="n">
        <v>300</v>
      </c>
      <c r="J108" s="7" t="n">
        <v>1200</v>
      </c>
      <c r="L108" s="1" t="n">
        <f aca="false">YEAR(B108)</f>
        <v>2023</v>
      </c>
      <c r="M108" s="1" t="n">
        <f aca="false">MONTH(B108)</f>
        <v>2</v>
      </c>
      <c r="N108" s="1" t="str">
        <f aca="false">LEFT(F108,3)</f>
        <v>Clo</v>
      </c>
      <c r="O108" s="1" t="n">
        <f aca="false">LEN(C108)</f>
        <v>7</v>
      </c>
      <c r="P108" s="2" t="str">
        <f aca="false">CONCATENATE(C108," ",D108," ",F108)</f>
        <v>CUST107 Female Clothing</v>
      </c>
      <c r="Q108" s="2" t="str">
        <f aca="false">IF(J108&gt;1000,"YES","NO")</f>
        <v>YES</v>
      </c>
    </row>
    <row r="109" customFormat="false" ht="15.75" hidden="false" customHeight="false" outlineLevel="0" collapsed="false">
      <c r="A109" s="4" t="n">
        <v>108</v>
      </c>
      <c r="B109" s="6" t="n">
        <v>45035</v>
      </c>
      <c r="C109" s="7" t="s">
        <v>128</v>
      </c>
      <c r="D109" s="7" t="s">
        <v>20</v>
      </c>
      <c r="E109" s="7" t="n">
        <v>27</v>
      </c>
      <c r="F109" s="7" t="s">
        <v>18</v>
      </c>
      <c r="G109" s="7"/>
      <c r="H109" s="4" t="n">
        <v>3</v>
      </c>
      <c r="I109" s="7" t="n">
        <v>25</v>
      </c>
      <c r="J109" s="7" t="n">
        <v>75</v>
      </c>
      <c r="L109" s="1" t="n">
        <f aca="false">YEAR(B109)</f>
        <v>2023</v>
      </c>
      <c r="M109" s="1" t="n">
        <f aca="false">MONTH(B109)</f>
        <v>4</v>
      </c>
      <c r="N109" s="1" t="str">
        <f aca="false">LEFT(F109,3)</f>
        <v>Bea</v>
      </c>
      <c r="O109" s="1" t="n">
        <f aca="false">LEN(C109)</f>
        <v>7</v>
      </c>
      <c r="P109" s="2" t="str">
        <f aca="false">CONCATENATE(C109," ",D109," ",F109)</f>
        <v>CUST108 Female Beauty</v>
      </c>
      <c r="Q109" s="2" t="str">
        <f aca="false">IF(J109&gt;1000,"YES","NO")</f>
        <v>NO</v>
      </c>
    </row>
    <row r="110" customFormat="false" ht="15.75" hidden="false" customHeight="false" outlineLevel="0" collapsed="false">
      <c r="A110" s="4" t="n">
        <v>109</v>
      </c>
      <c r="B110" s="6" t="n">
        <v>45217</v>
      </c>
      <c r="C110" s="7" t="s">
        <v>129</v>
      </c>
      <c r="D110" s="7" t="s">
        <v>20</v>
      </c>
      <c r="E110" s="7" t="n">
        <v>34</v>
      </c>
      <c r="F110" s="7" t="s">
        <v>23</v>
      </c>
      <c r="G110" s="7"/>
      <c r="H110" s="4" t="n">
        <v>4</v>
      </c>
      <c r="I110" s="7" t="n">
        <v>500</v>
      </c>
      <c r="J110" s="7" t="n">
        <v>2000</v>
      </c>
      <c r="L110" s="1" t="n">
        <f aca="false">YEAR(B110)</f>
        <v>2023</v>
      </c>
      <c r="M110" s="1" t="n">
        <f aca="false">MONTH(B110)</f>
        <v>10</v>
      </c>
      <c r="N110" s="1" t="str">
        <f aca="false">LEFT(F110,3)</f>
        <v>Ele</v>
      </c>
      <c r="O110" s="1" t="n">
        <f aca="false">LEN(C110)</f>
        <v>7</v>
      </c>
      <c r="P110" s="2" t="str">
        <f aca="false">CONCATENATE(C110," ",D110," ",F110)</f>
        <v>CUST109 Female Electronics</v>
      </c>
      <c r="Q110" s="2" t="str">
        <f aca="false">IF(J110&gt;1000,"YES","NO")</f>
        <v>YES</v>
      </c>
    </row>
    <row r="111" customFormat="false" ht="15.75" hidden="false" customHeight="false" outlineLevel="0" collapsed="false">
      <c r="A111" s="4" t="n">
        <v>110</v>
      </c>
      <c r="B111" s="6" t="n">
        <v>45088</v>
      </c>
      <c r="C111" s="7" t="s">
        <v>130</v>
      </c>
      <c r="D111" s="7" t="s">
        <v>17</v>
      </c>
      <c r="E111" s="7" t="n">
        <v>27</v>
      </c>
      <c r="F111" s="7" t="s">
        <v>21</v>
      </c>
      <c r="G111" s="7"/>
      <c r="H111" s="4" t="n">
        <v>3</v>
      </c>
      <c r="I111" s="7" t="n">
        <v>300</v>
      </c>
      <c r="J111" s="7" t="n">
        <v>900</v>
      </c>
      <c r="L111" s="1" t="n">
        <f aca="false">YEAR(B111)</f>
        <v>2023</v>
      </c>
      <c r="M111" s="1" t="n">
        <f aca="false">MONTH(B111)</f>
        <v>6</v>
      </c>
      <c r="N111" s="1" t="str">
        <f aca="false">LEFT(F111,3)</f>
        <v>Clo</v>
      </c>
      <c r="O111" s="1" t="n">
        <f aca="false">LEN(C111)</f>
        <v>7</v>
      </c>
      <c r="P111" s="2" t="str">
        <f aca="false">CONCATENATE(C111," ",D111," ",F111)</f>
        <v>CUST110 Male Clothing</v>
      </c>
      <c r="Q111" s="2" t="str">
        <f aca="false">IF(J111&gt;1000,"YES","NO")</f>
        <v>NO</v>
      </c>
    </row>
    <row r="112" customFormat="false" ht="15.75" hidden="false" customHeight="false" outlineLevel="0" collapsed="false">
      <c r="A112" s="4" t="n">
        <v>111</v>
      </c>
      <c r="B112" s="6" t="n">
        <v>45035</v>
      </c>
      <c r="C112" s="7" t="s">
        <v>131</v>
      </c>
      <c r="D112" s="7" t="s">
        <v>20</v>
      </c>
      <c r="E112" s="7" t="n">
        <v>34</v>
      </c>
      <c r="F112" s="7" t="s">
        <v>23</v>
      </c>
      <c r="G112" s="7"/>
      <c r="H112" s="4" t="n">
        <v>3</v>
      </c>
      <c r="I112" s="7" t="n">
        <v>500</v>
      </c>
      <c r="J112" s="7" t="n">
        <v>1500</v>
      </c>
      <c r="L112" s="1" t="n">
        <f aca="false">YEAR(B112)</f>
        <v>2023</v>
      </c>
      <c r="M112" s="1" t="n">
        <f aca="false">MONTH(B112)</f>
        <v>4</v>
      </c>
      <c r="N112" s="1" t="str">
        <f aca="false">LEFT(F112,3)</f>
        <v>Ele</v>
      </c>
      <c r="O112" s="1" t="n">
        <f aca="false">LEN(C112)</f>
        <v>7</v>
      </c>
      <c r="P112" s="2" t="str">
        <f aca="false">CONCATENATE(C112," ",D112," ",F112)</f>
        <v>CUST111 Female Electronics</v>
      </c>
      <c r="Q112" s="2" t="str">
        <f aca="false">IF(J112&gt;1000,"YES","NO")</f>
        <v>YES</v>
      </c>
    </row>
    <row r="113" customFormat="false" ht="15.75" hidden="false" customHeight="false" outlineLevel="0" collapsed="false">
      <c r="A113" s="4" t="n">
        <v>112</v>
      </c>
      <c r="B113" s="6" t="n">
        <v>45262</v>
      </c>
      <c r="C113" s="7" t="s">
        <v>132</v>
      </c>
      <c r="D113" s="7" t="s">
        <v>17</v>
      </c>
      <c r="E113" s="7" t="n">
        <v>37</v>
      </c>
      <c r="F113" s="7" t="s">
        <v>21</v>
      </c>
      <c r="G113" s="7"/>
      <c r="H113" s="4" t="n">
        <v>3</v>
      </c>
      <c r="I113" s="7" t="n">
        <v>500</v>
      </c>
      <c r="J113" s="7" t="n">
        <v>1500</v>
      </c>
      <c r="L113" s="1" t="n">
        <f aca="false">YEAR(B113)</f>
        <v>2023</v>
      </c>
      <c r="M113" s="1" t="n">
        <f aca="false">MONTH(B113)</f>
        <v>12</v>
      </c>
      <c r="N113" s="1" t="str">
        <f aca="false">LEFT(F113,3)</f>
        <v>Clo</v>
      </c>
      <c r="O113" s="1" t="n">
        <f aca="false">LEN(C113)</f>
        <v>7</v>
      </c>
      <c r="P113" s="2" t="str">
        <f aca="false">CONCATENATE(C113," ",D113," ",F113)</f>
        <v>CUST112 Male Clothing</v>
      </c>
      <c r="Q113" s="2" t="str">
        <f aca="false">IF(J113&gt;1000,"YES","NO")</f>
        <v>YES</v>
      </c>
    </row>
    <row r="114" customFormat="false" ht="15.75" hidden="false" customHeight="false" outlineLevel="0" collapsed="false">
      <c r="A114" s="4" t="n">
        <v>113</v>
      </c>
      <c r="B114" s="6" t="n">
        <v>45182</v>
      </c>
      <c r="C114" s="7" t="s">
        <v>133</v>
      </c>
      <c r="D114" s="7" t="s">
        <v>20</v>
      </c>
      <c r="E114" s="7" t="n">
        <v>41</v>
      </c>
      <c r="F114" s="7" t="s">
        <v>23</v>
      </c>
      <c r="G114" s="7"/>
      <c r="H114" s="4" t="n">
        <v>2</v>
      </c>
      <c r="I114" s="7" t="n">
        <v>25</v>
      </c>
      <c r="J114" s="7" t="n">
        <v>50</v>
      </c>
      <c r="L114" s="1" t="n">
        <f aca="false">YEAR(B114)</f>
        <v>2023</v>
      </c>
      <c r="M114" s="1" t="n">
        <f aca="false">MONTH(B114)</f>
        <v>9</v>
      </c>
      <c r="N114" s="1" t="str">
        <f aca="false">LEFT(F114,3)</f>
        <v>Ele</v>
      </c>
      <c r="O114" s="1" t="n">
        <f aca="false">LEN(C114)</f>
        <v>7</v>
      </c>
      <c r="P114" s="2" t="str">
        <f aca="false">CONCATENATE(C114," ",D114," ",F114)</f>
        <v>CUST113 Female Electronics</v>
      </c>
      <c r="Q114" s="2" t="str">
        <f aca="false">IF(J114&gt;1000,"YES","NO")</f>
        <v>NO</v>
      </c>
    </row>
    <row r="115" customFormat="false" ht="15.75" hidden="false" customHeight="false" outlineLevel="0" collapsed="false">
      <c r="A115" s="4" t="n">
        <v>114</v>
      </c>
      <c r="B115" s="6" t="n">
        <v>45129</v>
      </c>
      <c r="C115" s="7" t="s">
        <v>134</v>
      </c>
      <c r="D115" s="7" t="s">
        <v>20</v>
      </c>
      <c r="E115" s="7" t="n">
        <v>22</v>
      </c>
      <c r="F115" s="7" t="s">
        <v>18</v>
      </c>
      <c r="G115" s="7"/>
      <c r="H115" s="4" t="n">
        <v>4</v>
      </c>
      <c r="I115" s="7" t="n">
        <v>25</v>
      </c>
      <c r="J115" s="7" t="n">
        <v>100</v>
      </c>
      <c r="L115" s="1" t="n">
        <f aca="false">YEAR(B115)</f>
        <v>2023</v>
      </c>
      <c r="M115" s="1" t="n">
        <f aca="false">MONTH(B115)</f>
        <v>7</v>
      </c>
      <c r="N115" s="1" t="str">
        <f aca="false">LEFT(F115,3)</f>
        <v>Bea</v>
      </c>
      <c r="O115" s="1" t="n">
        <f aca="false">LEN(C115)</f>
        <v>7</v>
      </c>
      <c r="P115" s="2" t="str">
        <f aca="false">CONCATENATE(C115," ",D115," ",F115)</f>
        <v>CUST114 Female Beauty</v>
      </c>
      <c r="Q115" s="2" t="str">
        <f aca="false">IF(J115&gt;1000,"YES","NO")</f>
        <v>NO</v>
      </c>
    </row>
    <row r="116" customFormat="false" ht="15.75" hidden="false" customHeight="false" outlineLevel="0" collapsed="false">
      <c r="A116" s="4" t="n">
        <v>115</v>
      </c>
      <c r="B116" s="6" t="n">
        <v>45256</v>
      </c>
      <c r="C116" s="7" t="s">
        <v>135</v>
      </c>
      <c r="D116" s="7" t="s">
        <v>17</v>
      </c>
      <c r="E116" s="7" t="n">
        <v>51</v>
      </c>
      <c r="F116" s="7" t="s">
        <v>21</v>
      </c>
      <c r="G116" s="7"/>
      <c r="H116" s="4" t="n">
        <v>3</v>
      </c>
      <c r="I116" s="7" t="n">
        <v>500</v>
      </c>
      <c r="J116" s="7" t="n">
        <v>1500</v>
      </c>
      <c r="L116" s="1" t="n">
        <f aca="false">YEAR(B116)</f>
        <v>2023</v>
      </c>
      <c r="M116" s="1" t="n">
        <f aca="false">MONTH(B116)</f>
        <v>11</v>
      </c>
      <c r="N116" s="1" t="str">
        <f aca="false">LEFT(F116,3)</f>
        <v>Clo</v>
      </c>
      <c r="O116" s="1" t="n">
        <f aca="false">LEN(C116)</f>
        <v>7</v>
      </c>
      <c r="P116" s="2" t="str">
        <f aca="false">CONCATENATE(C116," ",D116," ",F116)</f>
        <v>CUST115 Male Clothing</v>
      </c>
      <c r="Q116" s="2" t="str">
        <f aca="false">IF(J116&gt;1000,"YES","NO")</f>
        <v>YES</v>
      </c>
    </row>
    <row r="117" customFormat="false" ht="15.75" hidden="false" customHeight="false" outlineLevel="0" collapsed="false">
      <c r="A117" s="4" t="n">
        <v>116</v>
      </c>
      <c r="B117" s="6" t="n">
        <v>45161</v>
      </c>
      <c r="C117" s="7" t="s">
        <v>136</v>
      </c>
      <c r="D117" s="7" t="s">
        <v>20</v>
      </c>
      <c r="E117" s="7" t="n">
        <v>23</v>
      </c>
      <c r="F117" s="7" t="s">
        <v>21</v>
      </c>
      <c r="G117" s="7"/>
      <c r="H117" s="4" t="n">
        <v>1</v>
      </c>
      <c r="I117" s="7" t="n">
        <v>30</v>
      </c>
      <c r="J117" s="7" t="n">
        <v>30</v>
      </c>
      <c r="L117" s="1" t="n">
        <f aca="false">YEAR(B117)</f>
        <v>2023</v>
      </c>
      <c r="M117" s="1" t="n">
        <f aca="false">MONTH(B117)</f>
        <v>8</v>
      </c>
      <c r="N117" s="1" t="str">
        <f aca="false">LEFT(F117,3)</f>
        <v>Clo</v>
      </c>
      <c r="O117" s="1" t="n">
        <f aca="false">LEN(C117)</f>
        <v>7</v>
      </c>
      <c r="P117" s="2" t="str">
        <f aca="false">CONCATENATE(C117," ",D117," ",F117)</f>
        <v>CUST116 Female Clothing</v>
      </c>
      <c r="Q117" s="2" t="str">
        <f aca="false">IF(J117&gt;1000,"YES","NO")</f>
        <v>NO</v>
      </c>
    </row>
    <row r="118" customFormat="false" ht="15.75" hidden="false" customHeight="false" outlineLevel="0" collapsed="false">
      <c r="A118" s="4" t="n">
        <v>117</v>
      </c>
      <c r="B118" s="6" t="n">
        <v>45000</v>
      </c>
      <c r="C118" s="7" t="s">
        <v>137</v>
      </c>
      <c r="D118" s="7" t="s">
        <v>17</v>
      </c>
      <c r="E118" s="7" t="n">
        <v>19</v>
      </c>
      <c r="F118" s="7" t="s">
        <v>23</v>
      </c>
      <c r="G118" s="7"/>
      <c r="H118" s="4" t="n">
        <v>2</v>
      </c>
      <c r="I118" s="7" t="n">
        <v>500</v>
      </c>
      <c r="J118" s="7" t="n">
        <v>1000</v>
      </c>
      <c r="L118" s="1" t="n">
        <f aca="false">YEAR(B118)</f>
        <v>2023</v>
      </c>
      <c r="M118" s="1" t="n">
        <f aca="false">MONTH(B118)</f>
        <v>3</v>
      </c>
      <c r="N118" s="1" t="str">
        <f aca="false">LEFT(F118,3)</f>
        <v>Ele</v>
      </c>
      <c r="O118" s="1" t="n">
        <f aca="false">LEN(C118)</f>
        <v>7</v>
      </c>
      <c r="P118" s="2" t="str">
        <f aca="false">CONCATENATE(C118," ",D118," ",F118)</f>
        <v>CUST117 Male Electronics</v>
      </c>
      <c r="Q118" s="2" t="str">
        <f aca="false">IF(J118&gt;1000,"YES","NO")</f>
        <v>NO</v>
      </c>
    </row>
    <row r="119" customFormat="false" ht="15.75" hidden="false" customHeight="false" outlineLevel="0" collapsed="false">
      <c r="A119" s="4" t="n">
        <v>118</v>
      </c>
      <c r="B119" s="6" t="n">
        <v>45062</v>
      </c>
      <c r="C119" s="7" t="s">
        <v>138</v>
      </c>
      <c r="D119" s="7" t="s">
        <v>20</v>
      </c>
      <c r="E119" s="7" t="n">
        <v>30</v>
      </c>
      <c r="F119" s="7" t="s">
        <v>23</v>
      </c>
      <c r="G119" s="7"/>
      <c r="H119" s="4" t="n">
        <v>4</v>
      </c>
      <c r="I119" s="7" t="n">
        <v>500</v>
      </c>
      <c r="J119" s="7" t="n">
        <v>2000</v>
      </c>
      <c r="L119" s="1" t="n">
        <f aca="false">YEAR(B119)</f>
        <v>2023</v>
      </c>
      <c r="M119" s="1" t="n">
        <f aca="false">MONTH(B119)</f>
        <v>5</v>
      </c>
      <c r="N119" s="1" t="str">
        <f aca="false">LEFT(F119,3)</f>
        <v>Ele</v>
      </c>
      <c r="O119" s="1" t="n">
        <f aca="false">LEN(C119)</f>
        <v>7</v>
      </c>
      <c r="P119" s="2" t="str">
        <f aca="false">CONCATENATE(C119," ",D119," ",F119)</f>
        <v>CUST118 Female Electronics</v>
      </c>
      <c r="Q119" s="2" t="str">
        <f aca="false">IF(J119&gt;1000,"YES","NO")</f>
        <v>YES</v>
      </c>
    </row>
    <row r="120" customFormat="false" ht="15.75" hidden="false" customHeight="false" outlineLevel="0" collapsed="false">
      <c r="A120" s="4" t="n">
        <v>119</v>
      </c>
      <c r="B120" s="6" t="n">
        <v>44998</v>
      </c>
      <c r="C120" s="7" t="s">
        <v>139</v>
      </c>
      <c r="D120" s="7" t="s">
        <v>20</v>
      </c>
      <c r="E120" s="7" t="n">
        <v>60</v>
      </c>
      <c r="F120" s="7" t="s">
        <v>21</v>
      </c>
      <c r="G120" s="7"/>
      <c r="H120" s="4" t="n">
        <v>3</v>
      </c>
      <c r="I120" s="7" t="n">
        <v>50</v>
      </c>
      <c r="J120" s="7" t="n">
        <v>150</v>
      </c>
      <c r="L120" s="1" t="n">
        <f aca="false">YEAR(B120)</f>
        <v>2023</v>
      </c>
      <c r="M120" s="1" t="n">
        <f aca="false">MONTH(B120)</f>
        <v>3</v>
      </c>
      <c r="N120" s="1" t="str">
        <f aca="false">LEFT(F120,3)</f>
        <v>Clo</v>
      </c>
      <c r="O120" s="1" t="n">
        <f aca="false">LEN(C120)</f>
        <v>7</v>
      </c>
      <c r="P120" s="2" t="str">
        <f aca="false">CONCATENATE(C120," ",D120," ",F120)</f>
        <v>CUST119 Female Clothing</v>
      </c>
      <c r="Q120" s="2" t="str">
        <f aca="false">IF(J120&gt;1000,"YES","NO")</f>
        <v>NO</v>
      </c>
    </row>
    <row r="121" customFormat="false" ht="15.75" hidden="false" customHeight="false" outlineLevel="0" collapsed="false">
      <c r="A121" s="4" t="n">
        <v>120</v>
      </c>
      <c r="B121" s="6" t="n">
        <v>45053</v>
      </c>
      <c r="C121" s="7" t="s">
        <v>140</v>
      </c>
      <c r="D121" s="7" t="s">
        <v>17</v>
      </c>
      <c r="E121" s="7" t="n">
        <v>60</v>
      </c>
      <c r="F121" s="7" t="s">
        <v>18</v>
      </c>
      <c r="G121" s="7"/>
      <c r="H121" s="4" t="n">
        <v>1</v>
      </c>
      <c r="I121" s="7" t="n">
        <v>50</v>
      </c>
      <c r="J121" s="7" t="n">
        <v>50</v>
      </c>
      <c r="L121" s="1" t="n">
        <f aca="false">YEAR(B121)</f>
        <v>2023</v>
      </c>
      <c r="M121" s="1" t="n">
        <f aca="false">MONTH(B121)</f>
        <v>5</v>
      </c>
      <c r="N121" s="1" t="str">
        <f aca="false">LEFT(F121,3)</f>
        <v>Bea</v>
      </c>
      <c r="O121" s="1" t="n">
        <f aca="false">LEN(C121)</f>
        <v>7</v>
      </c>
      <c r="P121" s="2" t="str">
        <f aca="false">CONCATENATE(C121," ",D121," ",F121)</f>
        <v>CUST120 Male Beauty</v>
      </c>
      <c r="Q121" s="2" t="str">
        <f aca="false">IF(J121&gt;1000,"YES","NO")</f>
        <v>NO</v>
      </c>
    </row>
    <row r="122" customFormat="false" ht="15.75" hidden="false" customHeight="false" outlineLevel="0" collapsed="false">
      <c r="A122" s="4" t="n">
        <v>121</v>
      </c>
      <c r="B122" s="6" t="n">
        <v>45214</v>
      </c>
      <c r="C122" s="7" t="s">
        <v>141</v>
      </c>
      <c r="D122" s="7" t="s">
        <v>20</v>
      </c>
      <c r="E122" s="7" t="n">
        <v>28</v>
      </c>
      <c r="F122" s="7" t="s">
        <v>23</v>
      </c>
      <c r="G122" s="7"/>
      <c r="H122" s="4" t="n">
        <v>4</v>
      </c>
      <c r="I122" s="7" t="n">
        <v>50</v>
      </c>
      <c r="J122" s="7" t="n">
        <v>200</v>
      </c>
      <c r="L122" s="1" t="n">
        <f aca="false">YEAR(B122)</f>
        <v>2023</v>
      </c>
      <c r="M122" s="1" t="n">
        <f aca="false">MONTH(B122)</f>
        <v>10</v>
      </c>
      <c r="N122" s="1" t="str">
        <f aca="false">LEFT(F122,3)</f>
        <v>Ele</v>
      </c>
      <c r="O122" s="1" t="n">
        <f aca="false">LEN(C122)</f>
        <v>7</v>
      </c>
      <c r="P122" s="2" t="str">
        <f aca="false">CONCATENATE(C122," ",D122," ",F122)</f>
        <v>CUST121 Female Electronics</v>
      </c>
      <c r="Q122" s="2" t="str">
        <f aca="false">IF(J122&gt;1000,"YES","NO")</f>
        <v>NO</v>
      </c>
    </row>
    <row r="123" customFormat="false" ht="15.75" hidden="false" customHeight="false" outlineLevel="0" collapsed="false">
      <c r="A123" s="4" t="n">
        <v>122</v>
      </c>
      <c r="B123" s="6" t="n">
        <v>45202</v>
      </c>
      <c r="C123" s="7" t="s">
        <v>142</v>
      </c>
      <c r="D123" s="7" t="s">
        <v>17</v>
      </c>
      <c r="E123" s="7" t="n">
        <v>64</v>
      </c>
      <c r="F123" s="7" t="s">
        <v>23</v>
      </c>
      <c r="G123" s="7"/>
      <c r="H123" s="4" t="n">
        <v>4</v>
      </c>
      <c r="I123" s="7" t="n">
        <v>30</v>
      </c>
      <c r="J123" s="7" t="n">
        <v>120</v>
      </c>
      <c r="L123" s="1" t="n">
        <f aca="false">YEAR(B123)</f>
        <v>2023</v>
      </c>
      <c r="M123" s="1" t="n">
        <f aca="false">MONTH(B123)</f>
        <v>10</v>
      </c>
      <c r="N123" s="1" t="str">
        <f aca="false">LEFT(F123,3)</f>
        <v>Ele</v>
      </c>
      <c r="O123" s="1" t="n">
        <f aca="false">LEN(C123)</f>
        <v>7</v>
      </c>
      <c r="P123" s="2" t="str">
        <f aca="false">CONCATENATE(C123," ",D123," ",F123)</f>
        <v>CUST122 Male Electronics</v>
      </c>
      <c r="Q123" s="2" t="str">
        <f aca="false">IF(J123&gt;1000,"YES","NO")</f>
        <v>NO</v>
      </c>
    </row>
    <row r="124" customFormat="false" ht="15.75" hidden="false" customHeight="false" outlineLevel="0" collapsed="false">
      <c r="A124" s="4" t="n">
        <v>123</v>
      </c>
      <c r="B124" s="6" t="n">
        <v>45061</v>
      </c>
      <c r="C124" s="7" t="s">
        <v>143</v>
      </c>
      <c r="D124" s="7" t="s">
        <v>20</v>
      </c>
      <c r="E124" s="7" t="n">
        <v>40</v>
      </c>
      <c r="F124" s="7" t="s">
        <v>23</v>
      </c>
      <c r="G124" s="7"/>
      <c r="H124" s="4" t="n">
        <v>2</v>
      </c>
      <c r="I124" s="7" t="n">
        <v>30</v>
      </c>
      <c r="J124" s="7" t="n">
        <v>60</v>
      </c>
      <c r="L124" s="1" t="n">
        <f aca="false">YEAR(B124)</f>
        <v>2023</v>
      </c>
      <c r="M124" s="1" t="n">
        <f aca="false">MONTH(B124)</f>
        <v>5</v>
      </c>
      <c r="N124" s="1" t="str">
        <f aca="false">LEFT(F124,3)</f>
        <v>Ele</v>
      </c>
      <c r="O124" s="1" t="n">
        <f aca="false">LEN(C124)</f>
        <v>7</v>
      </c>
      <c r="P124" s="2" t="str">
        <f aca="false">CONCATENATE(C124," ",D124," ",F124)</f>
        <v>CUST123 Female Electronics</v>
      </c>
      <c r="Q124" s="2" t="str">
        <f aca="false">IF(J124&gt;1000,"YES","NO")</f>
        <v>NO</v>
      </c>
    </row>
    <row r="125" customFormat="false" ht="15.75" hidden="false" customHeight="false" outlineLevel="0" collapsed="false">
      <c r="A125" s="4" t="n">
        <v>124</v>
      </c>
      <c r="B125" s="6" t="n">
        <v>45226</v>
      </c>
      <c r="C125" s="7" t="s">
        <v>144</v>
      </c>
      <c r="D125" s="7" t="s">
        <v>17</v>
      </c>
      <c r="E125" s="7" t="n">
        <v>33</v>
      </c>
      <c r="F125" s="7" t="s">
        <v>21</v>
      </c>
      <c r="G125" s="7"/>
      <c r="H125" s="4" t="n">
        <v>4</v>
      </c>
      <c r="I125" s="7" t="n">
        <v>500</v>
      </c>
      <c r="J125" s="7" t="n">
        <v>2000</v>
      </c>
      <c r="L125" s="1" t="n">
        <f aca="false">YEAR(B125)</f>
        <v>2023</v>
      </c>
      <c r="M125" s="1" t="n">
        <f aca="false">MONTH(B125)</f>
        <v>10</v>
      </c>
      <c r="N125" s="1" t="str">
        <f aca="false">LEFT(F125,3)</f>
        <v>Clo</v>
      </c>
      <c r="O125" s="1" t="n">
        <f aca="false">LEN(C125)</f>
        <v>7</v>
      </c>
      <c r="P125" s="2" t="str">
        <f aca="false">CONCATENATE(C125," ",D125," ",F125)</f>
        <v>CUST124 Male Clothing</v>
      </c>
      <c r="Q125" s="2" t="str">
        <f aca="false">IF(J125&gt;1000,"YES","NO")</f>
        <v>YES</v>
      </c>
    </row>
    <row r="126" customFormat="false" ht="15.75" hidden="false" customHeight="false" outlineLevel="0" collapsed="false">
      <c r="A126" s="4" t="n">
        <v>125</v>
      </c>
      <c r="B126" s="6" t="n">
        <v>45146</v>
      </c>
      <c r="C126" s="7" t="s">
        <v>145</v>
      </c>
      <c r="D126" s="7" t="s">
        <v>17</v>
      </c>
      <c r="E126" s="7" t="n">
        <v>48</v>
      </c>
      <c r="F126" s="7" t="s">
        <v>21</v>
      </c>
      <c r="G126" s="7"/>
      <c r="H126" s="4" t="n">
        <v>2</v>
      </c>
      <c r="I126" s="7" t="n">
        <v>50</v>
      </c>
      <c r="J126" s="7" t="n">
        <v>100</v>
      </c>
      <c r="L126" s="1" t="n">
        <f aca="false">YEAR(B126)</f>
        <v>2023</v>
      </c>
      <c r="M126" s="1" t="n">
        <f aca="false">MONTH(B126)</f>
        <v>8</v>
      </c>
      <c r="N126" s="1" t="str">
        <f aca="false">LEFT(F126,3)</f>
        <v>Clo</v>
      </c>
      <c r="O126" s="1" t="n">
        <f aca="false">LEN(C126)</f>
        <v>7</v>
      </c>
      <c r="P126" s="2" t="str">
        <f aca="false">CONCATENATE(C126," ",D126," ",F126)</f>
        <v>CUST125 Male Clothing</v>
      </c>
      <c r="Q126" s="2" t="str">
        <f aca="false">IF(J126&gt;1000,"YES","NO")</f>
        <v>NO</v>
      </c>
    </row>
    <row r="127" customFormat="false" ht="15.75" hidden="false" customHeight="false" outlineLevel="0" collapsed="false">
      <c r="A127" s="4" t="n">
        <v>126</v>
      </c>
      <c r="B127" s="6" t="n">
        <v>45225</v>
      </c>
      <c r="C127" s="7" t="s">
        <v>146</v>
      </c>
      <c r="D127" s="7" t="s">
        <v>20</v>
      </c>
      <c r="E127" s="7" t="n">
        <v>28</v>
      </c>
      <c r="F127" s="7" t="s">
        <v>21</v>
      </c>
      <c r="G127" s="7"/>
      <c r="H127" s="4" t="n">
        <v>3</v>
      </c>
      <c r="I127" s="7" t="n">
        <v>30</v>
      </c>
      <c r="J127" s="7" t="n">
        <v>90</v>
      </c>
      <c r="L127" s="1" t="n">
        <f aca="false">YEAR(B127)</f>
        <v>2023</v>
      </c>
      <c r="M127" s="1" t="n">
        <f aca="false">MONTH(B127)</f>
        <v>10</v>
      </c>
      <c r="N127" s="1" t="str">
        <f aca="false">LEFT(F127,3)</f>
        <v>Clo</v>
      </c>
      <c r="O127" s="1" t="n">
        <f aca="false">LEN(C127)</f>
        <v>7</v>
      </c>
      <c r="P127" s="2" t="str">
        <f aca="false">CONCATENATE(C127," ",D127," ",F127)</f>
        <v>CUST126 Female Clothing</v>
      </c>
      <c r="Q127" s="2" t="str">
        <f aca="false">IF(J127&gt;1000,"YES","NO")</f>
        <v>NO</v>
      </c>
    </row>
    <row r="128" customFormat="false" ht="15.75" hidden="false" customHeight="false" outlineLevel="0" collapsed="false">
      <c r="A128" s="4" t="n">
        <v>127</v>
      </c>
      <c r="B128" s="6" t="n">
        <v>45131</v>
      </c>
      <c r="C128" s="7" t="s">
        <v>147</v>
      </c>
      <c r="D128" s="7" t="s">
        <v>20</v>
      </c>
      <c r="E128" s="7" t="n">
        <v>33</v>
      </c>
      <c r="F128" s="7" t="s">
        <v>21</v>
      </c>
      <c r="G128" s="7"/>
      <c r="H128" s="4" t="n">
        <v>2</v>
      </c>
      <c r="I128" s="7" t="n">
        <v>25</v>
      </c>
      <c r="J128" s="7" t="n">
        <v>50</v>
      </c>
      <c r="L128" s="1" t="n">
        <f aca="false">YEAR(B128)</f>
        <v>2023</v>
      </c>
      <c r="M128" s="1" t="n">
        <f aca="false">MONTH(B128)</f>
        <v>7</v>
      </c>
      <c r="N128" s="1" t="str">
        <f aca="false">LEFT(F128,3)</f>
        <v>Clo</v>
      </c>
      <c r="O128" s="1" t="n">
        <f aca="false">LEN(C128)</f>
        <v>7</v>
      </c>
      <c r="P128" s="2" t="str">
        <f aca="false">CONCATENATE(C128," ",D128," ",F128)</f>
        <v>CUST127 Female Clothing</v>
      </c>
      <c r="Q128" s="2" t="str">
        <f aca="false">IF(J128&gt;1000,"YES","NO")</f>
        <v>NO</v>
      </c>
    </row>
    <row r="129" customFormat="false" ht="15.75" hidden="false" customHeight="false" outlineLevel="0" collapsed="false">
      <c r="A129" s="4" t="n">
        <v>128</v>
      </c>
      <c r="B129" s="6" t="n">
        <v>45112</v>
      </c>
      <c r="C129" s="7" t="s">
        <v>148</v>
      </c>
      <c r="D129" s="7" t="s">
        <v>17</v>
      </c>
      <c r="E129" s="7" t="n">
        <v>25</v>
      </c>
      <c r="F129" s="7" t="s">
        <v>18</v>
      </c>
      <c r="G129" s="7"/>
      <c r="H129" s="4" t="n">
        <v>1</v>
      </c>
      <c r="I129" s="7" t="n">
        <v>500</v>
      </c>
      <c r="J129" s="7" t="n">
        <v>500</v>
      </c>
      <c r="L129" s="1" t="n">
        <f aca="false">YEAR(B129)</f>
        <v>2023</v>
      </c>
      <c r="M129" s="1" t="n">
        <f aca="false">MONTH(B129)</f>
        <v>7</v>
      </c>
      <c r="N129" s="1" t="str">
        <f aca="false">LEFT(F129,3)</f>
        <v>Bea</v>
      </c>
      <c r="O129" s="1" t="n">
        <f aca="false">LEN(C129)</f>
        <v>7</v>
      </c>
      <c r="P129" s="2" t="str">
        <f aca="false">CONCATENATE(C129," ",D129," ",F129)</f>
        <v>CUST128 Male Beauty</v>
      </c>
      <c r="Q129" s="2" t="str">
        <f aca="false">IF(J129&gt;1000,"YES","NO")</f>
        <v>NO</v>
      </c>
    </row>
    <row r="130" customFormat="false" ht="15.75" hidden="false" customHeight="false" outlineLevel="0" collapsed="false">
      <c r="A130" s="4" t="n">
        <v>129</v>
      </c>
      <c r="B130" s="6" t="n">
        <v>45039</v>
      </c>
      <c r="C130" s="7" t="s">
        <v>149</v>
      </c>
      <c r="D130" s="7" t="s">
        <v>20</v>
      </c>
      <c r="E130" s="7" t="n">
        <v>21</v>
      </c>
      <c r="F130" s="7" t="s">
        <v>18</v>
      </c>
      <c r="G130" s="7"/>
      <c r="H130" s="4" t="n">
        <v>2</v>
      </c>
      <c r="I130" s="7" t="n">
        <v>300</v>
      </c>
      <c r="J130" s="7" t="n">
        <v>600</v>
      </c>
      <c r="L130" s="1" t="n">
        <f aca="false">YEAR(B130)</f>
        <v>2023</v>
      </c>
      <c r="M130" s="1" t="n">
        <f aca="false">MONTH(B130)</f>
        <v>4</v>
      </c>
      <c r="N130" s="1" t="str">
        <f aca="false">LEFT(F130,3)</f>
        <v>Bea</v>
      </c>
      <c r="O130" s="1" t="n">
        <f aca="false">LEN(C130)</f>
        <v>7</v>
      </c>
      <c r="P130" s="2" t="str">
        <f aca="false">CONCATENATE(C130," ",D130," ",F130)</f>
        <v>CUST129 Female Beauty</v>
      </c>
      <c r="Q130" s="2" t="str">
        <f aca="false">IF(J130&gt;1000,"YES","NO")</f>
        <v>NO</v>
      </c>
    </row>
    <row r="131" customFormat="false" ht="15.75" hidden="false" customHeight="false" outlineLevel="0" collapsed="false">
      <c r="A131" s="4" t="n">
        <v>130</v>
      </c>
      <c r="B131" s="6" t="n">
        <v>44997</v>
      </c>
      <c r="C131" s="7" t="s">
        <v>150</v>
      </c>
      <c r="D131" s="7" t="s">
        <v>20</v>
      </c>
      <c r="E131" s="7" t="n">
        <v>57</v>
      </c>
      <c r="F131" s="7" t="s">
        <v>21</v>
      </c>
      <c r="G131" s="7"/>
      <c r="H131" s="4" t="n">
        <v>1</v>
      </c>
      <c r="I131" s="7" t="n">
        <v>500</v>
      </c>
      <c r="J131" s="7" t="n">
        <v>500</v>
      </c>
      <c r="L131" s="1" t="n">
        <f aca="false">YEAR(B131)</f>
        <v>2023</v>
      </c>
      <c r="M131" s="1" t="n">
        <f aca="false">MONTH(B131)</f>
        <v>3</v>
      </c>
      <c r="N131" s="1" t="str">
        <f aca="false">LEFT(F131,3)</f>
        <v>Clo</v>
      </c>
      <c r="O131" s="1" t="n">
        <f aca="false">LEN(C131)</f>
        <v>7</v>
      </c>
      <c r="P131" s="2" t="str">
        <f aca="false">CONCATENATE(C131," ",D131," ",F131)</f>
        <v>CUST130 Female Clothing</v>
      </c>
      <c r="Q131" s="2" t="str">
        <f aca="false">IF(J131&gt;1000,"YES","NO")</f>
        <v>NO</v>
      </c>
    </row>
    <row r="132" customFormat="false" ht="15.75" hidden="false" customHeight="false" outlineLevel="0" collapsed="false">
      <c r="A132" s="4" t="n">
        <v>131</v>
      </c>
      <c r="B132" s="6" t="n">
        <v>45187</v>
      </c>
      <c r="C132" s="7" t="s">
        <v>151</v>
      </c>
      <c r="D132" s="7" t="s">
        <v>20</v>
      </c>
      <c r="E132" s="7" t="n">
        <v>21</v>
      </c>
      <c r="F132" s="7" t="s">
        <v>18</v>
      </c>
      <c r="G132" s="7"/>
      <c r="H132" s="4" t="n">
        <v>2</v>
      </c>
      <c r="I132" s="7" t="n">
        <v>300</v>
      </c>
      <c r="J132" s="7" t="n">
        <v>600</v>
      </c>
      <c r="L132" s="1" t="n">
        <f aca="false">YEAR(B132)</f>
        <v>2023</v>
      </c>
      <c r="M132" s="1" t="n">
        <f aca="false">MONTH(B132)</f>
        <v>9</v>
      </c>
      <c r="N132" s="1" t="str">
        <f aca="false">LEFT(F132,3)</f>
        <v>Bea</v>
      </c>
      <c r="O132" s="1" t="n">
        <f aca="false">LEN(C132)</f>
        <v>7</v>
      </c>
      <c r="P132" s="2" t="str">
        <f aca="false">CONCATENATE(C132," ",D132," ",F132)</f>
        <v>CUST131 Female Beauty</v>
      </c>
      <c r="Q132" s="2" t="str">
        <f aca="false">IF(J132&gt;1000,"YES","NO")</f>
        <v>NO</v>
      </c>
    </row>
    <row r="133" customFormat="false" ht="15.75" hidden="false" customHeight="false" outlineLevel="0" collapsed="false">
      <c r="A133" s="4" t="n">
        <v>132</v>
      </c>
      <c r="B133" s="6" t="n">
        <v>45179</v>
      </c>
      <c r="C133" s="7" t="s">
        <v>152</v>
      </c>
      <c r="D133" s="7" t="s">
        <v>17</v>
      </c>
      <c r="E133" s="7" t="n">
        <v>42</v>
      </c>
      <c r="F133" s="7" t="s">
        <v>23</v>
      </c>
      <c r="G133" s="7"/>
      <c r="H133" s="4" t="n">
        <v>4</v>
      </c>
      <c r="I133" s="7" t="n">
        <v>50</v>
      </c>
      <c r="J133" s="7" t="n">
        <v>200</v>
      </c>
      <c r="L133" s="1" t="n">
        <f aca="false">YEAR(B133)</f>
        <v>2023</v>
      </c>
      <c r="M133" s="1" t="n">
        <f aca="false">MONTH(B133)</f>
        <v>9</v>
      </c>
      <c r="N133" s="1" t="str">
        <f aca="false">LEFT(F133,3)</f>
        <v>Ele</v>
      </c>
      <c r="O133" s="1" t="n">
        <f aca="false">LEN(C133)</f>
        <v>7</v>
      </c>
      <c r="P133" s="2" t="str">
        <f aca="false">CONCATENATE(C133," ",D133," ",F133)</f>
        <v>CUST132 Male Electronics</v>
      </c>
      <c r="Q133" s="2" t="str">
        <f aca="false">IF(J133&gt;1000,"YES","NO")</f>
        <v>NO</v>
      </c>
    </row>
    <row r="134" customFormat="false" ht="15.75" hidden="false" customHeight="false" outlineLevel="0" collapsed="false">
      <c r="A134" s="4" t="n">
        <v>133</v>
      </c>
      <c r="B134" s="6" t="n">
        <v>44973</v>
      </c>
      <c r="C134" s="7" t="s">
        <v>153</v>
      </c>
      <c r="D134" s="7" t="s">
        <v>17</v>
      </c>
      <c r="E134" s="7" t="n">
        <v>20</v>
      </c>
      <c r="F134" s="7" t="s">
        <v>23</v>
      </c>
      <c r="G134" s="7"/>
      <c r="H134" s="4" t="n">
        <v>3</v>
      </c>
      <c r="I134" s="7" t="n">
        <v>300</v>
      </c>
      <c r="J134" s="7" t="n">
        <v>900</v>
      </c>
      <c r="L134" s="1" t="n">
        <f aca="false">YEAR(B134)</f>
        <v>2023</v>
      </c>
      <c r="M134" s="1" t="n">
        <f aca="false">MONTH(B134)</f>
        <v>2</v>
      </c>
      <c r="N134" s="1" t="str">
        <f aca="false">LEFT(F134,3)</f>
        <v>Ele</v>
      </c>
      <c r="O134" s="1" t="n">
        <f aca="false">LEN(C134)</f>
        <v>7</v>
      </c>
      <c r="P134" s="2" t="str">
        <f aca="false">CONCATENATE(C134," ",D134," ",F134)</f>
        <v>CUST133 Male Electronics</v>
      </c>
      <c r="Q134" s="2" t="str">
        <f aca="false">IF(J134&gt;1000,"YES","NO")</f>
        <v>NO</v>
      </c>
    </row>
    <row r="135" customFormat="false" ht="15.75" hidden="false" customHeight="false" outlineLevel="0" collapsed="false">
      <c r="A135" s="4" t="n">
        <v>134</v>
      </c>
      <c r="B135" s="6" t="n">
        <v>44951</v>
      </c>
      <c r="C135" s="7" t="s">
        <v>154</v>
      </c>
      <c r="D135" s="7" t="s">
        <v>17</v>
      </c>
      <c r="E135" s="7" t="n">
        <v>49</v>
      </c>
      <c r="F135" s="7" t="s">
        <v>23</v>
      </c>
      <c r="G135" s="7"/>
      <c r="H135" s="4" t="n">
        <v>1</v>
      </c>
      <c r="I135" s="7" t="n">
        <v>50</v>
      </c>
      <c r="J135" s="7" t="n">
        <v>50</v>
      </c>
      <c r="L135" s="1" t="n">
        <f aca="false">YEAR(B135)</f>
        <v>2023</v>
      </c>
      <c r="M135" s="1" t="n">
        <f aca="false">MONTH(B135)</f>
        <v>1</v>
      </c>
      <c r="N135" s="1" t="str">
        <f aca="false">LEFT(F135,3)</f>
        <v>Ele</v>
      </c>
      <c r="O135" s="1" t="n">
        <f aca="false">LEN(C135)</f>
        <v>7</v>
      </c>
      <c r="P135" s="2" t="str">
        <f aca="false">CONCATENATE(C135," ",D135," ",F135)</f>
        <v>CUST134 Male Electronics</v>
      </c>
      <c r="Q135" s="2" t="str">
        <f aca="false">IF(J135&gt;1000,"YES","NO")</f>
        <v>NO</v>
      </c>
    </row>
    <row r="136" customFormat="false" ht="15.75" hidden="false" customHeight="false" outlineLevel="0" collapsed="false">
      <c r="A136" s="4" t="n">
        <v>135</v>
      </c>
      <c r="B136" s="6" t="n">
        <v>44983</v>
      </c>
      <c r="C136" s="7" t="s">
        <v>155</v>
      </c>
      <c r="D136" s="7" t="s">
        <v>17</v>
      </c>
      <c r="E136" s="7" t="n">
        <v>20</v>
      </c>
      <c r="F136" s="7" t="s">
        <v>21</v>
      </c>
      <c r="G136" s="7"/>
      <c r="H136" s="4" t="n">
        <v>2</v>
      </c>
      <c r="I136" s="7" t="n">
        <v>25</v>
      </c>
      <c r="J136" s="7" t="n">
        <v>50</v>
      </c>
      <c r="L136" s="1" t="n">
        <f aca="false">YEAR(B136)</f>
        <v>2023</v>
      </c>
      <c r="M136" s="1" t="n">
        <f aca="false">MONTH(B136)</f>
        <v>2</v>
      </c>
      <c r="N136" s="1" t="str">
        <f aca="false">LEFT(F136,3)</f>
        <v>Clo</v>
      </c>
      <c r="O136" s="1" t="n">
        <f aca="false">LEN(C136)</f>
        <v>7</v>
      </c>
      <c r="P136" s="2" t="str">
        <f aca="false">CONCATENATE(C136," ",D136," ",F136)</f>
        <v>CUST135 Male Clothing</v>
      </c>
      <c r="Q136" s="2" t="str">
        <f aca="false">IF(J136&gt;1000,"YES","NO")</f>
        <v>NO</v>
      </c>
    </row>
    <row r="137" customFormat="false" ht="15.75" hidden="false" customHeight="false" outlineLevel="0" collapsed="false">
      <c r="A137" s="4" t="n">
        <v>136</v>
      </c>
      <c r="B137" s="6" t="n">
        <v>45005</v>
      </c>
      <c r="C137" s="7" t="s">
        <v>156</v>
      </c>
      <c r="D137" s="7" t="s">
        <v>17</v>
      </c>
      <c r="E137" s="7" t="n">
        <v>44</v>
      </c>
      <c r="F137" s="7" t="s">
        <v>23</v>
      </c>
      <c r="G137" s="7"/>
      <c r="H137" s="4" t="n">
        <v>2</v>
      </c>
      <c r="I137" s="7" t="n">
        <v>300</v>
      </c>
      <c r="J137" s="7" t="n">
        <v>600</v>
      </c>
      <c r="L137" s="1" t="n">
        <f aca="false">YEAR(B137)</f>
        <v>2023</v>
      </c>
      <c r="M137" s="1" t="n">
        <f aca="false">MONTH(B137)</f>
        <v>3</v>
      </c>
      <c r="N137" s="1" t="str">
        <f aca="false">LEFT(F137,3)</f>
        <v>Ele</v>
      </c>
      <c r="O137" s="1" t="n">
        <f aca="false">LEN(C137)</f>
        <v>7</v>
      </c>
      <c r="P137" s="2" t="str">
        <f aca="false">CONCATENATE(C137," ",D137," ",F137)</f>
        <v>CUST136 Male Electronics</v>
      </c>
      <c r="Q137" s="2" t="str">
        <f aca="false">IF(J137&gt;1000,"YES","NO")</f>
        <v>NO</v>
      </c>
    </row>
    <row r="138" customFormat="false" ht="15.75" hidden="false" customHeight="false" outlineLevel="0" collapsed="false">
      <c r="A138" s="4" t="n">
        <v>137</v>
      </c>
      <c r="B138" s="6" t="n">
        <v>45248</v>
      </c>
      <c r="C138" s="7" t="s">
        <v>157</v>
      </c>
      <c r="D138" s="7" t="s">
        <v>17</v>
      </c>
      <c r="E138" s="7" t="n">
        <v>46</v>
      </c>
      <c r="F138" s="7" t="s">
        <v>18</v>
      </c>
      <c r="G138" s="7"/>
      <c r="H138" s="4" t="n">
        <v>2</v>
      </c>
      <c r="I138" s="7" t="n">
        <v>500</v>
      </c>
      <c r="J138" s="7" t="n">
        <v>1000</v>
      </c>
      <c r="L138" s="1" t="n">
        <f aca="false">YEAR(B138)</f>
        <v>2023</v>
      </c>
      <c r="M138" s="1" t="n">
        <f aca="false">MONTH(B138)</f>
        <v>11</v>
      </c>
      <c r="N138" s="1" t="str">
        <f aca="false">LEFT(F138,3)</f>
        <v>Bea</v>
      </c>
      <c r="O138" s="1" t="n">
        <f aca="false">LEN(C138)</f>
        <v>7</v>
      </c>
      <c r="P138" s="2" t="str">
        <f aca="false">CONCATENATE(C138," ",D138," ",F138)</f>
        <v>CUST137 Male Beauty</v>
      </c>
      <c r="Q138" s="2" t="str">
        <f aca="false">IF(J138&gt;1000,"YES","NO")</f>
        <v>NO</v>
      </c>
    </row>
    <row r="139" customFormat="false" ht="15.75" hidden="false" customHeight="false" outlineLevel="0" collapsed="false">
      <c r="A139" s="4" t="n">
        <v>138</v>
      </c>
      <c r="B139" s="6" t="n">
        <v>45008</v>
      </c>
      <c r="C139" s="7" t="s">
        <v>158</v>
      </c>
      <c r="D139" s="7" t="s">
        <v>17</v>
      </c>
      <c r="E139" s="7" t="n">
        <v>49</v>
      </c>
      <c r="F139" s="7" t="s">
        <v>21</v>
      </c>
      <c r="G139" s="7"/>
      <c r="H139" s="4" t="n">
        <v>4</v>
      </c>
      <c r="I139" s="7" t="n">
        <v>50</v>
      </c>
      <c r="J139" s="7" t="n">
        <v>200</v>
      </c>
      <c r="L139" s="1" t="n">
        <f aca="false">YEAR(B139)</f>
        <v>2023</v>
      </c>
      <c r="M139" s="1" t="n">
        <f aca="false">MONTH(B139)</f>
        <v>3</v>
      </c>
      <c r="N139" s="1" t="str">
        <f aca="false">LEFT(F139,3)</f>
        <v>Clo</v>
      </c>
      <c r="O139" s="1" t="n">
        <f aca="false">LEN(C139)</f>
        <v>7</v>
      </c>
      <c r="P139" s="2" t="str">
        <f aca="false">CONCATENATE(C139," ",D139," ",F139)</f>
        <v>CUST138 Male Clothing</v>
      </c>
      <c r="Q139" s="2" t="str">
        <f aca="false">IF(J139&gt;1000,"YES","NO")</f>
        <v>NO</v>
      </c>
    </row>
    <row r="140" customFormat="false" ht="15.75" hidden="false" customHeight="false" outlineLevel="0" collapsed="false">
      <c r="A140" s="4" t="n">
        <v>139</v>
      </c>
      <c r="B140" s="6" t="n">
        <v>45275</v>
      </c>
      <c r="C140" s="7" t="s">
        <v>159</v>
      </c>
      <c r="D140" s="7" t="s">
        <v>17</v>
      </c>
      <c r="E140" s="7" t="n">
        <v>36</v>
      </c>
      <c r="F140" s="7" t="s">
        <v>18</v>
      </c>
      <c r="G140" s="7"/>
      <c r="H140" s="4" t="n">
        <v>4</v>
      </c>
      <c r="I140" s="7" t="n">
        <v>500</v>
      </c>
      <c r="J140" s="7" t="n">
        <v>2000</v>
      </c>
      <c r="L140" s="1" t="n">
        <f aca="false">YEAR(B140)</f>
        <v>2023</v>
      </c>
      <c r="M140" s="1" t="n">
        <f aca="false">MONTH(B140)</f>
        <v>12</v>
      </c>
      <c r="N140" s="1" t="str">
        <f aca="false">LEFT(F140,3)</f>
        <v>Bea</v>
      </c>
      <c r="O140" s="1" t="n">
        <f aca="false">LEN(C140)</f>
        <v>7</v>
      </c>
      <c r="P140" s="2" t="str">
        <f aca="false">CONCATENATE(C140," ",D140," ",F140)</f>
        <v>CUST139 Male Beauty</v>
      </c>
      <c r="Q140" s="2" t="str">
        <f aca="false">IF(J140&gt;1000,"YES","NO")</f>
        <v>YES</v>
      </c>
    </row>
    <row r="141" customFormat="false" ht="15.75" hidden="false" customHeight="false" outlineLevel="0" collapsed="false">
      <c r="A141" s="4" t="n">
        <v>140</v>
      </c>
      <c r="B141" s="6" t="n">
        <v>45143</v>
      </c>
      <c r="C141" s="7" t="s">
        <v>160</v>
      </c>
      <c r="D141" s="7" t="s">
        <v>17</v>
      </c>
      <c r="E141" s="7" t="n">
        <v>38</v>
      </c>
      <c r="F141" s="7" t="s">
        <v>23</v>
      </c>
      <c r="G141" s="7"/>
      <c r="H141" s="4" t="n">
        <v>1</v>
      </c>
      <c r="I141" s="7" t="n">
        <v>30</v>
      </c>
      <c r="J141" s="7" t="n">
        <v>30</v>
      </c>
      <c r="L141" s="1" t="n">
        <f aca="false">YEAR(B141)</f>
        <v>2023</v>
      </c>
      <c r="M141" s="1" t="n">
        <f aca="false">MONTH(B141)</f>
        <v>8</v>
      </c>
      <c r="N141" s="1" t="str">
        <f aca="false">LEFT(F141,3)</f>
        <v>Ele</v>
      </c>
      <c r="O141" s="1" t="n">
        <f aca="false">LEN(C141)</f>
        <v>7</v>
      </c>
      <c r="P141" s="2" t="str">
        <f aca="false">CONCATENATE(C141," ",D141," ",F141)</f>
        <v>CUST140 Male Electronics</v>
      </c>
      <c r="Q141" s="2" t="str">
        <f aca="false">IF(J141&gt;1000,"YES","NO")</f>
        <v>NO</v>
      </c>
    </row>
    <row r="142" customFormat="false" ht="15.75" hidden="false" customHeight="false" outlineLevel="0" collapsed="false">
      <c r="A142" s="4" t="n">
        <v>141</v>
      </c>
      <c r="B142" s="6" t="n">
        <v>45232</v>
      </c>
      <c r="C142" s="7" t="s">
        <v>161</v>
      </c>
      <c r="D142" s="7" t="s">
        <v>20</v>
      </c>
      <c r="E142" s="7" t="n">
        <v>22</v>
      </c>
      <c r="F142" s="7" t="s">
        <v>23</v>
      </c>
      <c r="G142" s="7"/>
      <c r="H142" s="4" t="n">
        <v>1</v>
      </c>
      <c r="I142" s="7" t="n">
        <v>50</v>
      </c>
      <c r="J142" s="7" t="n">
        <v>50</v>
      </c>
      <c r="L142" s="1" t="n">
        <f aca="false">YEAR(B142)</f>
        <v>2023</v>
      </c>
      <c r="M142" s="1" t="n">
        <f aca="false">MONTH(B142)</f>
        <v>11</v>
      </c>
      <c r="N142" s="1" t="str">
        <f aca="false">LEFT(F142,3)</f>
        <v>Ele</v>
      </c>
      <c r="O142" s="1" t="n">
        <f aca="false">LEN(C142)</f>
        <v>7</v>
      </c>
      <c r="P142" s="2" t="str">
        <f aca="false">CONCATENATE(C142," ",D142," ",F142)</f>
        <v>CUST141 Female Electronics</v>
      </c>
      <c r="Q142" s="2" t="str">
        <f aca="false">IF(J142&gt;1000,"YES","NO")</f>
        <v>NO</v>
      </c>
    </row>
    <row r="143" customFormat="false" ht="15.75" hidden="false" customHeight="false" outlineLevel="0" collapsed="false">
      <c r="A143" s="4" t="n">
        <v>142</v>
      </c>
      <c r="B143" s="6" t="n">
        <v>44959</v>
      </c>
      <c r="C143" s="7" t="s">
        <v>162</v>
      </c>
      <c r="D143" s="7" t="s">
        <v>17</v>
      </c>
      <c r="E143" s="7" t="n">
        <v>35</v>
      </c>
      <c r="F143" s="7" t="s">
        <v>23</v>
      </c>
      <c r="G143" s="7"/>
      <c r="H143" s="4" t="n">
        <v>4</v>
      </c>
      <c r="I143" s="7" t="n">
        <v>300</v>
      </c>
      <c r="J143" s="7" t="n">
        <v>1200</v>
      </c>
      <c r="L143" s="1" t="n">
        <f aca="false">YEAR(B143)</f>
        <v>2023</v>
      </c>
      <c r="M143" s="1" t="n">
        <f aca="false">MONTH(B143)</f>
        <v>2</v>
      </c>
      <c r="N143" s="1" t="str">
        <f aca="false">LEFT(F143,3)</f>
        <v>Ele</v>
      </c>
      <c r="O143" s="1" t="n">
        <f aca="false">LEN(C143)</f>
        <v>7</v>
      </c>
      <c r="P143" s="2" t="str">
        <f aca="false">CONCATENATE(C143," ",D143," ",F143)</f>
        <v>CUST142 Male Electronics</v>
      </c>
      <c r="Q143" s="2" t="str">
        <f aca="false">IF(J143&gt;1000,"YES","NO")</f>
        <v>YES</v>
      </c>
    </row>
    <row r="144" customFormat="false" ht="15.75" hidden="false" customHeight="false" outlineLevel="0" collapsed="false">
      <c r="A144" s="4" t="n">
        <v>143</v>
      </c>
      <c r="B144" s="6" t="n">
        <v>45124</v>
      </c>
      <c r="C144" s="7" t="s">
        <v>163</v>
      </c>
      <c r="D144" s="7" t="s">
        <v>20</v>
      </c>
      <c r="E144" s="7" t="n">
        <v>45</v>
      </c>
      <c r="F144" s="7" t="s">
        <v>21</v>
      </c>
      <c r="G144" s="7"/>
      <c r="H144" s="4" t="n">
        <v>1</v>
      </c>
      <c r="I144" s="7" t="n">
        <v>50</v>
      </c>
      <c r="J144" s="7" t="n">
        <v>50</v>
      </c>
      <c r="L144" s="1" t="n">
        <f aca="false">YEAR(B144)</f>
        <v>2023</v>
      </c>
      <c r="M144" s="1" t="n">
        <f aca="false">MONTH(B144)</f>
        <v>7</v>
      </c>
      <c r="N144" s="1" t="str">
        <f aca="false">LEFT(F144,3)</f>
        <v>Clo</v>
      </c>
      <c r="O144" s="1" t="n">
        <f aca="false">LEN(C144)</f>
        <v>7</v>
      </c>
      <c r="P144" s="2" t="str">
        <f aca="false">CONCATENATE(C144," ",D144," ",F144)</f>
        <v>CUST143 Female Clothing</v>
      </c>
      <c r="Q144" s="2" t="str">
        <f aca="false">IF(J144&gt;1000,"YES","NO")</f>
        <v>NO</v>
      </c>
    </row>
    <row r="145" customFormat="false" ht="15.75" hidden="false" customHeight="false" outlineLevel="0" collapsed="false">
      <c r="A145" s="4" t="n">
        <v>144</v>
      </c>
      <c r="B145" s="6" t="n">
        <v>45122</v>
      </c>
      <c r="C145" s="7" t="s">
        <v>164</v>
      </c>
      <c r="D145" s="7" t="s">
        <v>20</v>
      </c>
      <c r="E145" s="7" t="n">
        <v>59</v>
      </c>
      <c r="F145" s="7" t="s">
        <v>18</v>
      </c>
      <c r="G145" s="7"/>
      <c r="H145" s="4" t="n">
        <v>3</v>
      </c>
      <c r="I145" s="7" t="n">
        <v>500</v>
      </c>
      <c r="J145" s="7" t="n">
        <v>1500</v>
      </c>
      <c r="L145" s="1" t="n">
        <f aca="false">YEAR(B145)</f>
        <v>2023</v>
      </c>
      <c r="M145" s="1" t="n">
        <f aca="false">MONTH(B145)</f>
        <v>7</v>
      </c>
      <c r="N145" s="1" t="str">
        <f aca="false">LEFT(F145,3)</f>
        <v>Bea</v>
      </c>
      <c r="O145" s="1" t="n">
        <f aca="false">LEN(C145)</f>
        <v>7</v>
      </c>
      <c r="P145" s="2" t="str">
        <f aca="false">CONCATENATE(C145," ",D145," ",F145)</f>
        <v>CUST144 Female Beauty</v>
      </c>
      <c r="Q145" s="2" t="str">
        <f aca="false">IF(J145&gt;1000,"YES","NO")</f>
        <v>YES</v>
      </c>
    </row>
    <row r="146" customFormat="false" ht="15.75" hidden="false" customHeight="false" outlineLevel="0" collapsed="false">
      <c r="A146" s="4" t="n">
        <v>145</v>
      </c>
      <c r="B146" s="6" t="n">
        <v>45232</v>
      </c>
      <c r="C146" s="7" t="s">
        <v>165</v>
      </c>
      <c r="D146" s="7" t="s">
        <v>20</v>
      </c>
      <c r="E146" s="7" t="n">
        <v>39</v>
      </c>
      <c r="F146" s="7" t="s">
        <v>21</v>
      </c>
      <c r="G146" s="7"/>
      <c r="H146" s="4" t="n">
        <v>3</v>
      </c>
      <c r="I146" s="7" t="n">
        <v>25</v>
      </c>
      <c r="J146" s="7" t="n">
        <v>75</v>
      </c>
      <c r="L146" s="1" t="n">
        <f aca="false">YEAR(B146)</f>
        <v>2023</v>
      </c>
      <c r="M146" s="1" t="n">
        <f aca="false">MONTH(B146)</f>
        <v>11</v>
      </c>
      <c r="N146" s="1" t="str">
        <f aca="false">LEFT(F146,3)</f>
        <v>Clo</v>
      </c>
      <c r="O146" s="1" t="n">
        <f aca="false">LEN(C146)</f>
        <v>7</v>
      </c>
      <c r="P146" s="2" t="str">
        <f aca="false">CONCATENATE(C146," ",D146," ",F146)</f>
        <v>CUST145 Female Clothing</v>
      </c>
      <c r="Q146" s="2" t="str">
        <f aca="false">IF(J146&gt;1000,"YES","NO")</f>
        <v>NO</v>
      </c>
    </row>
    <row r="147" customFormat="false" ht="15.75" hidden="false" customHeight="false" outlineLevel="0" collapsed="false">
      <c r="A147" s="4" t="n">
        <v>146</v>
      </c>
      <c r="B147" s="6" t="n">
        <v>45166</v>
      </c>
      <c r="C147" s="7" t="s">
        <v>166</v>
      </c>
      <c r="D147" s="7" t="s">
        <v>17</v>
      </c>
      <c r="E147" s="7" t="n">
        <v>38</v>
      </c>
      <c r="F147" s="7" t="s">
        <v>21</v>
      </c>
      <c r="G147" s="7"/>
      <c r="H147" s="4" t="n">
        <v>4</v>
      </c>
      <c r="I147" s="7" t="n">
        <v>50</v>
      </c>
      <c r="J147" s="7" t="n">
        <v>200</v>
      </c>
      <c r="L147" s="1" t="n">
        <f aca="false">YEAR(B147)</f>
        <v>2023</v>
      </c>
      <c r="M147" s="1" t="n">
        <f aca="false">MONTH(B147)</f>
        <v>8</v>
      </c>
      <c r="N147" s="1" t="str">
        <f aca="false">LEFT(F147,3)</f>
        <v>Clo</v>
      </c>
      <c r="O147" s="1" t="n">
        <f aca="false">LEN(C147)</f>
        <v>7</v>
      </c>
      <c r="P147" s="2" t="str">
        <f aca="false">CONCATENATE(C147," ",D147," ",F147)</f>
        <v>CUST146 Male Clothing</v>
      </c>
      <c r="Q147" s="2" t="str">
        <f aca="false">IF(J147&gt;1000,"YES","NO")</f>
        <v>NO</v>
      </c>
    </row>
    <row r="148" customFormat="false" ht="15.75" hidden="false" customHeight="false" outlineLevel="0" collapsed="false">
      <c r="A148" s="4" t="n">
        <v>147</v>
      </c>
      <c r="B148" s="6" t="n">
        <v>45197</v>
      </c>
      <c r="C148" s="7" t="s">
        <v>167</v>
      </c>
      <c r="D148" s="7" t="s">
        <v>17</v>
      </c>
      <c r="E148" s="7" t="n">
        <v>23</v>
      </c>
      <c r="F148" s="7" t="s">
        <v>23</v>
      </c>
      <c r="G148" s="7"/>
      <c r="H148" s="4" t="n">
        <v>1</v>
      </c>
      <c r="I148" s="7" t="n">
        <v>300</v>
      </c>
      <c r="J148" s="7" t="n">
        <v>300</v>
      </c>
      <c r="L148" s="1" t="n">
        <f aca="false">YEAR(B148)</f>
        <v>2023</v>
      </c>
      <c r="M148" s="1" t="n">
        <f aca="false">MONTH(B148)</f>
        <v>9</v>
      </c>
      <c r="N148" s="1" t="str">
        <f aca="false">LEFT(F148,3)</f>
        <v>Ele</v>
      </c>
      <c r="O148" s="1" t="n">
        <f aca="false">LEN(C148)</f>
        <v>7</v>
      </c>
      <c r="P148" s="2" t="str">
        <f aca="false">CONCATENATE(C148," ",D148," ",F148)</f>
        <v>CUST147 Male Electronics</v>
      </c>
      <c r="Q148" s="2" t="str">
        <f aca="false">IF(J148&gt;1000,"YES","NO")</f>
        <v>NO</v>
      </c>
    </row>
    <row r="149" customFormat="false" ht="15.75" hidden="false" customHeight="false" outlineLevel="0" collapsed="false">
      <c r="A149" s="4" t="n">
        <v>148</v>
      </c>
      <c r="B149" s="6" t="n">
        <v>45055</v>
      </c>
      <c r="C149" s="7" t="s">
        <v>168</v>
      </c>
      <c r="D149" s="7" t="s">
        <v>17</v>
      </c>
      <c r="E149" s="7" t="n">
        <v>18</v>
      </c>
      <c r="F149" s="7" t="s">
        <v>21</v>
      </c>
      <c r="G149" s="7"/>
      <c r="H149" s="4" t="n">
        <v>2</v>
      </c>
      <c r="I149" s="7" t="n">
        <v>30</v>
      </c>
      <c r="J149" s="7" t="n">
        <v>60</v>
      </c>
      <c r="L149" s="1" t="n">
        <f aca="false">YEAR(B149)</f>
        <v>2023</v>
      </c>
      <c r="M149" s="1" t="n">
        <f aca="false">MONTH(B149)</f>
        <v>5</v>
      </c>
      <c r="N149" s="1" t="str">
        <f aca="false">LEFT(F149,3)</f>
        <v>Clo</v>
      </c>
      <c r="O149" s="1" t="n">
        <f aca="false">LEN(C149)</f>
        <v>7</v>
      </c>
      <c r="P149" s="2" t="str">
        <f aca="false">CONCATENATE(C149," ",D149," ",F149)</f>
        <v>CUST148 Male Clothing</v>
      </c>
      <c r="Q149" s="2" t="str">
        <f aca="false">IF(J149&gt;1000,"YES","NO")</f>
        <v>NO</v>
      </c>
    </row>
    <row r="150" customFormat="false" ht="15.75" hidden="false" customHeight="false" outlineLevel="0" collapsed="false">
      <c r="A150" s="4" t="n">
        <v>149</v>
      </c>
      <c r="B150" s="6" t="n">
        <v>45210</v>
      </c>
      <c r="C150" s="7" t="s">
        <v>169</v>
      </c>
      <c r="D150" s="7" t="s">
        <v>17</v>
      </c>
      <c r="E150" s="7" t="n">
        <v>22</v>
      </c>
      <c r="F150" s="7" t="s">
        <v>21</v>
      </c>
      <c r="G150" s="7"/>
      <c r="H150" s="4" t="n">
        <v>3</v>
      </c>
      <c r="I150" s="7" t="n">
        <v>25</v>
      </c>
      <c r="J150" s="7" t="n">
        <v>75</v>
      </c>
      <c r="L150" s="1" t="n">
        <f aca="false">YEAR(B150)</f>
        <v>2023</v>
      </c>
      <c r="M150" s="1" t="n">
        <f aca="false">MONTH(B150)</f>
        <v>10</v>
      </c>
      <c r="N150" s="1" t="str">
        <f aca="false">LEFT(F150,3)</f>
        <v>Clo</v>
      </c>
      <c r="O150" s="1" t="n">
        <f aca="false">LEN(C150)</f>
        <v>7</v>
      </c>
      <c r="P150" s="2" t="str">
        <f aca="false">CONCATENATE(C150," ",D150," ",F150)</f>
        <v>CUST149 Male Clothing</v>
      </c>
      <c r="Q150" s="2" t="str">
        <f aca="false">IF(J150&gt;1000,"YES","NO")</f>
        <v>NO</v>
      </c>
    </row>
    <row r="151" customFormat="false" ht="15.75" hidden="false" customHeight="false" outlineLevel="0" collapsed="false">
      <c r="A151" s="4" t="n">
        <v>150</v>
      </c>
      <c r="B151" s="6" t="n">
        <v>44932</v>
      </c>
      <c r="C151" s="7" t="s">
        <v>170</v>
      </c>
      <c r="D151" s="7" t="s">
        <v>20</v>
      </c>
      <c r="E151" s="7" t="n">
        <v>58</v>
      </c>
      <c r="F151" s="7" t="s">
        <v>23</v>
      </c>
      <c r="G151" s="7"/>
      <c r="H151" s="4" t="n">
        <v>4</v>
      </c>
      <c r="I151" s="7" t="n">
        <v>30</v>
      </c>
      <c r="J151" s="7" t="n">
        <v>120</v>
      </c>
      <c r="L151" s="1" t="n">
        <f aca="false">YEAR(B151)</f>
        <v>2023</v>
      </c>
      <c r="M151" s="1" t="n">
        <f aca="false">MONTH(B151)</f>
        <v>1</v>
      </c>
      <c r="N151" s="1" t="str">
        <f aca="false">LEFT(F151,3)</f>
        <v>Ele</v>
      </c>
      <c r="O151" s="1" t="n">
        <f aca="false">LEN(C151)</f>
        <v>7</v>
      </c>
      <c r="P151" s="2" t="str">
        <f aca="false">CONCATENATE(C151," ",D151," ",F151)</f>
        <v>CUST150 Female Electronics</v>
      </c>
      <c r="Q151" s="2" t="str">
        <f aca="false">IF(J151&gt;1000,"YES","NO")</f>
        <v>NO</v>
      </c>
    </row>
    <row r="152" customFormat="false" ht="15.75" hidden="false" customHeight="false" outlineLevel="0" collapsed="false">
      <c r="A152" s="4" t="n">
        <v>151</v>
      </c>
      <c r="B152" s="6" t="n">
        <v>45275</v>
      </c>
      <c r="C152" s="7" t="s">
        <v>171</v>
      </c>
      <c r="D152" s="7" t="s">
        <v>17</v>
      </c>
      <c r="E152" s="7" t="n">
        <v>29</v>
      </c>
      <c r="F152" s="7" t="s">
        <v>21</v>
      </c>
      <c r="G152" s="7"/>
      <c r="H152" s="4" t="n">
        <v>1</v>
      </c>
      <c r="I152" s="7" t="n">
        <v>50</v>
      </c>
      <c r="J152" s="7" t="n">
        <v>50</v>
      </c>
      <c r="L152" s="1" t="n">
        <f aca="false">YEAR(B152)</f>
        <v>2023</v>
      </c>
      <c r="M152" s="1" t="n">
        <f aca="false">MONTH(B152)</f>
        <v>12</v>
      </c>
      <c r="N152" s="1" t="str">
        <f aca="false">LEFT(F152,3)</f>
        <v>Clo</v>
      </c>
      <c r="O152" s="1" t="n">
        <f aca="false">LEN(C152)</f>
        <v>7</v>
      </c>
      <c r="P152" s="2" t="str">
        <f aca="false">CONCATENATE(C152," ",D152," ",F152)</f>
        <v>CUST151 Male Clothing</v>
      </c>
      <c r="Q152" s="2" t="str">
        <f aca="false">IF(J152&gt;1000,"YES","NO")</f>
        <v>NO</v>
      </c>
    </row>
    <row r="153" customFormat="false" ht="15.75" hidden="false" customHeight="false" outlineLevel="0" collapsed="false">
      <c r="A153" s="4" t="n">
        <v>152</v>
      </c>
      <c r="B153" s="6" t="n">
        <v>44985</v>
      </c>
      <c r="C153" s="7" t="s">
        <v>172</v>
      </c>
      <c r="D153" s="7" t="s">
        <v>17</v>
      </c>
      <c r="E153" s="7" t="n">
        <v>43</v>
      </c>
      <c r="F153" s="7" t="s">
        <v>23</v>
      </c>
      <c r="G153" s="7"/>
      <c r="H153" s="4" t="n">
        <v>4</v>
      </c>
      <c r="I153" s="7" t="n">
        <v>500</v>
      </c>
      <c r="J153" s="7" t="n">
        <v>2000</v>
      </c>
      <c r="L153" s="1" t="n">
        <f aca="false">YEAR(B153)</f>
        <v>2023</v>
      </c>
      <c r="M153" s="1" t="n">
        <f aca="false">MONTH(B153)</f>
        <v>2</v>
      </c>
      <c r="N153" s="1" t="str">
        <f aca="false">LEFT(F153,3)</f>
        <v>Ele</v>
      </c>
      <c r="O153" s="1" t="n">
        <f aca="false">LEN(C153)</f>
        <v>7</v>
      </c>
      <c r="P153" s="2" t="str">
        <f aca="false">CONCATENATE(C153," ",D153," ",F153)</f>
        <v>CUST152 Male Electronics</v>
      </c>
      <c r="Q153" s="2" t="str">
        <f aca="false">IF(J153&gt;1000,"YES","NO")</f>
        <v>YES</v>
      </c>
    </row>
    <row r="154" customFormat="false" ht="15.75" hidden="false" customHeight="false" outlineLevel="0" collapsed="false">
      <c r="A154" s="4" t="n">
        <v>153</v>
      </c>
      <c r="B154" s="6" t="n">
        <v>45276</v>
      </c>
      <c r="C154" s="7" t="s">
        <v>173</v>
      </c>
      <c r="D154" s="7" t="s">
        <v>17</v>
      </c>
      <c r="E154" s="7" t="n">
        <v>63</v>
      </c>
      <c r="F154" s="7" t="s">
        <v>23</v>
      </c>
      <c r="G154" s="7"/>
      <c r="H154" s="4" t="n">
        <v>2</v>
      </c>
      <c r="I154" s="7" t="n">
        <v>500</v>
      </c>
      <c r="J154" s="7" t="n">
        <v>1000</v>
      </c>
      <c r="L154" s="1" t="n">
        <f aca="false">YEAR(B154)</f>
        <v>2023</v>
      </c>
      <c r="M154" s="1" t="n">
        <f aca="false">MONTH(B154)</f>
        <v>12</v>
      </c>
      <c r="N154" s="1" t="str">
        <f aca="false">LEFT(F154,3)</f>
        <v>Ele</v>
      </c>
      <c r="O154" s="1" t="n">
        <f aca="false">LEN(C154)</f>
        <v>7</v>
      </c>
      <c r="P154" s="2" t="str">
        <f aca="false">CONCATENATE(C154," ",D154," ",F154)</f>
        <v>CUST153 Male Electronics</v>
      </c>
      <c r="Q154" s="2" t="str">
        <f aca="false">IF(J154&gt;1000,"YES","NO")</f>
        <v>NO</v>
      </c>
    </row>
    <row r="155" customFormat="false" ht="15.75" hidden="false" customHeight="false" outlineLevel="0" collapsed="false">
      <c r="A155" s="4" t="n">
        <v>154</v>
      </c>
      <c r="B155" s="6" t="n">
        <v>45201</v>
      </c>
      <c r="C155" s="7" t="s">
        <v>174</v>
      </c>
      <c r="D155" s="7" t="s">
        <v>17</v>
      </c>
      <c r="E155" s="7" t="n">
        <v>51</v>
      </c>
      <c r="F155" s="7" t="s">
        <v>23</v>
      </c>
      <c r="G155" s="7"/>
      <c r="H155" s="4" t="n">
        <v>3</v>
      </c>
      <c r="I155" s="7" t="n">
        <v>300</v>
      </c>
      <c r="J155" s="7" t="n">
        <v>900</v>
      </c>
      <c r="L155" s="1" t="n">
        <f aca="false">YEAR(B155)</f>
        <v>2023</v>
      </c>
      <c r="M155" s="1" t="n">
        <f aca="false">MONTH(B155)</f>
        <v>10</v>
      </c>
      <c r="N155" s="1" t="str">
        <f aca="false">LEFT(F155,3)</f>
        <v>Ele</v>
      </c>
      <c r="O155" s="1" t="n">
        <f aca="false">LEN(C155)</f>
        <v>7</v>
      </c>
      <c r="P155" s="2" t="str">
        <f aca="false">CONCATENATE(C155," ",D155," ",F155)</f>
        <v>CUST154 Male Electronics</v>
      </c>
      <c r="Q155" s="2" t="str">
        <f aca="false">IF(J155&gt;1000,"YES","NO")</f>
        <v>NO</v>
      </c>
    </row>
    <row r="156" customFormat="false" ht="15.75" hidden="false" customHeight="false" outlineLevel="0" collapsed="false">
      <c r="A156" s="4" t="n">
        <v>155</v>
      </c>
      <c r="B156" s="6" t="n">
        <v>45063</v>
      </c>
      <c r="C156" s="7" t="s">
        <v>175</v>
      </c>
      <c r="D156" s="7" t="s">
        <v>17</v>
      </c>
      <c r="E156" s="7" t="n">
        <v>31</v>
      </c>
      <c r="F156" s="7" t="s">
        <v>23</v>
      </c>
      <c r="G156" s="7"/>
      <c r="H156" s="4" t="n">
        <v>4</v>
      </c>
      <c r="I156" s="7" t="n">
        <v>500</v>
      </c>
      <c r="J156" s="7" t="n">
        <v>2000</v>
      </c>
      <c r="L156" s="1" t="n">
        <f aca="false">YEAR(B156)</f>
        <v>2023</v>
      </c>
      <c r="M156" s="1" t="n">
        <f aca="false">MONTH(B156)</f>
        <v>5</v>
      </c>
      <c r="N156" s="1" t="str">
        <f aca="false">LEFT(F156,3)</f>
        <v>Ele</v>
      </c>
      <c r="O156" s="1" t="n">
        <f aca="false">LEN(C156)</f>
        <v>7</v>
      </c>
      <c r="P156" s="2" t="str">
        <f aca="false">CONCATENATE(C156," ",D156," ",F156)</f>
        <v>CUST155 Male Electronics</v>
      </c>
      <c r="Q156" s="2" t="str">
        <f aca="false">IF(J156&gt;1000,"YES","NO")</f>
        <v>YES</v>
      </c>
    </row>
    <row r="157" customFormat="false" ht="15.75" hidden="false" customHeight="false" outlineLevel="0" collapsed="false">
      <c r="A157" s="4" t="n">
        <v>156</v>
      </c>
      <c r="B157" s="6" t="n">
        <v>45255</v>
      </c>
      <c r="C157" s="7" t="s">
        <v>176</v>
      </c>
      <c r="D157" s="7" t="s">
        <v>20</v>
      </c>
      <c r="E157" s="7" t="n">
        <v>43</v>
      </c>
      <c r="F157" s="7" t="s">
        <v>21</v>
      </c>
      <c r="G157" s="7"/>
      <c r="H157" s="4" t="n">
        <v>4</v>
      </c>
      <c r="I157" s="7" t="n">
        <v>25</v>
      </c>
      <c r="J157" s="7" t="n">
        <v>100</v>
      </c>
      <c r="L157" s="1" t="n">
        <f aca="false">YEAR(B157)</f>
        <v>2023</v>
      </c>
      <c r="M157" s="1" t="n">
        <f aca="false">MONTH(B157)</f>
        <v>11</v>
      </c>
      <c r="N157" s="1" t="str">
        <f aca="false">LEFT(F157,3)</f>
        <v>Clo</v>
      </c>
      <c r="O157" s="1" t="n">
        <f aca="false">LEN(C157)</f>
        <v>7</v>
      </c>
      <c r="P157" s="2" t="str">
        <f aca="false">CONCATENATE(C157," ",D157," ",F157)</f>
        <v>CUST156 Female Clothing</v>
      </c>
      <c r="Q157" s="2" t="str">
        <f aca="false">IF(J157&gt;1000,"YES","NO")</f>
        <v>NO</v>
      </c>
    </row>
    <row r="158" customFormat="false" ht="15.75" hidden="false" customHeight="false" outlineLevel="0" collapsed="false">
      <c r="A158" s="4" t="n">
        <v>157</v>
      </c>
      <c r="B158" s="6" t="n">
        <v>45101</v>
      </c>
      <c r="C158" s="7" t="s">
        <v>177</v>
      </c>
      <c r="D158" s="7" t="s">
        <v>17</v>
      </c>
      <c r="E158" s="7" t="n">
        <v>62</v>
      </c>
      <c r="F158" s="7" t="s">
        <v>23</v>
      </c>
      <c r="G158" s="7"/>
      <c r="H158" s="4" t="n">
        <v>4</v>
      </c>
      <c r="I158" s="7" t="n">
        <v>500</v>
      </c>
      <c r="J158" s="7" t="n">
        <v>2000</v>
      </c>
      <c r="L158" s="1" t="n">
        <f aca="false">YEAR(B158)</f>
        <v>2023</v>
      </c>
      <c r="M158" s="1" t="n">
        <f aca="false">MONTH(B158)</f>
        <v>6</v>
      </c>
      <c r="N158" s="1" t="str">
        <f aca="false">LEFT(F158,3)</f>
        <v>Ele</v>
      </c>
      <c r="O158" s="1" t="n">
        <f aca="false">LEN(C158)</f>
        <v>7</v>
      </c>
      <c r="P158" s="2" t="str">
        <f aca="false">CONCATENATE(C158," ",D158," ",F158)</f>
        <v>CUST157 Male Electronics</v>
      </c>
      <c r="Q158" s="2" t="str">
        <f aca="false">IF(J158&gt;1000,"YES","NO")</f>
        <v>YES</v>
      </c>
    </row>
    <row r="159" customFormat="false" ht="15.75" hidden="false" customHeight="false" outlineLevel="0" collapsed="false">
      <c r="A159" s="4" t="n">
        <v>158</v>
      </c>
      <c r="B159" s="6" t="n">
        <v>44984</v>
      </c>
      <c r="C159" s="7" t="s">
        <v>178</v>
      </c>
      <c r="D159" s="7" t="s">
        <v>20</v>
      </c>
      <c r="E159" s="7" t="n">
        <v>44</v>
      </c>
      <c r="F159" s="7" t="s">
        <v>23</v>
      </c>
      <c r="G159" s="7"/>
      <c r="H159" s="4" t="n">
        <v>2</v>
      </c>
      <c r="I159" s="7" t="n">
        <v>300</v>
      </c>
      <c r="J159" s="7" t="n">
        <v>600</v>
      </c>
      <c r="L159" s="1" t="n">
        <f aca="false">YEAR(B159)</f>
        <v>2023</v>
      </c>
      <c r="M159" s="1" t="n">
        <f aca="false">MONTH(B159)</f>
        <v>2</v>
      </c>
      <c r="N159" s="1" t="str">
        <f aca="false">LEFT(F159,3)</f>
        <v>Ele</v>
      </c>
      <c r="O159" s="1" t="n">
        <f aca="false">LEN(C159)</f>
        <v>7</v>
      </c>
      <c r="P159" s="2" t="str">
        <f aca="false">CONCATENATE(C159," ",D159," ",F159)</f>
        <v>CUST158 Female Electronics</v>
      </c>
      <c r="Q159" s="2" t="str">
        <f aca="false">IF(J159&gt;1000,"YES","NO")</f>
        <v>NO</v>
      </c>
    </row>
    <row r="160" customFormat="false" ht="15.75" hidden="false" customHeight="false" outlineLevel="0" collapsed="false">
      <c r="A160" s="4" t="n">
        <v>159</v>
      </c>
      <c r="B160" s="6" t="n">
        <v>45077</v>
      </c>
      <c r="C160" s="7" t="s">
        <v>179</v>
      </c>
      <c r="D160" s="7" t="s">
        <v>17</v>
      </c>
      <c r="E160" s="7" t="n">
        <v>26</v>
      </c>
      <c r="F160" s="7" t="s">
        <v>21</v>
      </c>
      <c r="G160" s="7"/>
      <c r="H160" s="4" t="n">
        <v>4</v>
      </c>
      <c r="I160" s="7" t="n">
        <v>50</v>
      </c>
      <c r="J160" s="7" t="n">
        <v>200</v>
      </c>
      <c r="L160" s="1" t="n">
        <f aca="false">YEAR(B160)</f>
        <v>2023</v>
      </c>
      <c r="M160" s="1" t="n">
        <f aca="false">MONTH(B160)</f>
        <v>5</v>
      </c>
      <c r="N160" s="1" t="str">
        <f aca="false">LEFT(F160,3)</f>
        <v>Clo</v>
      </c>
      <c r="O160" s="1" t="n">
        <f aca="false">LEN(C160)</f>
        <v>7</v>
      </c>
      <c r="P160" s="2" t="str">
        <f aca="false">CONCATENATE(C160," ",D160," ",F160)</f>
        <v>CUST159 Male Clothing</v>
      </c>
      <c r="Q160" s="2" t="str">
        <f aca="false">IF(J160&gt;1000,"YES","NO")</f>
        <v>NO</v>
      </c>
    </row>
    <row r="161" customFormat="false" ht="15.75" hidden="false" customHeight="false" outlineLevel="0" collapsed="false">
      <c r="A161" s="4" t="n">
        <v>160</v>
      </c>
      <c r="B161" s="6" t="n">
        <v>45149</v>
      </c>
      <c r="C161" s="7" t="s">
        <v>180</v>
      </c>
      <c r="D161" s="7" t="s">
        <v>20</v>
      </c>
      <c r="E161" s="7" t="n">
        <v>43</v>
      </c>
      <c r="F161" s="7" t="s">
        <v>21</v>
      </c>
      <c r="G161" s="7"/>
      <c r="H161" s="4" t="n">
        <v>2</v>
      </c>
      <c r="I161" s="7" t="n">
        <v>50</v>
      </c>
      <c r="J161" s="7" t="n">
        <v>100</v>
      </c>
      <c r="L161" s="1" t="n">
        <f aca="false">YEAR(B161)</f>
        <v>2023</v>
      </c>
      <c r="M161" s="1" t="n">
        <f aca="false">MONTH(B161)</f>
        <v>8</v>
      </c>
      <c r="N161" s="1" t="str">
        <f aca="false">LEFT(F161,3)</f>
        <v>Clo</v>
      </c>
      <c r="O161" s="1" t="n">
        <f aca="false">LEN(C161)</f>
        <v>7</v>
      </c>
      <c r="P161" s="2" t="str">
        <f aca="false">CONCATENATE(C161," ",D161," ",F161)</f>
        <v>CUST160 Female Clothing</v>
      </c>
      <c r="Q161" s="2" t="str">
        <f aca="false">IF(J161&gt;1000,"YES","NO")</f>
        <v>NO</v>
      </c>
    </row>
    <row r="162" customFormat="false" ht="15.75" hidden="false" customHeight="false" outlineLevel="0" collapsed="false">
      <c r="A162" s="4" t="n">
        <v>161</v>
      </c>
      <c r="B162" s="6" t="n">
        <v>45007</v>
      </c>
      <c r="C162" s="7" t="s">
        <v>181</v>
      </c>
      <c r="D162" s="7" t="s">
        <v>17</v>
      </c>
      <c r="E162" s="7" t="n">
        <v>64</v>
      </c>
      <c r="F162" s="7" t="s">
        <v>18</v>
      </c>
      <c r="G162" s="7"/>
      <c r="H162" s="4" t="n">
        <v>2</v>
      </c>
      <c r="I162" s="7" t="n">
        <v>500</v>
      </c>
      <c r="J162" s="7" t="n">
        <v>1000</v>
      </c>
      <c r="L162" s="1" t="n">
        <f aca="false">YEAR(B162)</f>
        <v>2023</v>
      </c>
      <c r="M162" s="1" t="n">
        <f aca="false">MONTH(B162)</f>
        <v>3</v>
      </c>
      <c r="N162" s="1" t="str">
        <f aca="false">LEFT(F162,3)</f>
        <v>Bea</v>
      </c>
      <c r="O162" s="1" t="n">
        <f aca="false">LEN(C162)</f>
        <v>7</v>
      </c>
      <c r="P162" s="2" t="str">
        <f aca="false">CONCATENATE(C162," ",D162," ",F162)</f>
        <v>CUST161 Male Beauty</v>
      </c>
      <c r="Q162" s="2" t="str">
        <f aca="false">IF(J162&gt;1000,"YES","NO")</f>
        <v>NO</v>
      </c>
    </row>
    <row r="163" customFormat="false" ht="15.75" hidden="false" customHeight="false" outlineLevel="0" collapsed="false">
      <c r="A163" s="4" t="n">
        <v>162</v>
      </c>
      <c r="B163" s="6" t="n">
        <v>45159</v>
      </c>
      <c r="C163" s="7" t="s">
        <v>182</v>
      </c>
      <c r="D163" s="7" t="s">
        <v>17</v>
      </c>
      <c r="E163" s="7" t="n">
        <v>39</v>
      </c>
      <c r="F163" s="7" t="s">
        <v>21</v>
      </c>
      <c r="G163" s="7"/>
      <c r="H163" s="4" t="n">
        <v>2</v>
      </c>
      <c r="I163" s="7" t="n">
        <v>30</v>
      </c>
      <c r="J163" s="7" t="n">
        <v>60</v>
      </c>
      <c r="L163" s="1" t="n">
        <f aca="false">YEAR(B163)</f>
        <v>2023</v>
      </c>
      <c r="M163" s="1" t="n">
        <f aca="false">MONTH(B163)</f>
        <v>8</v>
      </c>
      <c r="N163" s="1" t="str">
        <f aca="false">LEFT(F163,3)</f>
        <v>Clo</v>
      </c>
      <c r="O163" s="1" t="n">
        <f aca="false">LEN(C163)</f>
        <v>7</v>
      </c>
      <c r="P163" s="2" t="str">
        <f aca="false">CONCATENATE(C163," ",D163," ",F163)</f>
        <v>CUST162 Male Clothing</v>
      </c>
      <c r="Q163" s="2" t="str">
        <f aca="false">IF(J163&gt;1000,"YES","NO")</f>
        <v>NO</v>
      </c>
    </row>
    <row r="164" customFormat="false" ht="15.75" hidden="false" customHeight="false" outlineLevel="0" collapsed="false">
      <c r="A164" s="4" t="n">
        <v>163</v>
      </c>
      <c r="B164" s="6" t="n">
        <v>44928</v>
      </c>
      <c r="C164" s="7" t="s">
        <v>183</v>
      </c>
      <c r="D164" s="7" t="s">
        <v>20</v>
      </c>
      <c r="E164" s="7" t="n">
        <v>64</v>
      </c>
      <c r="F164" s="7" t="s">
        <v>21</v>
      </c>
      <c r="G164" s="7"/>
      <c r="H164" s="4" t="n">
        <v>3</v>
      </c>
      <c r="I164" s="7" t="n">
        <v>50</v>
      </c>
      <c r="J164" s="7" t="n">
        <v>150</v>
      </c>
      <c r="L164" s="1" t="n">
        <f aca="false">YEAR(B164)</f>
        <v>2023</v>
      </c>
      <c r="M164" s="1" t="n">
        <f aca="false">MONTH(B164)</f>
        <v>1</v>
      </c>
      <c r="N164" s="1" t="str">
        <f aca="false">LEFT(F164,3)</f>
        <v>Clo</v>
      </c>
      <c r="O164" s="1" t="n">
        <f aca="false">LEN(C164)</f>
        <v>7</v>
      </c>
      <c r="P164" s="2" t="str">
        <f aca="false">CONCATENATE(C164," ",D164," ",F164)</f>
        <v>CUST163 Female Clothing</v>
      </c>
      <c r="Q164" s="2" t="str">
        <f aca="false">IF(J164&gt;1000,"YES","NO")</f>
        <v>NO</v>
      </c>
    </row>
    <row r="165" customFormat="false" ht="15.75" hidden="false" customHeight="false" outlineLevel="0" collapsed="false">
      <c r="A165" s="4" t="n">
        <v>164</v>
      </c>
      <c r="B165" s="6" t="n">
        <v>45061</v>
      </c>
      <c r="C165" s="7" t="s">
        <v>184</v>
      </c>
      <c r="D165" s="7" t="s">
        <v>20</v>
      </c>
      <c r="E165" s="7" t="n">
        <v>47</v>
      </c>
      <c r="F165" s="7" t="s">
        <v>18</v>
      </c>
      <c r="G165" s="7"/>
      <c r="H165" s="4" t="n">
        <v>3</v>
      </c>
      <c r="I165" s="7" t="n">
        <v>500</v>
      </c>
      <c r="J165" s="7" t="n">
        <v>1500</v>
      </c>
      <c r="L165" s="1" t="n">
        <f aca="false">YEAR(B165)</f>
        <v>2023</v>
      </c>
      <c r="M165" s="1" t="n">
        <f aca="false">MONTH(B165)</f>
        <v>5</v>
      </c>
      <c r="N165" s="1" t="str">
        <f aca="false">LEFT(F165,3)</f>
        <v>Bea</v>
      </c>
      <c r="O165" s="1" t="n">
        <f aca="false">LEN(C165)</f>
        <v>7</v>
      </c>
      <c r="P165" s="2" t="str">
        <f aca="false">CONCATENATE(C165," ",D165," ",F165)</f>
        <v>CUST164 Female Beauty</v>
      </c>
      <c r="Q165" s="2" t="str">
        <f aca="false">IF(J165&gt;1000,"YES","NO")</f>
        <v>YES</v>
      </c>
    </row>
    <row r="166" customFormat="false" ht="15.75" hidden="false" customHeight="false" outlineLevel="0" collapsed="false">
      <c r="A166" s="4" t="n">
        <v>165</v>
      </c>
      <c r="B166" s="6" t="n">
        <v>45183</v>
      </c>
      <c r="C166" s="7" t="s">
        <v>185</v>
      </c>
      <c r="D166" s="7" t="s">
        <v>20</v>
      </c>
      <c r="E166" s="7" t="n">
        <v>60</v>
      </c>
      <c r="F166" s="7" t="s">
        <v>21</v>
      </c>
      <c r="G166" s="7"/>
      <c r="H166" s="4" t="n">
        <v>4</v>
      </c>
      <c r="I166" s="7" t="n">
        <v>300</v>
      </c>
      <c r="J166" s="7" t="n">
        <v>1200</v>
      </c>
      <c r="L166" s="1" t="n">
        <f aca="false">YEAR(B166)</f>
        <v>2023</v>
      </c>
      <c r="M166" s="1" t="n">
        <f aca="false">MONTH(B166)</f>
        <v>9</v>
      </c>
      <c r="N166" s="1" t="str">
        <f aca="false">LEFT(F166,3)</f>
        <v>Clo</v>
      </c>
      <c r="O166" s="1" t="n">
        <f aca="false">LEN(C166)</f>
        <v>7</v>
      </c>
      <c r="P166" s="2" t="str">
        <f aca="false">CONCATENATE(C166," ",D166," ",F166)</f>
        <v>CUST165 Female Clothing</v>
      </c>
      <c r="Q166" s="2" t="str">
        <f aca="false">IF(J166&gt;1000,"YES","NO")</f>
        <v>YES</v>
      </c>
    </row>
    <row r="167" customFormat="false" ht="15.75" hidden="false" customHeight="false" outlineLevel="0" collapsed="false">
      <c r="A167" s="4" t="n">
        <v>166</v>
      </c>
      <c r="B167" s="6" t="n">
        <v>45018</v>
      </c>
      <c r="C167" s="7" t="s">
        <v>186</v>
      </c>
      <c r="D167" s="7" t="s">
        <v>17</v>
      </c>
      <c r="E167" s="7" t="n">
        <v>34</v>
      </c>
      <c r="F167" s="7" t="s">
        <v>21</v>
      </c>
      <c r="G167" s="7"/>
      <c r="H167" s="4" t="n">
        <v>4</v>
      </c>
      <c r="I167" s="7" t="n">
        <v>500</v>
      </c>
      <c r="J167" s="7" t="n">
        <v>2000</v>
      </c>
      <c r="L167" s="1" t="n">
        <f aca="false">YEAR(B167)</f>
        <v>2023</v>
      </c>
      <c r="M167" s="1" t="n">
        <f aca="false">MONTH(B167)</f>
        <v>4</v>
      </c>
      <c r="N167" s="1" t="str">
        <f aca="false">LEFT(F167,3)</f>
        <v>Clo</v>
      </c>
      <c r="O167" s="1" t="n">
        <f aca="false">LEN(C167)</f>
        <v>7</v>
      </c>
      <c r="P167" s="2" t="str">
        <f aca="false">CONCATENATE(C167," ",D167," ",F167)</f>
        <v>CUST166 Male Clothing</v>
      </c>
      <c r="Q167" s="2" t="str">
        <f aca="false">IF(J167&gt;1000,"YES","NO")</f>
        <v>YES</v>
      </c>
    </row>
    <row r="168" customFormat="false" ht="15.75" hidden="false" customHeight="false" outlineLevel="0" collapsed="false">
      <c r="A168" s="4" t="n">
        <v>167</v>
      </c>
      <c r="B168" s="6" t="n">
        <v>45186</v>
      </c>
      <c r="C168" s="7" t="s">
        <v>187</v>
      </c>
      <c r="D168" s="7" t="s">
        <v>20</v>
      </c>
      <c r="E168" s="7" t="n">
        <v>43</v>
      </c>
      <c r="F168" s="7" t="s">
        <v>21</v>
      </c>
      <c r="G168" s="7"/>
      <c r="H168" s="4" t="n">
        <v>3</v>
      </c>
      <c r="I168" s="7" t="n">
        <v>50</v>
      </c>
      <c r="J168" s="7" t="n">
        <v>150</v>
      </c>
      <c r="L168" s="1" t="n">
        <f aca="false">YEAR(B168)</f>
        <v>2023</v>
      </c>
      <c r="M168" s="1" t="n">
        <f aca="false">MONTH(B168)</f>
        <v>9</v>
      </c>
      <c r="N168" s="1" t="str">
        <f aca="false">LEFT(F168,3)</f>
        <v>Clo</v>
      </c>
      <c r="O168" s="1" t="n">
        <f aca="false">LEN(C168)</f>
        <v>7</v>
      </c>
      <c r="P168" s="2" t="str">
        <f aca="false">CONCATENATE(C168," ",D168," ",F168)</f>
        <v>CUST167 Female Clothing</v>
      </c>
      <c r="Q168" s="2" t="str">
        <f aca="false">IF(J168&gt;1000,"YES","NO")</f>
        <v>NO</v>
      </c>
    </row>
    <row r="169" customFormat="false" ht="15.75" hidden="false" customHeight="false" outlineLevel="0" collapsed="false">
      <c r="A169" s="4" t="n">
        <v>168</v>
      </c>
      <c r="B169" s="6" t="n">
        <v>44981</v>
      </c>
      <c r="C169" s="7" t="s">
        <v>188</v>
      </c>
      <c r="D169" s="7" t="s">
        <v>17</v>
      </c>
      <c r="E169" s="7" t="n">
        <v>53</v>
      </c>
      <c r="F169" s="7" t="s">
        <v>21</v>
      </c>
      <c r="G169" s="7"/>
      <c r="H169" s="4" t="n">
        <v>1</v>
      </c>
      <c r="I169" s="7" t="n">
        <v>300</v>
      </c>
      <c r="J169" s="7" t="n">
        <v>300</v>
      </c>
      <c r="L169" s="1" t="n">
        <f aca="false">YEAR(B169)</f>
        <v>2023</v>
      </c>
      <c r="M169" s="1" t="n">
        <f aca="false">MONTH(B169)</f>
        <v>2</v>
      </c>
      <c r="N169" s="1" t="str">
        <f aca="false">LEFT(F169,3)</f>
        <v>Clo</v>
      </c>
      <c r="O169" s="1" t="n">
        <f aca="false">LEN(C169)</f>
        <v>7</v>
      </c>
      <c r="P169" s="2" t="str">
        <f aca="false">CONCATENATE(C169," ",D169," ",F169)</f>
        <v>CUST168 Male Clothing</v>
      </c>
      <c r="Q169" s="2" t="str">
        <f aca="false">IF(J169&gt;1000,"YES","NO")</f>
        <v>NO</v>
      </c>
    </row>
    <row r="170" customFormat="false" ht="15.75" hidden="false" customHeight="false" outlineLevel="0" collapsed="false">
      <c r="A170" s="4" t="n">
        <v>169</v>
      </c>
      <c r="B170" s="6" t="n">
        <v>45247</v>
      </c>
      <c r="C170" s="7" t="s">
        <v>189</v>
      </c>
      <c r="D170" s="7" t="s">
        <v>17</v>
      </c>
      <c r="E170" s="7" t="n">
        <v>18</v>
      </c>
      <c r="F170" s="7" t="s">
        <v>18</v>
      </c>
      <c r="G170" s="7"/>
      <c r="H170" s="4" t="n">
        <v>3</v>
      </c>
      <c r="I170" s="7" t="n">
        <v>500</v>
      </c>
      <c r="J170" s="7" t="n">
        <v>1500</v>
      </c>
      <c r="L170" s="1" t="n">
        <f aca="false">YEAR(B170)</f>
        <v>2023</v>
      </c>
      <c r="M170" s="1" t="n">
        <f aca="false">MONTH(B170)</f>
        <v>11</v>
      </c>
      <c r="N170" s="1" t="str">
        <f aca="false">LEFT(F170,3)</f>
        <v>Bea</v>
      </c>
      <c r="O170" s="1" t="n">
        <f aca="false">LEN(C170)</f>
        <v>7</v>
      </c>
      <c r="P170" s="2" t="str">
        <f aca="false">CONCATENATE(C170," ",D170," ",F170)</f>
        <v>CUST169 Male Beauty</v>
      </c>
      <c r="Q170" s="2" t="str">
        <f aca="false">IF(J170&gt;1000,"YES","NO")</f>
        <v>YES</v>
      </c>
    </row>
    <row r="171" customFormat="false" ht="15.75" hidden="false" customHeight="false" outlineLevel="0" collapsed="false">
      <c r="A171" s="4" t="n">
        <v>170</v>
      </c>
      <c r="B171" s="6" t="n">
        <v>45079</v>
      </c>
      <c r="C171" s="7" t="s">
        <v>190</v>
      </c>
      <c r="D171" s="7" t="s">
        <v>20</v>
      </c>
      <c r="E171" s="7" t="n">
        <v>25</v>
      </c>
      <c r="F171" s="7" t="s">
        <v>21</v>
      </c>
      <c r="G171" s="7"/>
      <c r="H171" s="4" t="n">
        <v>2</v>
      </c>
      <c r="I171" s="7" t="n">
        <v>25</v>
      </c>
      <c r="J171" s="7" t="n">
        <v>50</v>
      </c>
      <c r="L171" s="1" t="n">
        <f aca="false">YEAR(B171)</f>
        <v>2023</v>
      </c>
      <c r="M171" s="1" t="n">
        <f aca="false">MONTH(B171)</f>
        <v>6</v>
      </c>
      <c r="N171" s="1" t="str">
        <f aca="false">LEFT(F171,3)</f>
        <v>Clo</v>
      </c>
      <c r="O171" s="1" t="n">
        <f aca="false">LEN(C171)</f>
        <v>7</v>
      </c>
      <c r="P171" s="2" t="str">
        <f aca="false">CONCATENATE(C171," ",D171," ",F171)</f>
        <v>CUST170 Female Clothing</v>
      </c>
      <c r="Q171" s="2" t="str">
        <f aca="false">IF(J171&gt;1000,"YES","NO")</f>
        <v>NO</v>
      </c>
    </row>
    <row r="172" customFormat="false" ht="15.75" hidden="false" customHeight="false" outlineLevel="0" collapsed="false">
      <c r="A172" s="4" t="n">
        <v>171</v>
      </c>
      <c r="B172" s="6" t="n">
        <v>45254</v>
      </c>
      <c r="C172" s="7" t="s">
        <v>191</v>
      </c>
      <c r="D172" s="7" t="s">
        <v>20</v>
      </c>
      <c r="E172" s="7" t="n">
        <v>52</v>
      </c>
      <c r="F172" s="7" t="s">
        <v>21</v>
      </c>
      <c r="G172" s="7"/>
      <c r="H172" s="4" t="n">
        <v>3</v>
      </c>
      <c r="I172" s="7" t="n">
        <v>300</v>
      </c>
      <c r="J172" s="7" t="n">
        <v>900</v>
      </c>
      <c r="L172" s="1" t="n">
        <f aca="false">YEAR(B172)</f>
        <v>2023</v>
      </c>
      <c r="M172" s="1" t="n">
        <f aca="false">MONTH(B172)</f>
        <v>11</v>
      </c>
      <c r="N172" s="1" t="str">
        <f aca="false">LEFT(F172,3)</f>
        <v>Clo</v>
      </c>
      <c r="O172" s="1" t="n">
        <f aca="false">LEN(C172)</f>
        <v>7</v>
      </c>
      <c r="P172" s="2" t="str">
        <f aca="false">CONCATENATE(C172," ",D172," ",F172)</f>
        <v>CUST171 Female Clothing</v>
      </c>
      <c r="Q172" s="2" t="str">
        <f aca="false">IF(J172&gt;1000,"YES","NO")</f>
        <v>NO</v>
      </c>
    </row>
    <row r="173" customFormat="false" ht="15.75" hidden="false" customHeight="false" outlineLevel="0" collapsed="false">
      <c r="A173" s="4" t="n">
        <v>172</v>
      </c>
      <c r="B173" s="6" t="n">
        <v>45186</v>
      </c>
      <c r="C173" s="7" t="s">
        <v>192</v>
      </c>
      <c r="D173" s="7" t="s">
        <v>17</v>
      </c>
      <c r="E173" s="7" t="n">
        <v>32</v>
      </c>
      <c r="F173" s="7" t="s">
        <v>18</v>
      </c>
      <c r="G173" s="7"/>
      <c r="H173" s="4" t="n">
        <v>2</v>
      </c>
      <c r="I173" s="7" t="n">
        <v>25</v>
      </c>
      <c r="J173" s="7" t="n">
        <v>50</v>
      </c>
      <c r="L173" s="1" t="n">
        <f aca="false">YEAR(B173)</f>
        <v>2023</v>
      </c>
      <c r="M173" s="1" t="n">
        <f aca="false">MONTH(B173)</f>
        <v>9</v>
      </c>
      <c r="N173" s="1" t="str">
        <f aca="false">LEFT(F173,3)</f>
        <v>Bea</v>
      </c>
      <c r="O173" s="1" t="n">
        <f aca="false">LEN(C173)</f>
        <v>7</v>
      </c>
      <c r="P173" s="2" t="str">
        <f aca="false">CONCATENATE(C173," ",D173," ",F173)</f>
        <v>CUST172 Male Beauty</v>
      </c>
      <c r="Q173" s="2" t="str">
        <f aca="false">IF(J173&gt;1000,"YES","NO")</f>
        <v>NO</v>
      </c>
    </row>
    <row r="174" customFormat="false" ht="15.75" hidden="false" customHeight="false" outlineLevel="0" collapsed="false">
      <c r="A174" s="4" t="n">
        <v>173</v>
      </c>
      <c r="B174" s="6" t="n">
        <v>45238</v>
      </c>
      <c r="C174" s="7" t="s">
        <v>193</v>
      </c>
      <c r="D174" s="7" t="s">
        <v>17</v>
      </c>
      <c r="E174" s="7" t="n">
        <v>64</v>
      </c>
      <c r="F174" s="7" t="s">
        <v>23</v>
      </c>
      <c r="G174" s="7"/>
      <c r="H174" s="4" t="n">
        <v>4</v>
      </c>
      <c r="I174" s="7" t="n">
        <v>30</v>
      </c>
      <c r="J174" s="7" t="n">
        <v>120</v>
      </c>
      <c r="L174" s="1" t="n">
        <f aca="false">YEAR(B174)</f>
        <v>2023</v>
      </c>
      <c r="M174" s="1" t="n">
        <f aca="false">MONTH(B174)</f>
        <v>11</v>
      </c>
      <c r="N174" s="1" t="str">
        <f aca="false">LEFT(F174,3)</f>
        <v>Ele</v>
      </c>
      <c r="O174" s="1" t="n">
        <f aca="false">LEN(C174)</f>
        <v>7</v>
      </c>
      <c r="P174" s="2" t="str">
        <f aca="false">CONCATENATE(C174," ",D174," ",F174)</f>
        <v>CUST173 Male Electronics</v>
      </c>
      <c r="Q174" s="2" t="str">
        <f aca="false">IF(J174&gt;1000,"YES","NO")</f>
        <v>NO</v>
      </c>
    </row>
    <row r="175" customFormat="false" ht="15.75" hidden="false" customHeight="false" outlineLevel="0" collapsed="false">
      <c r="A175" s="4" t="n">
        <v>174</v>
      </c>
      <c r="B175" s="6" t="n">
        <v>45028</v>
      </c>
      <c r="C175" s="7" t="s">
        <v>194</v>
      </c>
      <c r="D175" s="7" t="s">
        <v>20</v>
      </c>
      <c r="E175" s="7" t="n">
        <v>39</v>
      </c>
      <c r="F175" s="7" t="s">
        <v>18</v>
      </c>
      <c r="G175" s="7"/>
      <c r="H175" s="4" t="n">
        <v>1</v>
      </c>
      <c r="I175" s="7" t="n">
        <v>300</v>
      </c>
      <c r="J175" s="7" t="n">
        <v>300</v>
      </c>
      <c r="L175" s="1" t="n">
        <f aca="false">YEAR(B175)</f>
        <v>2023</v>
      </c>
      <c r="M175" s="1" t="n">
        <f aca="false">MONTH(B175)</f>
        <v>4</v>
      </c>
      <c r="N175" s="1" t="str">
        <f aca="false">LEFT(F175,3)</f>
        <v>Bea</v>
      </c>
      <c r="O175" s="1" t="n">
        <f aca="false">LEN(C175)</f>
        <v>7</v>
      </c>
      <c r="P175" s="2" t="str">
        <f aca="false">CONCATENATE(C175," ",D175," ",F175)</f>
        <v>CUST174 Female Beauty</v>
      </c>
      <c r="Q175" s="2" t="str">
        <f aca="false">IF(J175&gt;1000,"YES","NO")</f>
        <v>NO</v>
      </c>
    </row>
    <row r="176" customFormat="false" ht="15.75" hidden="false" customHeight="false" outlineLevel="0" collapsed="false">
      <c r="A176" s="4" t="n">
        <v>175</v>
      </c>
      <c r="B176" s="6" t="n">
        <v>45005</v>
      </c>
      <c r="C176" s="7" t="s">
        <v>195</v>
      </c>
      <c r="D176" s="7" t="s">
        <v>20</v>
      </c>
      <c r="E176" s="7" t="n">
        <v>31</v>
      </c>
      <c r="F176" s="7" t="s">
        <v>23</v>
      </c>
      <c r="G176" s="7"/>
      <c r="H176" s="4" t="n">
        <v>4</v>
      </c>
      <c r="I176" s="7" t="n">
        <v>25</v>
      </c>
      <c r="J176" s="7" t="n">
        <v>100</v>
      </c>
      <c r="L176" s="1" t="n">
        <f aca="false">YEAR(B176)</f>
        <v>2023</v>
      </c>
      <c r="M176" s="1" t="n">
        <f aca="false">MONTH(B176)</f>
        <v>3</v>
      </c>
      <c r="N176" s="1" t="str">
        <f aca="false">LEFT(F176,3)</f>
        <v>Ele</v>
      </c>
      <c r="O176" s="1" t="n">
        <f aca="false">LEN(C176)</f>
        <v>7</v>
      </c>
      <c r="P176" s="2" t="str">
        <f aca="false">CONCATENATE(C176," ",D176," ",F176)</f>
        <v>CUST175 Female Electronics</v>
      </c>
      <c r="Q176" s="2" t="str">
        <f aca="false">IF(J176&gt;1000,"YES","NO")</f>
        <v>NO</v>
      </c>
    </row>
    <row r="177" customFormat="false" ht="15.75" hidden="false" customHeight="false" outlineLevel="0" collapsed="false">
      <c r="A177" s="4" t="n">
        <v>176</v>
      </c>
      <c r="B177" s="6" t="n">
        <v>45118</v>
      </c>
      <c r="C177" s="7" t="s">
        <v>196</v>
      </c>
      <c r="D177" s="7" t="s">
        <v>20</v>
      </c>
      <c r="E177" s="7" t="n">
        <v>43</v>
      </c>
      <c r="F177" s="7" t="s">
        <v>18</v>
      </c>
      <c r="G177" s="7"/>
      <c r="H177" s="4" t="n">
        <v>2</v>
      </c>
      <c r="I177" s="7" t="n">
        <v>50</v>
      </c>
      <c r="J177" s="7" t="n">
        <v>100</v>
      </c>
      <c r="L177" s="1" t="n">
        <f aca="false">YEAR(B177)</f>
        <v>2023</v>
      </c>
      <c r="M177" s="1" t="n">
        <f aca="false">MONTH(B177)</f>
        <v>7</v>
      </c>
      <c r="N177" s="1" t="str">
        <f aca="false">LEFT(F177,3)</f>
        <v>Bea</v>
      </c>
      <c r="O177" s="1" t="n">
        <f aca="false">LEN(C177)</f>
        <v>7</v>
      </c>
      <c r="P177" s="2" t="str">
        <f aca="false">CONCATENATE(C177," ",D177," ",F177)</f>
        <v>CUST176 Female Beauty</v>
      </c>
      <c r="Q177" s="2" t="str">
        <f aca="false">IF(J177&gt;1000,"YES","NO")</f>
        <v>NO</v>
      </c>
    </row>
    <row r="178" customFormat="false" ht="15.75" hidden="false" customHeight="false" outlineLevel="0" collapsed="false">
      <c r="A178" s="4" t="n">
        <v>177</v>
      </c>
      <c r="B178" s="6" t="n">
        <v>45009</v>
      </c>
      <c r="C178" s="7" t="s">
        <v>197</v>
      </c>
      <c r="D178" s="7" t="s">
        <v>17</v>
      </c>
      <c r="E178" s="7" t="n">
        <v>45</v>
      </c>
      <c r="F178" s="7" t="s">
        <v>18</v>
      </c>
      <c r="G178" s="7"/>
      <c r="H178" s="4" t="n">
        <v>2</v>
      </c>
      <c r="I178" s="7" t="n">
        <v>50</v>
      </c>
      <c r="J178" s="7" t="n">
        <v>100</v>
      </c>
      <c r="L178" s="1" t="n">
        <f aca="false">YEAR(B178)</f>
        <v>2023</v>
      </c>
      <c r="M178" s="1" t="n">
        <f aca="false">MONTH(B178)</f>
        <v>3</v>
      </c>
      <c r="N178" s="1" t="str">
        <f aca="false">LEFT(F178,3)</f>
        <v>Bea</v>
      </c>
      <c r="O178" s="1" t="n">
        <f aca="false">LEN(C178)</f>
        <v>7</v>
      </c>
      <c r="P178" s="2" t="str">
        <f aca="false">CONCATENATE(C178," ",D178," ",F178)</f>
        <v>CUST177 Male Beauty</v>
      </c>
      <c r="Q178" s="2" t="str">
        <f aca="false">IF(J178&gt;1000,"YES","NO")</f>
        <v>NO</v>
      </c>
    </row>
    <row r="179" customFormat="false" ht="15.75" hidden="false" customHeight="false" outlineLevel="0" collapsed="false">
      <c r="A179" s="4" t="n">
        <v>178</v>
      </c>
      <c r="B179" s="6" t="n">
        <v>45203</v>
      </c>
      <c r="C179" s="7" t="s">
        <v>198</v>
      </c>
      <c r="D179" s="7" t="s">
        <v>17</v>
      </c>
      <c r="E179" s="7" t="n">
        <v>40</v>
      </c>
      <c r="F179" s="7" t="s">
        <v>21</v>
      </c>
      <c r="G179" s="7"/>
      <c r="H179" s="4" t="n">
        <v>2</v>
      </c>
      <c r="I179" s="7" t="n">
        <v>30</v>
      </c>
      <c r="J179" s="7" t="n">
        <v>60</v>
      </c>
      <c r="L179" s="1" t="n">
        <f aca="false">YEAR(B179)</f>
        <v>2023</v>
      </c>
      <c r="M179" s="1" t="n">
        <f aca="false">MONTH(B179)</f>
        <v>10</v>
      </c>
      <c r="N179" s="1" t="str">
        <f aca="false">LEFT(F179,3)</f>
        <v>Clo</v>
      </c>
      <c r="O179" s="1" t="n">
        <f aca="false">LEN(C179)</f>
        <v>7</v>
      </c>
      <c r="P179" s="2" t="str">
        <f aca="false">CONCATENATE(C179," ",D179," ",F179)</f>
        <v>CUST178 Male Clothing</v>
      </c>
      <c r="Q179" s="2" t="str">
        <f aca="false">IF(J179&gt;1000,"YES","NO")</f>
        <v>NO</v>
      </c>
    </row>
    <row r="180" customFormat="false" ht="15.75" hidden="false" customHeight="false" outlineLevel="0" collapsed="false">
      <c r="A180" s="4" t="n">
        <v>179</v>
      </c>
      <c r="B180" s="6" t="n">
        <v>45198</v>
      </c>
      <c r="C180" s="7" t="s">
        <v>199</v>
      </c>
      <c r="D180" s="7" t="s">
        <v>17</v>
      </c>
      <c r="E180" s="7" t="n">
        <v>31</v>
      </c>
      <c r="F180" s="7" t="s">
        <v>23</v>
      </c>
      <c r="G180" s="7"/>
      <c r="H180" s="4" t="n">
        <v>1</v>
      </c>
      <c r="I180" s="7" t="n">
        <v>300</v>
      </c>
      <c r="J180" s="7" t="n">
        <v>300</v>
      </c>
      <c r="L180" s="1" t="n">
        <f aca="false">YEAR(B180)</f>
        <v>2023</v>
      </c>
      <c r="M180" s="1" t="n">
        <f aca="false">MONTH(B180)</f>
        <v>9</v>
      </c>
      <c r="N180" s="1" t="str">
        <f aca="false">LEFT(F180,3)</f>
        <v>Ele</v>
      </c>
      <c r="O180" s="1" t="n">
        <f aca="false">LEN(C180)</f>
        <v>7</v>
      </c>
      <c r="P180" s="2" t="str">
        <f aca="false">CONCATENATE(C180," ",D180," ",F180)</f>
        <v>CUST179 Male Electronics</v>
      </c>
      <c r="Q180" s="2" t="str">
        <f aca="false">IF(J180&gt;1000,"YES","NO")</f>
        <v>NO</v>
      </c>
    </row>
    <row r="181" customFormat="false" ht="15.75" hidden="false" customHeight="false" outlineLevel="0" collapsed="false">
      <c r="A181" s="4" t="n">
        <v>180</v>
      </c>
      <c r="B181" s="6" t="n">
        <v>44927</v>
      </c>
      <c r="C181" s="7" t="s">
        <v>200</v>
      </c>
      <c r="D181" s="7" t="s">
        <v>17</v>
      </c>
      <c r="E181" s="7" t="n">
        <v>41</v>
      </c>
      <c r="F181" s="7" t="s">
        <v>21</v>
      </c>
      <c r="G181" s="7"/>
      <c r="H181" s="4" t="n">
        <v>3</v>
      </c>
      <c r="I181" s="7" t="n">
        <v>300</v>
      </c>
      <c r="J181" s="7" t="n">
        <v>900</v>
      </c>
      <c r="L181" s="1" t="n">
        <f aca="false">YEAR(B181)</f>
        <v>2023</v>
      </c>
      <c r="M181" s="1" t="n">
        <f aca="false">MONTH(B181)</f>
        <v>1</v>
      </c>
      <c r="N181" s="1" t="str">
        <f aca="false">LEFT(F181,3)</f>
        <v>Clo</v>
      </c>
      <c r="O181" s="1" t="n">
        <f aca="false">LEN(C181)</f>
        <v>7</v>
      </c>
      <c r="P181" s="2" t="str">
        <f aca="false">CONCATENATE(C181," ",D181," ",F181)</f>
        <v>CUST180 Male Clothing</v>
      </c>
      <c r="Q181" s="2" t="str">
        <f aca="false">IF(J181&gt;1000,"YES","NO")</f>
        <v>NO</v>
      </c>
    </row>
    <row r="182" customFormat="false" ht="15.75" hidden="false" customHeight="false" outlineLevel="0" collapsed="false">
      <c r="A182" s="4" t="n">
        <v>181</v>
      </c>
      <c r="B182" s="6" t="n">
        <v>45233</v>
      </c>
      <c r="C182" s="7" t="s">
        <v>201</v>
      </c>
      <c r="D182" s="7" t="s">
        <v>17</v>
      </c>
      <c r="E182" s="7" t="n">
        <v>19</v>
      </c>
      <c r="F182" s="7" t="s">
        <v>23</v>
      </c>
      <c r="G182" s="7"/>
      <c r="H182" s="4" t="n">
        <v>4</v>
      </c>
      <c r="I182" s="7" t="n">
        <v>300</v>
      </c>
      <c r="J182" s="7" t="n">
        <v>1200</v>
      </c>
      <c r="L182" s="1" t="n">
        <f aca="false">YEAR(B182)</f>
        <v>2023</v>
      </c>
      <c r="M182" s="1" t="n">
        <f aca="false">MONTH(B182)</f>
        <v>11</v>
      </c>
      <c r="N182" s="1" t="str">
        <f aca="false">LEFT(F182,3)</f>
        <v>Ele</v>
      </c>
      <c r="O182" s="1" t="n">
        <f aca="false">LEN(C182)</f>
        <v>7</v>
      </c>
      <c r="P182" s="2" t="str">
        <f aca="false">CONCATENATE(C182," ",D182," ",F182)</f>
        <v>CUST181 Male Electronics</v>
      </c>
      <c r="Q182" s="2" t="str">
        <f aca="false">IF(J182&gt;1000,"YES","NO")</f>
        <v>YES</v>
      </c>
    </row>
    <row r="183" customFormat="false" ht="15.75" hidden="false" customHeight="false" outlineLevel="0" collapsed="false">
      <c r="A183" s="4" t="n">
        <v>182</v>
      </c>
      <c r="B183" s="6" t="n">
        <v>45092</v>
      </c>
      <c r="C183" s="7" t="s">
        <v>202</v>
      </c>
      <c r="D183" s="7" t="s">
        <v>17</v>
      </c>
      <c r="E183" s="7" t="n">
        <v>62</v>
      </c>
      <c r="F183" s="7" t="s">
        <v>18</v>
      </c>
      <c r="G183" s="7"/>
      <c r="H183" s="4" t="n">
        <v>4</v>
      </c>
      <c r="I183" s="7" t="n">
        <v>30</v>
      </c>
      <c r="J183" s="7" t="n">
        <v>120</v>
      </c>
      <c r="L183" s="1" t="n">
        <f aca="false">YEAR(B183)</f>
        <v>2023</v>
      </c>
      <c r="M183" s="1" t="n">
        <f aca="false">MONTH(B183)</f>
        <v>6</v>
      </c>
      <c r="N183" s="1" t="str">
        <f aca="false">LEFT(F183,3)</f>
        <v>Bea</v>
      </c>
      <c r="O183" s="1" t="n">
        <f aca="false">LEN(C183)</f>
        <v>7</v>
      </c>
      <c r="P183" s="2" t="str">
        <f aca="false">CONCATENATE(C183," ",D183," ",F183)</f>
        <v>CUST182 Male Beauty</v>
      </c>
      <c r="Q183" s="2" t="str">
        <f aca="false">IF(J183&gt;1000,"YES","NO")</f>
        <v>NO</v>
      </c>
    </row>
    <row r="184" customFormat="false" ht="15.75" hidden="false" customHeight="false" outlineLevel="0" collapsed="false">
      <c r="A184" s="4" t="n">
        <v>183</v>
      </c>
      <c r="B184" s="6" t="n">
        <v>45177</v>
      </c>
      <c r="C184" s="7" t="s">
        <v>203</v>
      </c>
      <c r="D184" s="7" t="s">
        <v>20</v>
      </c>
      <c r="E184" s="7" t="n">
        <v>43</v>
      </c>
      <c r="F184" s="7" t="s">
        <v>18</v>
      </c>
      <c r="G184" s="7"/>
      <c r="H184" s="4" t="n">
        <v>3</v>
      </c>
      <c r="I184" s="7" t="n">
        <v>300</v>
      </c>
      <c r="J184" s="7" t="n">
        <v>900</v>
      </c>
      <c r="L184" s="1" t="n">
        <f aca="false">YEAR(B184)</f>
        <v>2023</v>
      </c>
      <c r="M184" s="1" t="n">
        <f aca="false">MONTH(B184)</f>
        <v>9</v>
      </c>
      <c r="N184" s="1" t="str">
        <f aca="false">LEFT(F184,3)</f>
        <v>Bea</v>
      </c>
      <c r="O184" s="1" t="n">
        <f aca="false">LEN(C184)</f>
        <v>7</v>
      </c>
      <c r="P184" s="2" t="str">
        <f aca="false">CONCATENATE(C184," ",D184," ",F184)</f>
        <v>CUST183 Female Beauty</v>
      </c>
      <c r="Q184" s="2" t="str">
        <f aca="false">IF(J184&gt;1000,"YES","NO")</f>
        <v>NO</v>
      </c>
    </row>
    <row r="185" customFormat="false" ht="15.75" hidden="false" customHeight="false" outlineLevel="0" collapsed="false">
      <c r="A185" s="4" t="n">
        <v>184</v>
      </c>
      <c r="B185" s="6" t="n">
        <v>44936</v>
      </c>
      <c r="C185" s="7" t="s">
        <v>204</v>
      </c>
      <c r="D185" s="7" t="s">
        <v>17</v>
      </c>
      <c r="E185" s="7" t="n">
        <v>31</v>
      </c>
      <c r="F185" s="7" t="s">
        <v>23</v>
      </c>
      <c r="G185" s="7"/>
      <c r="H185" s="4" t="n">
        <v>4</v>
      </c>
      <c r="I185" s="7" t="n">
        <v>50</v>
      </c>
      <c r="J185" s="7" t="n">
        <v>200</v>
      </c>
      <c r="L185" s="1" t="n">
        <f aca="false">YEAR(B185)</f>
        <v>2023</v>
      </c>
      <c r="M185" s="1" t="n">
        <f aca="false">MONTH(B185)</f>
        <v>1</v>
      </c>
      <c r="N185" s="1" t="str">
        <f aca="false">LEFT(F185,3)</f>
        <v>Ele</v>
      </c>
      <c r="O185" s="1" t="n">
        <f aca="false">LEN(C185)</f>
        <v>7</v>
      </c>
      <c r="P185" s="2" t="str">
        <f aca="false">CONCATENATE(C185," ",D185," ",F185)</f>
        <v>CUST184 Male Electronics</v>
      </c>
      <c r="Q185" s="2" t="str">
        <f aca="false">IF(J185&gt;1000,"YES","NO")</f>
        <v>NO</v>
      </c>
    </row>
    <row r="186" customFormat="false" ht="15.75" hidden="false" customHeight="false" outlineLevel="0" collapsed="false">
      <c r="A186" s="4" t="n">
        <v>185</v>
      </c>
      <c r="B186" s="6" t="n">
        <v>44984</v>
      </c>
      <c r="C186" s="7" t="s">
        <v>205</v>
      </c>
      <c r="D186" s="7" t="s">
        <v>17</v>
      </c>
      <c r="E186" s="7" t="n">
        <v>24</v>
      </c>
      <c r="F186" s="7" t="s">
        <v>21</v>
      </c>
      <c r="G186" s="7"/>
      <c r="H186" s="4" t="n">
        <v>1</v>
      </c>
      <c r="I186" s="7" t="n">
        <v>25</v>
      </c>
      <c r="J186" s="7" t="n">
        <v>25</v>
      </c>
      <c r="L186" s="1" t="n">
        <f aca="false">YEAR(B186)</f>
        <v>2023</v>
      </c>
      <c r="M186" s="1" t="n">
        <f aca="false">MONTH(B186)</f>
        <v>2</v>
      </c>
      <c r="N186" s="1" t="str">
        <f aca="false">LEFT(F186,3)</f>
        <v>Clo</v>
      </c>
      <c r="O186" s="1" t="n">
        <f aca="false">LEN(C186)</f>
        <v>7</v>
      </c>
      <c r="P186" s="2" t="str">
        <f aca="false">CONCATENATE(C186," ",D186," ",F186)</f>
        <v>CUST185 Male Clothing</v>
      </c>
      <c r="Q186" s="2" t="str">
        <f aca="false">IF(J186&gt;1000,"YES","NO")</f>
        <v>NO</v>
      </c>
    </row>
    <row r="187" customFormat="false" ht="15.75" hidden="false" customHeight="false" outlineLevel="0" collapsed="false">
      <c r="A187" s="4" t="n">
        <v>186</v>
      </c>
      <c r="B187" s="6" t="n">
        <v>45112</v>
      </c>
      <c r="C187" s="7" t="s">
        <v>206</v>
      </c>
      <c r="D187" s="7" t="s">
        <v>17</v>
      </c>
      <c r="E187" s="7" t="n">
        <v>20</v>
      </c>
      <c r="F187" s="7" t="s">
        <v>21</v>
      </c>
      <c r="G187" s="7"/>
      <c r="H187" s="4" t="n">
        <v>4</v>
      </c>
      <c r="I187" s="7" t="n">
        <v>50</v>
      </c>
      <c r="J187" s="7" t="n">
        <v>200</v>
      </c>
      <c r="L187" s="1" t="n">
        <f aca="false">YEAR(B187)</f>
        <v>2023</v>
      </c>
      <c r="M187" s="1" t="n">
        <f aca="false">MONTH(B187)</f>
        <v>7</v>
      </c>
      <c r="N187" s="1" t="str">
        <f aca="false">LEFT(F187,3)</f>
        <v>Clo</v>
      </c>
      <c r="O187" s="1" t="n">
        <f aca="false">LEN(C187)</f>
        <v>7</v>
      </c>
      <c r="P187" s="2" t="str">
        <f aca="false">CONCATENATE(C187," ",D187," ",F187)</f>
        <v>CUST186 Male Clothing</v>
      </c>
      <c r="Q187" s="2" t="str">
        <f aca="false">IF(J187&gt;1000,"YES","NO")</f>
        <v>NO</v>
      </c>
    </row>
    <row r="188" customFormat="false" ht="15.75" hidden="false" customHeight="false" outlineLevel="0" collapsed="false">
      <c r="A188" s="4" t="n">
        <v>187</v>
      </c>
      <c r="B188" s="6" t="n">
        <v>45084</v>
      </c>
      <c r="C188" s="7" t="s">
        <v>207</v>
      </c>
      <c r="D188" s="7" t="s">
        <v>20</v>
      </c>
      <c r="E188" s="7" t="n">
        <v>64</v>
      </c>
      <c r="F188" s="7" t="s">
        <v>21</v>
      </c>
      <c r="G188" s="7"/>
      <c r="H188" s="4" t="n">
        <v>2</v>
      </c>
      <c r="I188" s="7" t="n">
        <v>50</v>
      </c>
      <c r="J188" s="7" t="n">
        <v>100</v>
      </c>
      <c r="L188" s="1" t="n">
        <f aca="false">YEAR(B188)</f>
        <v>2023</v>
      </c>
      <c r="M188" s="1" t="n">
        <f aca="false">MONTH(B188)</f>
        <v>6</v>
      </c>
      <c r="N188" s="1" t="str">
        <f aca="false">LEFT(F188,3)</f>
        <v>Clo</v>
      </c>
      <c r="O188" s="1" t="n">
        <f aca="false">LEN(C188)</f>
        <v>7</v>
      </c>
      <c r="P188" s="2" t="str">
        <f aca="false">CONCATENATE(C188," ",D188," ",F188)</f>
        <v>CUST187 Female Clothing</v>
      </c>
      <c r="Q188" s="2" t="str">
        <f aca="false">IF(J188&gt;1000,"YES","NO")</f>
        <v>NO</v>
      </c>
    </row>
    <row r="189" customFormat="false" ht="15.75" hidden="false" customHeight="false" outlineLevel="0" collapsed="false">
      <c r="A189" s="4" t="n">
        <v>188</v>
      </c>
      <c r="B189" s="6" t="n">
        <v>45049</v>
      </c>
      <c r="C189" s="7" t="s">
        <v>208</v>
      </c>
      <c r="D189" s="7" t="s">
        <v>17</v>
      </c>
      <c r="E189" s="7" t="n">
        <v>40</v>
      </c>
      <c r="F189" s="7" t="s">
        <v>21</v>
      </c>
      <c r="G189" s="7"/>
      <c r="H189" s="4" t="n">
        <v>3</v>
      </c>
      <c r="I189" s="7" t="n">
        <v>25</v>
      </c>
      <c r="J189" s="7" t="n">
        <v>75</v>
      </c>
      <c r="L189" s="1" t="n">
        <f aca="false">YEAR(B189)</f>
        <v>2023</v>
      </c>
      <c r="M189" s="1" t="n">
        <f aca="false">MONTH(B189)</f>
        <v>5</v>
      </c>
      <c r="N189" s="1" t="str">
        <f aca="false">LEFT(F189,3)</f>
        <v>Clo</v>
      </c>
      <c r="O189" s="1" t="n">
        <f aca="false">LEN(C189)</f>
        <v>7</v>
      </c>
      <c r="P189" s="2" t="str">
        <f aca="false">CONCATENATE(C189," ",D189," ",F189)</f>
        <v>CUST188 Male Clothing</v>
      </c>
      <c r="Q189" s="2" t="str">
        <f aca="false">IF(J189&gt;1000,"YES","NO")</f>
        <v>NO</v>
      </c>
    </row>
    <row r="190" customFormat="false" ht="15.75" hidden="false" customHeight="false" outlineLevel="0" collapsed="false">
      <c r="A190" s="4" t="n">
        <v>189</v>
      </c>
      <c r="B190" s="6" t="n">
        <v>44956</v>
      </c>
      <c r="C190" s="7" t="s">
        <v>209</v>
      </c>
      <c r="D190" s="7" t="s">
        <v>17</v>
      </c>
      <c r="E190" s="7" t="n">
        <v>63</v>
      </c>
      <c r="F190" s="7" t="s">
        <v>18</v>
      </c>
      <c r="G190" s="7"/>
      <c r="H190" s="4" t="n">
        <v>1</v>
      </c>
      <c r="I190" s="7" t="n">
        <v>50</v>
      </c>
      <c r="J190" s="7" t="n">
        <v>50</v>
      </c>
      <c r="L190" s="1" t="n">
        <f aca="false">YEAR(B190)</f>
        <v>2023</v>
      </c>
      <c r="M190" s="1" t="n">
        <f aca="false">MONTH(B190)</f>
        <v>1</v>
      </c>
      <c r="N190" s="1" t="str">
        <f aca="false">LEFT(F190,3)</f>
        <v>Bea</v>
      </c>
      <c r="O190" s="1" t="n">
        <f aca="false">LEN(C190)</f>
        <v>7</v>
      </c>
      <c r="P190" s="2" t="str">
        <f aca="false">CONCATENATE(C190," ",D190," ",F190)</f>
        <v>CUST189 Male Beauty</v>
      </c>
      <c r="Q190" s="2" t="str">
        <f aca="false">IF(J190&gt;1000,"YES","NO")</f>
        <v>NO</v>
      </c>
    </row>
    <row r="191" customFormat="false" ht="15.75" hidden="false" customHeight="false" outlineLevel="0" collapsed="false">
      <c r="A191" s="4" t="n">
        <v>190</v>
      </c>
      <c r="B191" s="6" t="n">
        <v>45050</v>
      </c>
      <c r="C191" s="7" t="s">
        <v>210</v>
      </c>
      <c r="D191" s="7" t="s">
        <v>20</v>
      </c>
      <c r="E191" s="7" t="n">
        <v>60</v>
      </c>
      <c r="F191" s="7" t="s">
        <v>18</v>
      </c>
      <c r="G191" s="7"/>
      <c r="H191" s="4" t="n">
        <v>3</v>
      </c>
      <c r="I191" s="7" t="n">
        <v>30</v>
      </c>
      <c r="J191" s="7" t="n">
        <v>90</v>
      </c>
      <c r="L191" s="1" t="n">
        <f aca="false">YEAR(B191)</f>
        <v>2023</v>
      </c>
      <c r="M191" s="1" t="n">
        <f aca="false">MONTH(B191)</f>
        <v>5</v>
      </c>
      <c r="N191" s="1" t="str">
        <f aca="false">LEFT(F191,3)</f>
        <v>Bea</v>
      </c>
      <c r="O191" s="1" t="n">
        <f aca="false">LEN(C191)</f>
        <v>7</v>
      </c>
      <c r="P191" s="2" t="str">
        <f aca="false">CONCATENATE(C191," ",D191," ",F191)</f>
        <v>CUST190 Female Beauty</v>
      </c>
      <c r="Q191" s="2" t="str">
        <f aca="false">IF(J191&gt;1000,"YES","NO")</f>
        <v>NO</v>
      </c>
    </row>
    <row r="192" customFormat="false" ht="15.75" hidden="false" customHeight="false" outlineLevel="0" collapsed="false">
      <c r="A192" s="4" t="n">
        <v>191</v>
      </c>
      <c r="B192" s="6" t="n">
        <v>45217</v>
      </c>
      <c r="C192" s="7" t="s">
        <v>211</v>
      </c>
      <c r="D192" s="7" t="s">
        <v>17</v>
      </c>
      <c r="E192" s="7" t="n">
        <v>64</v>
      </c>
      <c r="F192" s="7" t="s">
        <v>18</v>
      </c>
      <c r="G192" s="7"/>
      <c r="H192" s="4" t="n">
        <v>1</v>
      </c>
      <c r="I192" s="7" t="n">
        <v>25</v>
      </c>
      <c r="J192" s="7" t="n">
        <v>25</v>
      </c>
      <c r="L192" s="1" t="n">
        <f aca="false">YEAR(B192)</f>
        <v>2023</v>
      </c>
      <c r="M192" s="1" t="n">
        <f aca="false">MONTH(B192)</f>
        <v>10</v>
      </c>
      <c r="N192" s="1" t="str">
        <f aca="false">LEFT(F192,3)</f>
        <v>Bea</v>
      </c>
      <c r="O192" s="1" t="n">
        <f aca="false">LEN(C192)</f>
        <v>7</v>
      </c>
      <c r="P192" s="2" t="str">
        <f aca="false">CONCATENATE(C192," ",D192," ",F192)</f>
        <v>CUST191 Male Beauty</v>
      </c>
      <c r="Q192" s="2" t="str">
        <f aca="false">IF(J192&gt;1000,"YES","NO")</f>
        <v>NO</v>
      </c>
    </row>
    <row r="193" customFormat="false" ht="15.75" hidden="false" customHeight="false" outlineLevel="0" collapsed="false">
      <c r="A193" s="4" t="n">
        <v>192</v>
      </c>
      <c r="B193" s="6" t="n">
        <v>44967</v>
      </c>
      <c r="C193" s="7" t="s">
        <v>212</v>
      </c>
      <c r="D193" s="7" t="s">
        <v>17</v>
      </c>
      <c r="E193" s="7" t="n">
        <v>62</v>
      </c>
      <c r="F193" s="7" t="s">
        <v>18</v>
      </c>
      <c r="G193" s="7"/>
      <c r="H193" s="4" t="n">
        <v>2</v>
      </c>
      <c r="I193" s="7" t="n">
        <v>50</v>
      </c>
      <c r="J193" s="7" t="n">
        <v>100</v>
      </c>
      <c r="L193" s="1" t="n">
        <f aca="false">YEAR(B193)</f>
        <v>2023</v>
      </c>
      <c r="M193" s="1" t="n">
        <f aca="false">MONTH(B193)</f>
        <v>2</v>
      </c>
      <c r="N193" s="1" t="str">
        <f aca="false">LEFT(F193,3)</f>
        <v>Bea</v>
      </c>
      <c r="O193" s="1" t="n">
        <f aca="false">LEN(C193)</f>
        <v>7</v>
      </c>
      <c r="P193" s="2" t="str">
        <f aca="false">CONCATENATE(C193," ",D193," ",F193)</f>
        <v>CUST192 Male Beauty</v>
      </c>
      <c r="Q193" s="2" t="str">
        <f aca="false">IF(J193&gt;1000,"YES","NO")</f>
        <v>NO</v>
      </c>
    </row>
    <row r="194" customFormat="false" ht="15.75" hidden="false" customHeight="false" outlineLevel="0" collapsed="false">
      <c r="A194" s="4" t="n">
        <v>193</v>
      </c>
      <c r="B194" s="6" t="n">
        <v>44970</v>
      </c>
      <c r="C194" s="7" t="s">
        <v>213</v>
      </c>
      <c r="D194" s="7" t="s">
        <v>17</v>
      </c>
      <c r="E194" s="7" t="n">
        <v>35</v>
      </c>
      <c r="F194" s="7" t="s">
        <v>18</v>
      </c>
      <c r="G194" s="7"/>
      <c r="H194" s="4" t="n">
        <v>3</v>
      </c>
      <c r="I194" s="7" t="n">
        <v>500</v>
      </c>
      <c r="J194" s="7" t="n">
        <v>1500</v>
      </c>
      <c r="L194" s="1" t="n">
        <f aca="false">YEAR(B194)</f>
        <v>2023</v>
      </c>
      <c r="M194" s="1" t="n">
        <f aca="false">MONTH(B194)</f>
        <v>2</v>
      </c>
      <c r="N194" s="1" t="str">
        <f aca="false">LEFT(F194,3)</f>
        <v>Bea</v>
      </c>
      <c r="O194" s="1" t="n">
        <f aca="false">LEN(C194)</f>
        <v>7</v>
      </c>
      <c r="P194" s="2" t="str">
        <f aca="false">CONCATENATE(C194," ",D194," ",F194)</f>
        <v>CUST193 Male Beauty</v>
      </c>
      <c r="Q194" s="2" t="str">
        <f aca="false">IF(J194&gt;1000,"YES","NO")</f>
        <v>YES</v>
      </c>
    </row>
    <row r="195" customFormat="false" ht="15.75" hidden="false" customHeight="false" outlineLevel="0" collapsed="false">
      <c r="A195" s="4" t="n">
        <v>194</v>
      </c>
      <c r="B195" s="6" t="n">
        <v>45175</v>
      </c>
      <c r="C195" s="7" t="s">
        <v>214</v>
      </c>
      <c r="D195" s="7" t="s">
        <v>17</v>
      </c>
      <c r="E195" s="7" t="n">
        <v>55</v>
      </c>
      <c r="F195" s="7" t="s">
        <v>21</v>
      </c>
      <c r="G195" s="7"/>
      <c r="H195" s="4" t="n">
        <v>4</v>
      </c>
      <c r="I195" s="7" t="n">
        <v>50</v>
      </c>
      <c r="J195" s="7" t="n">
        <v>200</v>
      </c>
      <c r="L195" s="1" t="n">
        <f aca="false">YEAR(B195)</f>
        <v>2023</v>
      </c>
      <c r="M195" s="1" t="n">
        <f aca="false">MONTH(B195)</f>
        <v>9</v>
      </c>
      <c r="N195" s="1" t="str">
        <f aca="false">LEFT(F195,3)</f>
        <v>Clo</v>
      </c>
      <c r="O195" s="1" t="n">
        <f aca="false">LEN(C195)</f>
        <v>7</v>
      </c>
      <c r="P195" s="2" t="str">
        <f aca="false">CONCATENATE(C195," ",D195," ",F195)</f>
        <v>CUST194 Male Clothing</v>
      </c>
      <c r="Q195" s="2" t="str">
        <f aca="false">IF(J195&gt;1000,"YES","NO")</f>
        <v>NO</v>
      </c>
    </row>
    <row r="196" customFormat="false" ht="15.75" hidden="false" customHeight="false" outlineLevel="0" collapsed="false">
      <c r="A196" s="4" t="n">
        <v>195</v>
      </c>
      <c r="B196" s="6" t="n">
        <v>44962</v>
      </c>
      <c r="C196" s="7" t="s">
        <v>215</v>
      </c>
      <c r="D196" s="7" t="s">
        <v>17</v>
      </c>
      <c r="E196" s="7" t="n">
        <v>52</v>
      </c>
      <c r="F196" s="7" t="s">
        <v>21</v>
      </c>
      <c r="G196" s="7"/>
      <c r="H196" s="4" t="n">
        <v>1</v>
      </c>
      <c r="I196" s="7" t="n">
        <v>30</v>
      </c>
      <c r="J196" s="7" t="n">
        <v>30</v>
      </c>
      <c r="L196" s="1" t="n">
        <f aca="false">YEAR(B196)</f>
        <v>2023</v>
      </c>
      <c r="M196" s="1" t="n">
        <f aca="false">MONTH(B196)</f>
        <v>2</v>
      </c>
      <c r="N196" s="1" t="str">
        <f aca="false">LEFT(F196,3)</f>
        <v>Clo</v>
      </c>
      <c r="O196" s="1" t="n">
        <f aca="false">LEN(C196)</f>
        <v>7</v>
      </c>
      <c r="P196" s="2" t="str">
        <f aca="false">CONCATENATE(C196," ",D196," ",F196)</f>
        <v>CUST195 Male Clothing</v>
      </c>
      <c r="Q196" s="2" t="str">
        <f aca="false">IF(J196&gt;1000,"YES","NO")</f>
        <v>NO</v>
      </c>
    </row>
    <row r="197" customFormat="false" ht="15.75" hidden="false" customHeight="false" outlineLevel="0" collapsed="false">
      <c r="A197" s="4" t="n">
        <v>196</v>
      </c>
      <c r="B197" s="6" t="n">
        <v>45199</v>
      </c>
      <c r="C197" s="7" t="s">
        <v>216</v>
      </c>
      <c r="D197" s="7" t="s">
        <v>20</v>
      </c>
      <c r="E197" s="7" t="n">
        <v>32</v>
      </c>
      <c r="F197" s="7" t="s">
        <v>21</v>
      </c>
      <c r="G197" s="7"/>
      <c r="H197" s="4" t="n">
        <v>3</v>
      </c>
      <c r="I197" s="7" t="n">
        <v>300</v>
      </c>
      <c r="J197" s="7" t="n">
        <v>900</v>
      </c>
      <c r="L197" s="1" t="n">
        <f aca="false">YEAR(B197)</f>
        <v>2023</v>
      </c>
      <c r="M197" s="1" t="n">
        <f aca="false">MONTH(B197)</f>
        <v>9</v>
      </c>
      <c r="N197" s="1" t="str">
        <f aca="false">LEFT(F197,3)</f>
        <v>Clo</v>
      </c>
      <c r="O197" s="1" t="n">
        <f aca="false">LEN(C197)</f>
        <v>7</v>
      </c>
      <c r="P197" s="2" t="str">
        <f aca="false">CONCATENATE(C197," ",D197," ",F197)</f>
        <v>CUST196 Female Clothing</v>
      </c>
      <c r="Q197" s="2" t="str">
        <f aca="false">IF(J197&gt;1000,"YES","NO")</f>
        <v>NO</v>
      </c>
    </row>
    <row r="198" customFormat="false" ht="15.75" hidden="false" customHeight="false" outlineLevel="0" collapsed="false">
      <c r="A198" s="4" t="n">
        <v>197</v>
      </c>
      <c r="B198" s="6" t="n">
        <v>44991</v>
      </c>
      <c r="C198" s="7" t="s">
        <v>217</v>
      </c>
      <c r="D198" s="7" t="s">
        <v>20</v>
      </c>
      <c r="E198" s="7" t="n">
        <v>42</v>
      </c>
      <c r="F198" s="7" t="s">
        <v>21</v>
      </c>
      <c r="G198" s="7"/>
      <c r="H198" s="4" t="n">
        <v>4</v>
      </c>
      <c r="I198" s="7" t="n">
        <v>50</v>
      </c>
      <c r="J198" s="7" t="n">
        <v>200</v>
      </c>
      <c r="L198" s="1" t="n">
        <f aca="false">YEAR(B198)</f>
        <v>2023</v>
      </c>
      <c r="M198" s="1" t="n">
        <f aca="false">MONTH(B198)</f>
        <v>3</v>
      </c>
      <c r="N198" s="1" t="str">
        <f aca="false">LEFT(F198,3)</f>
        <v>Clo</v>
      </c>
      <c r="O198" s="1" t="n">
        <f aca="false">LEN(C198)</f>
        <v>7</v>
      </c>
      <c r="P198" s="2" t="str">
        <f aca="false">CONCATENATE(C198," ",D198," ",F198)</f>
        <v>CUST197 Female Clothing</v>
      </c>
      <c r="Q198" s="2" t="str">
        <f aca="false">IF(J198&gt;1000,"YES","NO")</f>
        <v>NO</v>
      </c>
    </row>
    <row r="199" customFormat="false" ht="15.75" hidden="false" customHeight="false" outlineLevel="0" collapsed="false">
      <c r="A199" s="4" t="n">
        <v>198</v>
      </c>
      <c r="B199" s="6" t="n">
        <v>44992</v>
      </c>
      <c r="C199" s="7" t="s">
        <v>218</v>
      </c>
      <c r="D199" s="7" t="s">
        <v>20</v>
      </c>
      <c r="E199" s="7" t="n">
        <v>54</v>
      </c>
      <c r="F199" s="7" t="s">
        <v>18</v>
      </c>
      <c r="G199" s="7"/>
      <c r="H199" s="4" t="n">
        <v>3</v>
      </c>
      <c r="I199" s="7" t="n">
        <v>300</v>
      </c>
      <c r="J199" s="7" t="n">
        <v>900</v>
      </c>
      <c r="L199" s="1" t="n">
        <f aca="false">YEAR(B199)</f>
        <v>2023</v>
      </c>
      <c r="M199" s="1" t="n">
        <f aca="false">MONTH(B199)</f>
        <v>3</v>
      </c>
      <c r="N199" s="1" t="str">
        <f aca="false">LEFT(F199,3)</f>
        <v>Bea</v>
      </c>
      <c r="O199" s="1" t="n">
        <f aca="false">LEN(C199)</f>
        <v>7</v>
      </c>
      <c r="P199" s="2" t="str">
        <f aca="false">CONCATENATE(C199," ",D199," ",F199)</f>
        <v>CUST198 Female Beauty</v>
      </c>
      <c r="Q199" s="2" t="str">
        <f aca="false">IF(J199&gt;1000,"YES","NO")</f>
        <v>NO</v>
      </c>
    </row>
    <row r="200" customFormat="false" ht="15.75" hidden="false" customHeight="false" outlineLevel="0" collapsed="false">
      <c r="A200" s="4" t="n">
        <v>199</v>
      </c>
      <c r="B200" s="6" t="n">
        <v>45264</v>
      </c>
      <c r="C200" s="7" t="s">
        <v>219</v>
      </c>
      <c r="D200" s="7" t="s">
        <v>17</v>
      </c>
      <c r="E200" s="7" t="n">
        <v>45</v>
      </c>
      <c r="F200" s="7" t="s">
        <v>18</v>
      </c>
      <c r="G200" s="7"/>
      <c r="H200" s="4" t="n">
        <v>3</v>
      </c>
      <c r="I200" s="7" t="n">
        <v>500</v>
      </c>
      <c r="J200" s="7" t="n">
        <v>1500</v>
      </c>
      <c r="L200" s="1" t="n">
        <f aca="false">YEAR(B200)</f>
        <v>2023</v>
      </c>
      <c r="M200" s="1" t="n">
        <f aca="false">MONTH(B200)</f>
        <v>12</v>
      </c>
      <c r="N200" s="1" t="str">
        <f aca="false">LEFT(F200,3)</f>
        <v>Bea</v>
      </c>
      <c r="O200" s="1" t="n">
        <f aca="false">LEN(C200)</f>
        <v>7</v>
      </c>
      <c r="P200" s="2" t="str">
        <f aca="false">CONCATENATE(C200," ",D200," ",F200)</f>
        <v>CUST199 Male Beauty</v>
      </c>
      <c r="Q200" s="2" t="str">
        <f aca="false">IF(J200&gt;1000,"YES","NO")</f>
        <v>YES</v>
      </c>
    </row>
    <row r="201" customFormat="false" ht="15.75" hidden="false" customHeight="false" outlineLevel="0" collapsed="false">
      <c r="A201" s="4" t="n">
        <v>200</v>
      </c>
      <c r="B201" s="6" t="n">
        <v>45170</v>
      </c>
      <c r="C201" s="7" t="s">
        <v>220</v>
      </c>
      <c r="D201" s="7" t="s">
        <v>17</v>
      </c>
      <c r="E201" s="7" t="n">
        <v>27</v>
      </c>
      <c r="F201" s="7" t="s">
        <v>18</v>
      </c>
      <c r="G201" s="7"/>
      <c r="H201" s="4" t="n">
        <v>3</v>
      </c>
      <c r="I201" s="7" t="n">
        <v>50</v>
      </c>
      <c r="J201" s="7" t="n">
        <v>150</v>
      </c>
      <c r="L201" s="1" t="n">
        <f aca="false">YEAR(B201)</f>
        <v>2023</v>
      </c>
      <c r="M201" s="1" t="n">
        <f aca="false">MONTH(B201)</f>
        <v>9</v>
      </c>
      <c r="N201" s="1" t="str">
        <f aca="false">LEFT(F201,3)</f>
        <v>Bea</v>
      </c>
      <c r="O201" s="1" t="n">
        <f aca="false">LEN(C201)</f>
        <v>7</v>
      </c>
      <c r="P201" s="2" t="str">
        <f aca="false">CONCATENATE(C201," ",D201," ",F201)</f>
        <v>CUST200 Male Beauty</v>
      </c>
      <c r="Q201" s="2" t="str">
        <f aca="false">IF(J201&gt;1000,"YES","NO")</f>
        <v>NO</v>
      </c>
    </row>
    <row r="202" customFormat="false" ht="15.75" hidden="false" customHeight="false" outlineLevel="0" collapsed="false">
      <c r="A202" s="4" t="n">
        <v>201</v>
      </c>
      <c r="B202" s="6" t="n">
        <v>45208</v>
      </c>
      <c r="C202" s="7" t="s">
        <v>221</v>
      </c>
      <c r="D202" s="7" t="s">
        <v>17</v>
      </c>
      <c r="E202" s="7" t="n">
        <v>56</v>
      </c>
      <c r="F202" s="7" t="s">
        <v>23</v>
      </c>
      <c r="G202" s="7"/>
      <c r="H202" s="4" t="n">
        <v>1</v>
      </c>
      <c r="I202" s="7" t="n">
        <v>25</v>
      </c>
      <c r="J202" s="7" t="n">
        <v>25</v>
      </c>
      <c r="L202" s="1" t="n">
        <f aca="false">YEAR(B202)</f>
        <v>2023</v>
      </c>
      <c r="M202" s="1" t="n">
        <f aca="false">MONTH(B202)</f>
        <v>10</v>
      </c>
      <c r="N202" s="1" t="str">
        <f aca="false">LEFT(F202,3)</f>
        <v>Ele</v>
      </c>
      <c r="O202" s="1" t="n">
        <f aca="false">LEN(C202)</f>
        <v>7</v>
      </c>
      <c r="P202" s="2" t="str">
        <f aca="false">CONCATENATE(C202," ",D202," ",F202)</f>
        <v>CUST201 Male Electronics</v>
      </c>
      <c r="Q202" s="2" t="str">
        <f aca="false">IF(J202&gt;1000,"YES","NO")</f>
        <v>NO</v>
      </c>
    </row>
    <row r="203" customFormat="false" ht="15.75" hidden="false" customHeight="false" outlineLevel="0" collapsed="false">
      <c r="A203" s="4" t="n">
        <v>202</v>
      </c>
      <c r="B203" s="6" t="n">
        <v>45011</v>
      </c>
      <c r="C203" s="7" t="s">
        <v>222</v>
      </c>
      <c r="D203" s="7" t="s">
        <v>20</v>
      </c>
      <c r="E203" s="7" t="n">
        <v>34</v>
      </c>
      <c r="F203" s="7" t="s">
        <v>21</v>
      </c>
      <c r="G203" s="7"/>
      <c r="H203" s="4" t="n">
        <v>4</v>
      </c>
      <c r="I203" s="7" t="n">
        <v>300</v>
      </c>
      <c r="J203" s="7" t="n">
        <v>1200</v>
      </c>
      <c r="L203" s="1" t="n">
        <f aca="false">YEAR(B203)</f>
        <v>2023</v>
      </c>
      <c r="M203" s="1" t="n">
        <f aca="false">MONTH(B203)</f>
        <v>3</v>
      </c>
      <c r="N203" s="1" t="str">
        <f aca="false">LEFT(F203,3)</f>
        <v>Clo</v>
      </c>
      <c r="O203" s="1" t="n">
        <f aca="false">LEN(C203)</f>
        <v>7</v>
      </c>
      <c r="P203" s="2" t="str">
        <f aca="false">CONCATENATE(C203," ",D203," ",F203)</f>
        <v>CUST202 Female Clothing</v>
      </c>
      <c r="Q203" s="2" t="str">
        <f aca="false">IF(J203&gt;1000,"YES","NO")</f>
        <v>YES</v>
      </c>
    </row>
    <row r="204" customFormat="false" ht="15.75" hidden="false" customHeight="false" outlineLevel="0" collapsed="false">
      <c r="A204" s="4" t="n">
        <v>203</v>
      </c>
      <c r="B204" s="6" t="n">
        <v>45062</v>
      </c>
      <c r="C204" s="7" t="s">
        <v>223</v>
      </c>
      <c r="D204" s="7" t="s">
        <v>17</v>
      </c>
      <c r="E204" s="7" t="n">
        <v>56</v>
      </c>
      <c r="F204" s="7" t="s">
        <v>21</v>
      </c>
      <c r="G204" s="7"/>
      <c r="H204" s="4" t="n">
        <v>2</v>
      </c>
      <c r="I204" s="7" t="n">
        <v>500</v>
      </c>
      <c r="J204" s="7" t="n">
        <v>1000</v>
      </c>
      <c r="L204" s="1" t="n">
        <f aca="false">YEAR(B204)</f>
        <v>2023</v>
      </c>
      <c r="M204" s="1" t="n">
        <f aca="false">MONTH(B204)</f>
        <v>5</v>
      </c>
      <c r="N204" s="1" t="str">
        <f aca="false">LEFT(F204,3)</f>
        <v>Clo</v>
      </c>
      <c r="O204" s="1" t="n">
        <f aca="false">LEN(C204)</f>
        <v>7</v>
      </c>
      <c r="P204" s="2" t="str">
        <f aca="false">CONCATENATE(C204," ",D204," ",F204)</f>
        <v>CUST203 Male Clothing</v>
      </c>
      <c r="Q204" s="2" t="str">
        <f aca="false">IF(J204&gt;1000,"YES","NO")</f>
        <v>NO</v>
      </c>
    </row>
    <row r="205" customFormat="false" ht="15.75" hidden="false" customHeight="false" outlineLevel="0" collapsed="false">
      <c r="A205" s="4" t="n">
        <v>204</v>
      </c>
      <c r="B205" s="6" t="n">
        <v>45197</v>
      </c>
      <c r="C205" s="7" t="s">
        <v>224</v>
      </c>
      <c r="D205" s="7" t="s">
        <v>17</v>
      </c>
      <c r="E205" s="7" t="n">
        <v>39</v>
      </c>
      <c r="F205" s="7" t="s">
        <v>18</v>
      </c>
      <c r="G205" s="7"/>
      <c r="H205" s="4" t="n">
        <v>1</v>
      </c>
      <c r="I205" s="7" t="n">
        <v>25</v>
      </c>
      <c r="J205" s="7" t="n">
        <v>25</v>
      </c>
      <c r="L205" s="1" t="n">
        <f aca="false">YEAR(B205)</f>
        <v>2023</v>
      </c>
      <c r="M205" s="1" t="n">
        <f aca="false">MONTH(B205)</f>
        <v>9</v>
      </c>
      <c r="N205" s="1" t="str">
        <f aca="false">LEFT(F205,3)</f>
        <v>Bea</v>
      </c>
      <c r="O205" s="1" t="n">
        <f aca="false">LEN(C205)</f>
        <v>7</v>
      </c>
      <c r="P205" s="2" t="str">
        <f aca="false">CONCATENATE(C205," ",D205," ",F205)</f>
        <v>CUST204 Male Beauty</v>
      </c>
      <c r="Q205" s="2" t="str">
        <f aca="false">IF(J205&gt;1000,"YES","NO")</f>
        <v>NO</v>
      </c>
    </row>
    <row r="206" customFormat="false" ht="15.75" hidden="false" customHeight="false" outlineLevel="0" collapsed="false">
      <c r="A206" s="4" t="n">
        <v>205</v>
      </c>
      <c r="B206" s="6" t="n">
        <v>45237</v>
      </c>
      <c r="C206" s="7" t="s">
        <v>225</v>
      </c>
      <c r="D206" s="7" t="s">
        <v>20</v>
      </c>
      <c r="E206" s="7" t="n">
        <v>43</v>
      </c>
      <c r="F206" s="7" t="s">
        <v>21</v>
      </c>
      <c r="G206" s="7"/>
      <c r="H206" s="4" t="n">
        <v>1</v>
      </c>
      <c r="I206" s="7" t="n">
        <v>25</v>
      </c>
      <c r="J206" s="7" t="n">
        <v>25</v>
      </c>
      <c r="L206" s="1" t="n">
        <f aca="false">YEAR(B206)</f>
        <v>2023</v>
      </c>
      <c r="M206" s="1" t="n">
        <f aca="false">MONTH(B206)</f>
        <v>11</v>
      </c>
      <c r="N206" s="1" t="str">
        <f aca="false">LEFT(F206,3)</f>
        <v>Clo</v>
      </c>
      <c r="O206" s="1" t="n">
        <f aca="false">LEN(C206)</f>
        <v>7</v>
      </c>
      <c r="P206" s="2" t="str">
        <f aca="false">CONCATENATE(C206," ",D206," ",F206)</f>
        <v>CUST205 Female Clothing</v>
      </c>
      <c r="Q206" s="2" t="str">
        <f aca="false">IF(J206&gt;1000,"YES","NO")</f>
        <v>NO</v>
      </c>
    </row>
    <row r="207" customFormat="false" ht="15.75" hidden="false" customHeight="false" outlineLevel="0" collapsed="false">
      <c r="A207" s="4" t="n">
        <v>206</v>
      </c>
      <c r="B207" s="6" t="n">
        <v>45143</v>
      </c>
      <c r="C207" s="7" t="s">
        <v>226</v>
      </c>
      <c r="D207" s="7" t="s">
        <v>17</v>
      </c>
      <c r="E207" s="7" t="n">
        <v>61</v>
      </c>
      <c r="F207" s="7" t="s">
        <v>21</v>
      </c>
      <c r="G207" s="7"/>
      <c r="H207" s="4" t="n">
        <v>1</v>
      </c>
      <c r="I207" s="7" t="n">
        <v>25</v>
      </c>
      <c r="J207" s="7" t="n">
        <v>25</v>
      </c>
      <c r="L207" s="1" t="n">
        <f aca="false">YEAR(B207)</f>
        <v>2023</v>
      </c>
      <c r="M207" s="1" t="n">
        <f aca="false">MONTH(B207)</f>
        <v>8</v>
      </c>
      <c r="N207" s="1" t="str">
        <f aca="false">LEFT(F207,3)</f>
        <v>Clo</v>
      </c>
      <c r="O207" s="1" t="n">
        <f aca="false">LEN(C207)</f>
        <v>7</v>
      </c>
      <c r="P207" s="2" t="str">
        <f aca="false">CONCATENATE(C207," ",D207," ",F207)</f>
        <v>CUST206 Male Clothing</v>
      </c>
      <c r="Q207" s="2" t="str">
        <f aca="false">IF(J207&gt;1000,"YES","NO")</f>
        <v>NO</v>
      </c>
    </row>
    <row r="208" customFormat="false" ht="15.75" hidden="false" customHeight="false" outlineLevel="0" collapsed="false">
      <c r="A208" s="4" t="n">
        <v>207</v>
      </c>
      <c r="B208" s="6" t="n">
        <v>45035</v>
      </c>
      <c r="C208" s="7" t="s">
        <v>227</v>
      </c>
      <c r="D208" s="7" t="s">
        <v>20</v>
      </c>
      <c r="E208" s="7" t="n">
        <v>42</v>
      </c>
      <c r="F208" s="7" t="s">
        <v>18</v>
      </c>
      <c r="G208" s="7"/>
      <c r="H208" s="4" t="n">
        <v>2</v>
      </c>
      <c r="I208" s="7" t="n">
        <v>25</v>
      </c>
      <c r="J208" s="7" t="n">
        <v>50</v>
      </c>
      <c r="L208" s="1" t="n">
        <f aca="false">YEAR(B208)</f>
        <v>2023</v>
      </c>
      <c r="M208" s="1" t="n">
        <f aca="false">MONTH(B208)</f>
        <v>4</v>
      </c>
      <c r="N208" s="1" t="str">
        <f aca="false">LEFT(F208,3)</f>
        <v>Bea</v>
      </c>
      <c r="O208" s="1" t="n">
        <f aca="false">LEN(C208)</f>
        <v>7</v>
      </c>
      <c r="P208" s="2" t="str">
        <f aca="false">CONCATENATE(C208," ",D208," ",F208)</f>
        <v>CUST207 Female Beauty</v>
      </c>
      <c r="Q208" s="2" t="str">
        <f aca="false">IF(J208&gt;1000,"YES","NO")</f>
        <v>NO</v>
      </c>
    </row>
    <row r="209" customFormat="false" ht="15.75" hidden="false" customHeight="false" outlineLevel="0" collapsed="false">
      <c r="A209" s="4" t="n">
        <v>208</v>
      </c>
      <c r="B209" s="6" t="n">
        <v>45203</v>
      </c>
      <c r="C209" s="7" t="s">
        <v>228</v>
      </c>
      <c r="D209" s="7" t="s">
        <v>20</v>
      </c>
      <c r="E209" s="7" t="n">
        <v>34</v>
      </c>
      <c r="F209" s="7" t="s">
        <v>23</v>
      </c>
      <c r="G209" s="7"/>
      <c r="H209" s="4" t="n">
        <v>4</v>
      </c>
      <c r="I209" s="7" t="n">
        <v>50</v>
      </c>
      <c r="J209" s="7" t="n">
        <v>200</v>
      </c>
      <c r="L209" s="1" t="n">
        <f aca="false">YEAR(B209)</f>
        <v>2023</v>
      </c>
      <c r="M209" s="1" t="n">
        <f aca="false">MONTH(B209)</f>
        <v>10</v>
      </c>
      <c r="N209" s="1" t="str">
        <f aca="false">LEFT(F209,3)</f>
        <v>Ele</v>
      </c>
      <c r="O209" s="1" t="n">
        <f aca="false">LEN(C209)</f>
        <v>7</v>
      </c>
      <c r="P209" s="2" t="str">
        <f aca="false">CONCATENATE(C209," ",D209," ",F209)</f>
        <v>CUST208 Female Electronics</v>
      </c>
      <c r="Q209" s="2" t="str">
        <f aca="false">IF(J209&gt;1000,"YES","NO")</f>
        <v>NO</v>
      </c>
    </row>
    <row r="210" customFormat="false" ht="15.75" hidden="false" customHeight="false" outlineLevel="0" collapsed="false">
      <c r="A210" s="4" t="n">
        <v>209</v>
      </c>
      <c r="B210" s="6" t="n">
        <v>45280</v>
      </c>
      <c r="C210" s="7" t="s">
        <v>229</v>
      </c>
      <c r="D210" s="7" t="s">
        <v>20</v>
      </c>
      <c r="E210" s="7" t="n">
        <v>30</v>
      </c>
      <c r="F210" s="7" t="s">
        <v>23</v>
      </c>
      <c r="G210" s="7"/>
      <c r="H210" s="4" t="n">
        <v>4</v>
      </c>
      <c r="I210" s="7" t="n">
        <v>50</v>
      </c>
      <c r="J210" s="7" t="n">
        <v>200</v>
      </c>
      <c r="L210" s="1" t="n">
        <f aca="false">YEAR(B210)</f>
        <v>2023</v>
      </c>
      <c r="M210" s="1" t="n">
        <f aca="false">MONTH(B210)</f>
        <v>12</v>
      </c>
      <c r="N210" s="1" t="str">
        <f aca="false">LEFT(F210,3)</f>
        <v>Ele</v>
      </c>
      <c r="O210" s="1" t="n">
        <f aca="false">LEN(C210)</f>
        <v>7</v>
      </c>
      <c r="P210" s="2" t="str">
        <f aca="false">CONCATENATE(C210," ",D210," ",F210)</f>
        <v>CUST209 Female Electronics</v>
      </c>
      <c r="Q210" s="2" t="str">
        <f aca="false">IF(J210&gt;1000,"YES","NO")</f>
        <v>NO</v>
      </c>
    </row>
    <row r="211" customFormat="false" ht="15.75" hidden="false" customHeight="false" outlineLevel="0" collapsed="false">
      <c r="A211" s="4" t="n">
        <v>210</v>
      </c>
      <c r="B211" s="6" t="n">
        <v>45029</v>
      </c>
      <c r="C211" s="7" t="s">
        <v>230</v>
      </c>
      <c r="D211" s="7" t="s">
        <v>17</v>
      </c>
      <c r="E211" s="7" t="n">
        <v>37</v>
      </c>
      <c r="F211" s="7" t="s">
        <v>23</v>
      </c>
      <c r="G211" s="7"/>
      <c r="H211" s="4" t="n">
        <v>4</v>
      </c>
      <c r="I211" s="7" t="n">
        <v>50</v>
      </c>
      <c r="J211" s="7" t="n">
        <v>200</v>
      </c>
      <c r="L211" s="1" t="n">
        <f aca="false">YEAR(B211)</f>
        <v>2023</v>
      </c>
      <c r="M211" s="1" t="n">
        <f aca="false">MONTH(B211)</f>
        <v>4</v>
      </c>
      <c r="N211" s="1" t="str">
        <f aca="false">LEFT(F211,3)</f>
        <v>Ele</v>
      </c>
      <c r="O211" s="1" t="n">
        <f aca="false">LEN(C211)</f>
        <v>7</v>
      </c>
      <c r="P211" s="2" t="str">
        <f aca="false">CONCATENATE(C211," ",D211," ",F211)</f>
        <v>CUST210 Male Electronics</v>
      </c>
      <c r="Q211" s="2" t="str">
        <f aca="false">IF(J211&gt;1000,"YES","NO")</f>
        <v>NO</v>
      </c>
    </row>
    <row r="212" customFormat="false" ht="15.75" hidden="false" customHeight="false" outlineLevel="0" collapsed="false">
      <c r="A212" s="4" t="n">
        <v>211</v>
      </c>
      <c r="B212" s="6" t="n">
        <v>45292</v>
      </c>
      <c r="C212" s="7" t="s">
        <v>231</v>
      </c>
      <c r="D212" s="7" t="s">
        <v>17</v>
      </c>
      <c r="E212" s="7" t="n">
        <v>42</v>
      </c>
      <c r="F212" s="7" t="s">
        <v>18</v>
      </c>
      <c r="G212" s="7"/>
      <c r="H212" s="4" t="n">
        <v>3</v>
      </c>
      <c r="I212" s="7" t="n">
        <v>500</v>
      </c>
      <c r="J212" s="7" t="n">
        <v>1500</v>
      </c>
      <c r="L212" s="1" t="n">
        <f aca="false">YEAR(B212)</f>
        <v>2024</v>
      </c>
      <c r="M212" s="1" t="n">
        <f aca="false">MONTH(B212)</f>
        <v>1</v>
      </c>
      <c r="N212" s="1" t="str">
        <f aca="false">LEFT(F212,3)</f>
        <v>Bea</v>
      </c>
      <c r="O212" s="1" t="n">
        <f aca="false">LEN(C212)</f>
        <v>7</v>
      </c>
      <c r="P212" s="2" t="str">
        <f aca="false">CONCATENATE(C212," ",D212," ",F212)</f>
        <v>CUST211 Male Beauty</v>
      </c>
      <c r="Q212" s="2" t="str">
        <f aca="false">IF(J212&gt;1000,"YES","NO")</f>
        <v>YES</v>
      </c>
    </row>
    <row r="213" customFormat="false" ht="15.75" hidden="false" customHeight="false" outlineLevel="0" collapsed="false">
      <c r="A213" s="4" t="n">
        <v>212</v>
      </c>
      <c r="B213" s="6" t="n">
        <v>45086</v>
      </c>
      <c r="C213" s="7" t="s">
        <v>232</v>
      </c>
      <c r="D213" s="7" t="s">
        <v>17</v>
      </c>
      <c r="E213" s="7" t="n">
        <v>21</v>
      </c>
      <c r="F213" s="7" t="s">
        <v>21</v>
      </c>
      <c r="G213" s="7"/>
      <c r="H213" s="4" t="n">
        <v>3</v>
      </c>
      <c r="I213" s="7" t="n">
        <v>500</v>
      </c>
      <c r="J213" s="7" t="n">
        <v>1500</v>
      </c>
      <c r="L213" s="1" t="n">
        <f aca="false">YEAR(B213)</f>
        <v>2023</v>
      </c>
      <c r="M213" s="1" t="n">
        <f aca="false">MONTH(B213)</f>
        <v>6</v>
      </c>
      <c r="N213" s="1" t="str">
        <f aca="false">LEFT(F213,3)</f>
        <v>Clo</v>
      </c>
      <c r="O213" s="1" t="n">
        <f aca="false">LEN(C213)</f>
        <v>7</v>
      </c>
      <c r="P213" s="2" t="str">
        <f aca="false">CONCATENATE(C213," ",D213," ",F213)</f>
        <v>CUST212 Male Clothing</v>
      </c>
      <c r="Q213" s="2" t="str">
        <f aca="false">IF(J213&gt;1000,"YES","NO")</f>
        <v>YES</v>
      </c>
    </row>
    <row r="214" customFormat="false" ht="15.75" hidden="false" customHeight="false" outlineLevel="0" collapsed="false">
      <c r="A214" s="4" t="n">
        <v>213</v>
      </c>
      <c r="B214" s="6" t="n">
        <v>45131</v>
      </c>
      <c r="C214" s="7" t="s">
        <v>233</v>
      </c>
      <c r="D214" s="7" t="s">
        <v>17</v>
      </c>
      <c r="E214" s="7" t="n">
        <v>27</v>
      </c>
      <c r="F214" s="7" t="s">
        <v>18</v>
      </c>
      <c r="G214" s="7"/>
      <c r="H214" s="4" t="n">
        <v>3</v>
      </c>
      <c r="I214" s="7" t="n">
        <v>500</v>
      </c>
      <c r="J214" s="7" t="n">
        <v>1500</v>
      </c>
      <c r="L214" s="1" t="n">
        <f aca="false">YEAR(B214)</f>
        <v>2023</v>
      </c>
      <c r="M214" s="1" t="n">
        <f aca="false">MONTH(B214)</f>
        <v>7</v>
      </c>
      <c r="N214" s="1" t="str">
        <f aca="false">LEFT(F214,3)</f>
        <v>Bea</v>
      </c>
      <c r="O214" s="1" t="n">
        <f aca="false">LEN(C214)</f>
        <v>7</v>
      </c>
      <c r="P214" s="2" t="str">
        <f aca="false">CONCATENATE(C214," ",D214," ",F214)</f>
        <v>CUST213 Male Beauty</v>
      </c>
      <c r="Q214" s="2" t="str">
        <f aca="false">IF(J214&gt;1000,"YES","NO")</f>
        <v>YES</v>
      </c>
    </row>
    <row r="215" customFormat="false" ht="15.75" hidden="false" customHeight="false" outlineLevel="0" collapsed="false">
      <c r="A215" s="4" t="n">
        <v>214</v>
      </c>
      <c r="B215" s="6" t="n">
        <v>45270</v>
      </c>
      <c r="C215" s="7" t="s">
        <v>234</v>
      </c>
      <c r="D215" s="7" t="s">
        <v>17</v>
      </c>
      <c r="E215" s="7" t="n">
        <v>20</v>
      </c>
      <c r="F215" s="7" t="s">
        <v>18</v>
      </c>
      <c r="G215" s="7"/>
      <c r="H215" s="4" t="n">
        <v>2</v>
      </c>
      <c r="I215" s="7" t="n">
        <v>30</v>
      </c>
      <c r="J215" s="7" t="n">
        <v>60</v>
      </c>
      <c r="L215" s="1" t="n">
        <f aca="false">YEAR(B215)</f>
        <v>2023</v>
      </c>
      <c r="M215" s="1" t="n">
        <f aca="false">MONTH(B215)</f>
        <v>12</v>
      </c>
      <c r="N215" s="1" t="str">
        <f aca="false">LEFT(F215,3)</f>
        <v>Bea</v>
      </c>
      <c r="O215" s="1" t="n">
        <f aca="false">LEN(C215)</f>
        <v>7</v>
      </c>
      <c r="P215" s="2" t="str">
        <f aca="false">CONCATENATE(C215," ",D215," ",F215)</f>
        <v>CUST214 Male Beauty</v>
      </c>
      <c r="Q215" s="2" t="str">
        <f aca="false">IF(J215&gt;1000,"YES","NO")</f>
        <v>NO</v>
      </c>
    </row>
    <row r="216" customFormat="false" ht="15.75" hidden="false" customHeight="false" outlineLevel="0" collapsed="false">
      <c r="A216" s="4" t="n">
        <v>215</v>
      </c>
      <c r="B216" s="6" t="n">
        <v>45259</v>
      </c>
      <c r="C216" s="7" t="s">
        <v>235</v>
      </c>
      <c r="D216" s="7" t="s">
        <v>17</v>
      </c>
      <c r="E216" s="7" t="n">
        <v>58</v>
      </c>
      <c r="F216" s="7" t="s">
        <v>21</v>
      </c>
      <c r="G216" s="7"/>
      <c r="H216" s="4" t="n">
        <v>3</v>
      </c>
      <c r="I216" s="7" t="n">
        <v>500</v>
      </c>
      <c r="J216" s="7" t="n">
        <v>1500</v>
      </c>
      <c r="L216" s="1" t="n">
        <f aca="false">YEAR(B216)</f>
        <v>2023</v>
      </c>
      <c r="M216" s="1" t="n">
        <f aca="false">MONTH(B216)</f>
        <v>11</v>
      </c>
      <c r="N216" s="1" t="str">
        <f aca="false">LEFT(F216,3)</f>
        <v>Clo</v>
      </c>
      <c r="O216" s="1" t="n">
        <f aca="false">LEN(C216)</f>
        <v>7</v>
      </c>
      <c r="P216" s="2" t="str">
        <f aca="false">CONCATENATE(C216," ",D216," ",F216)</f>
        <v>CUST215 Male Clothing</v>
      </c>
      <c r="Q216" s="2" t="str">
        <f aca="false">IF(J216&gt;1000,"YES","NO")</f>
        <v>YES</v>
      </c>
    </row>
    <row r="217" customFormat="false" ht="15.75" hidden="false" customHeight="false" outlineLevel="0" collapsed="false">
      <c r="A217" s="4" t="n">
        <v>216</v>
      </c>
      <c r="B217" s="6" t="n">
        <v>45118</v>
      </c>
      <c r="C217" s="7" t="s">
        <v>236</v>
      </c>
      <c r="D217" s="7" t="s">
        <v>17</v>
      </c>
      <c r="E217" s="7" t="n">
        <v>62</v>
      </c>
      <c r="F217" s="7" t="s">
        <v>23</v>
      </c>
      <c r="G217" s="7"/>
      <c r="H217" s="4" t="n">
        <v>2</v>
      </c>
      <c r="I217" s="7" t="n">
        <v>50</v>
      </c>
      <c r="J217" s="7" t="n">
        <v>100</v>
      </c>
      <c r="L217" s="1" t="n">
        <f aca="false">YEAR(B217)</f>
        <v>2023</v>
      </c>
      <c r="M217" s="1" t="n">
        <f aca="false">MONTH(B217)</f>
        <v>7</v>
      </c>
      <c r="N217" s="1" t="str">
        <f aca="false">LEFT(F217,3)</f>
        <v>Ele</v>
      </c>
      <c r="O217" s="1" t="n">
        <f aca="false">LEN(C217)</f>
        <v>7</v>
      </c>
      <c r="P217" s="2" t="str">
        <f aca="false">CONCATENATE(C217," ",D217," ",F217)</f>
        <v>CUST216 Male Electronics</v>
      </c>
      <c r="Q217" s="2" t="str">
        <f aca="false">IF(J217&gt;1000,"YES","NO")</f>
        <v>NO</v>
      </c>
    </row>
    <row r="218" customFormat="false" ht="15.75" hidden="false" customHeight="false" outlineLevel="0" collapsed="false">
      <c r="A218" s="4" t="n">
        <v>217</v>
      </c>
      <c r="B218" s="6" t="n">
        <v>45151</v>
      </c>
      <c r="C218" s="7" t="s">
        <v>237</v>
      </c>
      <c r="D218" s="7" t="s">
        <v>20</v>
      </c>
      <c r="E218" s="7" t="n">
        <v>35</v>
      </c>
      <c r="F218" s="7" t="s">
        <v>23</v>
      </c>
      <c r="G218" s="7"/>
      <c r="H218" s="4" t="n">
        <v>4</v>
      </c>
      <c r="I218" s="7" t="n">
        <v>50</v>
      </c>
      <c r="J218" s="7" t="n">
        <v>200</v>
      </c>
      <c r="L218" s="1" t="n">
        <f aca="false">YEAR(B218)</f>
        <v>2023</v>
      </c>
      <c r="M218" s="1" t="n">
        <f aca="false">MONTH(B218)</f>
        <v>8</v>
      </c>
      <c r="N218" s="1" t="str">
        <f aca="false">LEFT(F218,3)</f>
        <v>Ele</v>
      </c>
      <c r="O218" s="1" t="n">
        <f aca="false">LEN(C218)</f>
        <v>7</v>
      </c>
      <c r="P218" s="2" t="str">
        <f aca="false">CONCATENATE(C218," ",D218," ",F218)</f>
        <v>CUST217 Female Electronics</v>
      </c>
      <c r="Q218" s="2" t="str">
        <f aca="false">IF(J218&gt;1000,"YES","NO")</f>
        <v>NO</v>
      </c>
    </row>
    <row r="219" customFormat="false" ht="15.75" hidden="false" customHeight="false" outlineLevel="0" collapsed="false">
      <c r="A219" s="4" t="n">
        <v>218</v>
      </c>
      <c r="B219" s="6" t="n">
        <v>45191</v>
      </c>
      <c r="C219" s="7" t="s">
        <v>238</v>
      </c>
      <c r="D219" s="7" t="s">
        <v>17</v>
      </c>
      <c r="E219" s="7" t="n">
        <v>64</v>
      </c>
      <c r="F219" s="7" t="s">
        <v>18</v>
      </c>
      <c r="G219" s="7"/>
      <c r="H219" s="4" t="n">
        <v>3</v>
      </c>
      <c r="I219" s="7" t="n">
        <v>30</v>
      </c>
      <c r="J219" s="7" t="n">
        <v>90</v>
      </c>
      <c r="L219" s="1" t="n">
        <f aca="false">YEAR(B219)</f>
        <v>2023</v>
      </c>
      <c r="M219" s="1" t="n">
        <f aca="false">MONTH(B219)</f>
        <v>9</v>
      </c>
      <c r="N219" s="1" t="str">
        <f aca="false">LEFT(F219,3)</f>
        <v>Bea</v>
      </c>
      <c r="O219" s="1" t="n">
        <f aca="false">LEN(C219)</f>
        <v>7</v>
      </c>
      <c r="P219" s="2" t="str">
        <f aca="false">CONCATENATE(C219," ",D219," ",F219)</f>
        <v>CUST218 Male Beauty</v>
      </c>
      <c r="Q219" s="2" t="str">
        <f aca="false">IF(J219&gt;1000,"YES","NO")</f>
        <v>NO</v>
      </c>
    </row>
    <row r="220" customFormat="false" ht="15.75" hidden="false" customHeight="false" outlineLevel="0" collapsed="false">
      <c r="A220" s="4" t="n">
        <v>219</v>
      </c>
      <c r="B220" s="6" t="n">
        <v>45158</v>
      </c>
      <c r="C220" s="7" t="s">
        <v>239</v>
      </c>
      <c r="D220" s="7" t="s">
        <v>20</v>
      </c>
      <c r="E220" s="7" t="n">
        <v>53</v>
      </c>
      <c r="F220" s="7" t="s">
        <v>23</v>
      </c>
      <c r="G220" s="7"/>
      <c r="H220" s="4" t="n">
        <v>3</v>
      </c>
      <c r="I220" s="7" t="n">
        <v>30</v>
      </c>
      <c r="J220" s="7" t="n">
        <v>90</v>
      </c>
      <c r="L220" s="1" t="n">
        <f aca="false">YEAR(B220)</f>
        <v>2023</v>
      </c>
      <c r="M220" s="1" t="n">
        <f aca="false">MONTH(B220)</f>
        <v>8</v>
      </c>
      <c r="N220" s="1" t="str">
        <f aca="false">LEFT(F220,3)</f>
        <v>Ele</v>
      </c>
      <c r="O220" s="1" t="n">
        <f aca="false">LEN(C220)</f>
        <v>7</v>
      </c>
      <c r="P220" s="2" t="str">
        <f aca="false">CONCATENATE(C220," ",D220," ",F220)</f>
        <v>CUST219 Female Electronics</v>
      </c>
      <c r="Q220" s="2" t="str">
        <f aca="false">IF(J220&gt;1000,"YES","NO")</f>
        <v>NO</v>
      </c>
    </row>
    <row r="221" customFormat="false" ht="15.75" hidden="false" customHeight="false" outlineLevel="0" collapsed="false">
      <c r="A221" s="4" t="n">
        <v>220</v>
      </c>
      <c r="B221" s="6" t="n">
        <v>44988</v>
      </c>
      <c r="C221" s="7" t="s">
        <v>240</v>
      </c>
      <c r="D221" s="7" t="s">
        <v>17</v>
      </c>
      <c r="E221" s="7" t="n">
        <v>64</v>
      </c>
      <c r="F221" s="7" t="s">
        <v>18</v>
      </c>
      <c r="G221" s="7"/>
      <c r="H221" s="4" t="n">
        <v>1</v>
      </c>
      <c r="I221" s="7" t="n">
        <v>500</v>
      </c>
      <c r="J221" s="7" t="n">
        <v>500</v>
      </c>
      <c r="L221" s="1" t="n">
        <f aca="false">YEAR(B221)</f>
        <v>2023</v>
      </c>
      <c r="M221" s="1" t="n">
        <f aca="false">MONTH(B221)</f>
        <v>3</v>
      </c>
      <c r="N221" s="1" t="str">
        <f aca="false">LEFT(F221,3)</f>
        <v>Bea</v>
      </c>
      <c r="O221" s="1" t="n">
        <f aca="false">LEN(C221)</f>
        <v>7</v>
      </c>
      <c r="P221" s="2" t="str">
        <f aca="false">CONCATENATE(C221," ",D221," ",F221)</f>
        <v>CUST220 Male Beauty</v>
      </c>
      <c r="Q221" s="2" t="str">
        <f aca="false">IF(J221&gt;1000,"YES","NO")</f>
        <v>NO</v>
      </c>
    </row>
    <row r="222" customFormat="false" ht="15.75" hidden="false" customHeight="false" outlineLevel="0" collapsed="false">
      <c r="A222" s="4" t="n">
        <v>221</v>
      </c>
      <c r="B222" s="6" t="n">
        <v>45053</v>
      </c>
      <c r="C222" s="7" t="s">
        <v>241</v>
      </c>
      <c r="D222" s="7" t="s">
        <v>17</v>
      </c>
      <c r="E222" s="7" t="n">
        <v>39</v>
      </c>
      <c r="F222" s="7" t="s">
        <v>18</v>
      </c>
      <c r="G222" s="7"/>
      <c r="H222" s="4" t="n">
        <v>2</v>
      </c>
      <c r="I222" s="7" t="n">
        <v>300</v>
      </c>
      <c r="J222" s="7" t="n">
        <v>600</v>
      </c>
      <c r="L222" s="1" t="n">
        <f aca="false">YEAR(B222)</f>
        <v>2023</v>
      </c>
      <c r="M222" s="1" t="n">
        <f aca="false">MONTH(B222)</f>
        <v>5</v>
      </c>
      <c r="N222" s="1" t="str">
        <f aca="false">LEFT(F222,3)</f>
        <v>Bea</v>
      </c>
      <c r="O222" s="1" t="n">
        <f aca="false">LEN(C222)</f>
        <v>7</v>
      </c>
      <c r="P222" s="2" t="str">
        <f aca="false">CONCATENATE(C222," ",D222," ",F222)</f>
        <v>CUST221 Male Beauty</v>
      </c>
      <c r="Q222" s="2" t="str">
        <f aca="false">IF(J222&gt;1000,"YES","NO")</f>
        <v>NO</v>
      </c>
    </row>
    <row r="223" customFormat="false" ht="15.75" hidden="false" customHeight="false" outlineLevel="0" collapsed="false">
      <c r="A223" s="4" t="n">
        <v>222</v>
      </c>
      <c r="B223" s="6" t="n">
        <v>45042</v>
      </c>
      <c r="C223" s="7" t="s">
        <v>242</v>
      </c>
      <c r="D223" s="7" t="s">
        <v>17</v>
      </c>
      <c r="E223" s="7" t="n">
        <v>51</v>
      </c>
      <c r="F223" s="7" t="s">
        <v>21</v>
      </c>
      <c r="G223" s="7"/>
      <c r="H223" s="4" t="n">
        <v>4</v>
      </c>
      <c r="I223" s="7" t="n">
        <v>30</v>
      </c>
      <c r="J223" s="7" t="n">
        <v>120</v>
      </c>
      <c r="L223" s="1" t="n">
        <f aca="false">YEAR(B223)</f>
        <v>2023</v>
      </c>
      <c r="M223" s="1" t="n">
        <f aca="false">MONTH(B223)</f>
        <v>4</v>
      </c>
      <c r="N223" s="1" t="str">
        <f aca="false">LEFT(F223,3)</f>
        <v>Clo</v>
      </c>
      <c r="O223" s="1" t="n">
        <f aca="false">LEN(C223)</f>
        <v>7</v>
      </c>
      <c r="P223" s="2" t="str">
        <f aca="false">CONCATENATE(C223," ",D223," ",F223)</f>
        <v>CUST222 Male Clothing</v>
      </c>
      <c r="Q223" s="2" t="str">
        <f aca="false">IF(J223&gt;1000,"YES","NO")</f>
        <v>NO</v>
      </c>
    </row>
    <row r="224" customFormat="false" ht="15.75" hidden="false" customHeight="false" outlineLevel="0" collapsed="false">
      <c r="A224" s="4" t="n">
        <v>223</v>
      </c>
      <c r="B224" s="6" t="n">
        <v>44959</v>
      </c>
      <c r="C224" s="7" t="s">
        <v>243</v>
      </c>
      <c r="D224" s="7" t="s">
        <v>20</v>
      </c>
      <c r="E224" s="7" t="n">
        <v>64</v>
      </c>
      <c r="F224" s="7" t="s">
        <v>21</v>
      </c>
      <c r="G224" s="7"/>
      <c r="H224" s="4" t="n">
        <v>1</v>
      </c>
      <c r="I224" s="7" t="n">
        <v>25</v>
      </c>
      <c r="J224" s="7" t="n">
        <v>25</v>
      </c>
      <c r="L224" s="1" t="n">
        <f aca="false">YEAR(B224)</f>
        <v>2023</v>
      </c>
      <c r="M224" s="1" t="n">
        <f aca="false">MONTH(B224)</f>
        <v>2</v>
      </c>
      <c r="N224" s="1" t="str">
        <f aca="false">LEFT(F224,3)</f>
        <v>Clo</v>
      </c>
      <c r="O224" s="1" t="n">
        <f aca="false">LEN(C224)</f>
        <v>7</v>
      </c>
      <c r="P224" s="2" t="str">
        <f aca="false">CONCATENATE(C224," ",D224," ",F224)</f>
        <v>CUST223 Female Clothing</v>
      </c>
      <c r="Q224" s="2" t="str">
        <f aca="false">IF(J224&gt;1000,"YES","NO")</f>
        <v>NO</v>
      </c>
    </row>
    <row r="225" customFormat="false" ht="15.75" hidden="false" customHeight="false" outlineLevel="0" collapsed="false">
      <c r="A225" s="4" t="n">
        <v>224</v>
      </c>
      <c r="B225" s="6" t="n">
        <v>45100</v>
      </c>
      <c r="C225" s="7" t="s">
        <v>244</v>
      </c>
      <c r="D225" s="7" t="s">
        <v>20</v>
      </c>
      <c r="E225" s="7" t="n">
        <v>25</v>
      </c>
      <c r="F225" s="7" t="s">
        <v>21</v>
      </c>
      <c r="G225" s="7"/>
      <c r="H225" s="4" t="n">
        <v>1</v>
      </c>
      <c r="I225" s="7" t="n">
        <v>50</v>
      </c>
      <c r="J225" s="7" t="n">
        <v>50</v>
      </c>
      <c r="L225" s="1" t="n">
        <f aca="false">YEAR(B225)</f>
        <v>2023</v>
      </c>
      <c r="M225" s="1" t="n">
        <f aca="false">MONTH(B225)</f>
        <v>6</v>
      </c>
      <c r="N225" s="1" t="str">
        <f aca="false">LEFT(F225,3)</f>
        <v>Clo</v>
      </c>
      <c r="O225" s="1" t="n">
        <f aca="false">LEN(C225)</f>
        <v>7</v>
      </c>
      <c r="P225" s="2" t="str">
        <f aca="false">CONCATENATE(C225," ",D225," ",F225)</f>
        <v>CUST224 Female Clothing</v>
      </c>
      <c r="Q225" s="2" t="str">
        <f aca="false">IF(J225&gt;1000,"YES","NO")</f>
        <v>NO</v>
      </c>
    </row>
    <row r="226" customFormat="false" ht="15.75" hidden="false" customHeight="false" outlineLevel="0" collapsed="false">
      <c r="A226" s="4" t="n">
        <v>225</v>
      </c>
      <c r="B226" s="6" t="n">
        <v>44937</v>
      </c>
      <c r="C226" s="7" t="s">
        <v>245</v>
      </c>
      <c r="D226" s="7" t="s">
        <v>20</v>
      </c>
      <c r="E226" s="7" t="n">
        <v>57</v>
      </c>
      <c r="F226" s="7" t="s">
        <v>18</v>
      </c>
      <c r="G226" s="7"/>
      <c r="H226" s="4" t="n">
        <v>4</v>
      </c>
      <c r="I226" s="7" t="n">
        <v>25</v>
      </c>
      <c r="J226" s="7" t="n">
        <v>100</v>
      </c>
      <c r="L226" s="1" t="n">
        <f aca="false">YEAR(B226)</f>
        <v>2023</v>
      </c>
      <c r="M226" s="1" t="n">
        <f aca="false">MONTH(B226)</f>
        <v>1</v>
      </c>
      <c r="N226" s="1" t="str">
        <f aca="false">LEFT(F226,3)</f>
        <v>Bea</v>
      </c>
      <c r="O226" s="1" t="n">
        <f aca="false">LEN(C226)</f>
        <v>7</v>
      </c>
      <c r="P226" s="2" t="str">
        <f aca="false">CONCATENATE(C226," ",D226," ",F226)</f>
        <v>CUST225 Female Beauty</v>
      </c>
      <c r="Q226" s="2" t="str">
        <f aca="false">IF(J226&gt;1000,"YES","NO")</f>
        <v>NO</v>
      </c>
    </row>
    <row r="227" customFormat="false" ht="15.75" hidden="false" customHeight="false" outlineLevel="0" collapsed="false">
      <c r="A227" s="4" t="n">
        <v>226</v>
      </c>
      <c r="B227" s="6" t="n">
        <v>45228</v>
      </c>
      <c r="C227" s="7" t="s">
        <v>246</v>
      </c>
      <c r="D227" s="7" t="s">
        <v>20</v>
      </c>
      <c r="E227" s="7" t="n">
        <v>61</v>
      </c>
      <c r="F227" s="7" t="s">
        <v>21</v>
      </c>
      <c r="G227" s="7"/>
      <c r="H227" s="4" t="n">
        <v>1</v>
      </c>
      <c r="I227" s="7" t="n">
        <v>50</v>
      </c>
      <c r="J227" s="7" t="n">
        <v>50</v>
      </c>
      <c r="L227" s="1" t="n">
        <f aca="false">YEAR(B227)</f>
        <v>2023</v>
      </c>
      <c r="M227" s="1" t="n">
        <f aca="false">MONTH(B227)</f>
        <v>10</v>
      </c>
      <c r="N227" s="1" t="str">
        <f aca="false">LEFT(F227,3)</f>
        <v>Clo</v>
      </c>
      <c r="O227" s="1" t="n">
        <f aca="false">LEN(C227)</f>
        <v>7</v>
      </c>
      <c r="P227" s="2" t="str">
        <f aca="false">CONCATENATE(C227," ",D227," ",F227)</f>
        <v>CUST226 Female Clothing</v>
      </c>
      <c r="Q227" s="2" t="str">
        <f aca="false">IF(J227&gt;1000,"YES","NO")</f>
        <v>NO</v>
      </c>
    </row>
    <row r="228" customFormat="false" ht="15.75" hidden="false" customHeight="false" outlineLevel="0" collapsed="false">
      <c r="A228" s="4" t="n">
        <v>227</v>
      </c>
      <c r="B228" s="6" t="n">
        <v>45210</v>
      </c>
      <c r="C228" s="7" t="s">
        <v>247</v>
      </c>
      <c r="D228" s="7" t="s">
        <v>17</v>
      </c>
      <c r="E228" s="7" t="n">
        <v>36</v>
      </c>
      <c r="F228" s="7" t="s">
        <v>23</v>
      </c>
      <c r="G228" s="7"/>
      <c r="H228" s="4" t="n">
        <v>2</v>
      </c>
      <c r="I228" s="7" t="n">
        <v>50</v>
      </c>
      <c r="J228" s="7" t="n">
        <v>100</v>
      </c>
      <c r="L228" s="1" t="n">
        <f aca="false">YEAR(B228)</f>
        <v>2023</v>
      </c>
      <c r="M228" s="1" t="n">
        <f aca="false">MONTH(B228)</f>
        <v>10</v>
      </c>
      <c r="N228" s="1" t="str">
        <f aca="false">LEFT(F228,3)</f>
        <v>Ele</v>
      </c>
      <c r="O228" s="1" t="n">
        <f aca="false">LEN(C228)</f>
        <v>7</v>
      </c>
      <c r="P228" s="2" t="str">
        <f aca="false">CONCATENATE(C228," ",D228," ",F228)</f>
        <v>CUST227 Male Electronics</v>
      </c>
      <c r="Q228" s="2" t="str">
        <f aca="false">IF(J228&gt;1000,"YES","NO")</f>
        <v>NO</v>
      </c>
    </row>
    <row r="229" customFormat="false" ht="15.75" hidden="false" customHeight="false" outlineLevel="0" collapsed="false">
      <c r="A229" s="4" t="n">
        <v>228</v>
      </c>
      <c r="B229" s="6" t="n">
        <v>45044</v>
      </c>
      <c r="C229" s="7" t="s">
        <v>248</v>
      </c>
      <c r="D229" s="7" t="s">
        <v>20</v>
      </c>
      <c r="E229" s="7" t="n">
        <v>59</v>
      </c>
      <c r="F229" s="7" t="s">
        <v>23</v>
      </c>
      <c r="G229" s="7"/>
      <c r="H229" s="4" t="n">
        <v>2</v>
      </c>
      <c r="I229" s="7" t="n">
        <v>30</v>
      </c>
      <c r="J229" s="7" t="n">
        <v>60</v>
      </c>
      <c r="L229" s="1" t="n">
        <f aca="false">YEAR(B229)</f>
        <v>2023</v>
      </c>
      <c r="M229" s="1" t="n">
        <f aca="false">MONTH(B229)</f>
        <v>4</v>
      </c>
      <c r="N229" s="1" t="str">
        <f aca="false">LEFT(F229,3)</f>
        <v>Ele</v>
      </c>
      <c r="O229" s="1" t="n">
        <f aca="false">LEN(C229)</f>
        <v>7</v>
      </c>
      <c r="P229" s="2" t="str">
        <f aca="false">CONCATENATE(C229," ",D229," ",F229)</f>
        <v>CUST228 Female Electronics</v>
      </c>
      <c r="Q229" s="2" t="str">
        <f aca="false">IF(J229&gt;1000,"YES","NO")</f>
        <v>NO</v>
      </c>
    </row>
    <row r="230" customFormat="false" ht="15.75" hidden="false" customHeight="false" outlineLevel="0" collapsed="false">
      <c r="A230" s="4" t="n">
        <v>229</v>
      </c>
      <c r="B230" s="6" t="n">
        <v>45228</v>
      </c>
      <c r="C230" s="7" t="s">
        <v>249</v>
      </c>
      <c r="D230" s="7" t="s">
        <v>17</v>
      </c>
      <c r="E230" s="7" t="n">
        <v>58</v>
      </c>
      <c r="F230" s="7" t="s">
        <v>18</v>
      </c>
      <c r="G230" s="7"/>
      <c r="H230" s="4" t="n">
        <v>3</v>
      </c>
      <c r="I230" s="7" t="n">
        <v>30</v>
      </c>
      <c r="J230" s="7" t="n">
        <v>90</v>
      </c>
      <c r="L230" s="1" t="n">
        <f aca="false">YEAR(B230)</f>
        <v>2023</v>
      </c>
      <c r="M230" s="1" t="n">
        <f aca="false">MONTH(B230)</f>
        <v>10</v>
      </c>
      <c r="N230" s="1" t="str">
        <f aca="false">LEFT(F230,3)</f>
        <v>Bea</v>
      </c>
      <c r="O230" s="1" t="n">
        <f aca="false">LEN(C230)</f>
        <v>7</v>
      </c>
      <c r="P230" s="2" t="str">
        <f aca="false">CONCATENATE(C230," ",D230," ",F230)</f>
        <v>CUST229 Male Beauty</v>
      </c>
      <c r="Q230" s="2" t="str">
        <f aca="false">IF(J230&gt;1000,"YES","NO")</f>
        <v>NO</v>
      </c>
    </row>
    <row r="231" customFormat="false" ht="15.75" hidden="false" customHeight="false" outlineLevel="0" collapsed="false">
      <c r="A231" s="4" t="n">
        <v>230</v>
      </c>
      <c r="B231" s="6" t="n">
        <v>45039</v>
      </c>
      <c r="C231" s="7" t="s">
        <v>250</v>
      </c>
      <c r="D231" s="7" t="s">
        <v>17</v>
      </c>
      <c r="E231" s="7" t="n">
        <v>54</v>
      </c>
      <c r="F231" s="7" t="s">
        <v>18</v>
      </c>
      <c r="G231" s="7"/>
      <c r="H231" s="4" t="n">
        <v>1</v>
      </c>
      <c r="I231" s="7" t="n">
        <v>25</v>
      </c>
      <c r="J231" s="7" t="n">
        <v>25</v>
      </c>
      <c r="L231" s="1" t="n">
        <f aca="false">YEAR(B231)</f>
        <v>2023</v>
      </c>
      <c r="M231" s="1" t="n">
        <f aca="false">MONTH(B231)</f>
        <v>4</v>
      </c>
      <c r="N231" s="1" t="str">
        <f aca="false">LEFT(F231,3)</f>
        <v>Bea</v>
      </c>
      <c r="O231" s="1" t="n">
        <f aca="false">LEN(C231)</f>
        <v>7</v>
      </c>
      <c r="P231" s="2" t="str">
        <f aca="false">CONCATENATE(C231," ",D231," ",F231)</f>
        <v>CUST230 Male Beauty</v>
      </c>
      <c r="Q231" s="2" t="str">
        <f aca="false">IF(J231&gt;1000,"YES","NO")</f>
        <v>NO</v>
      </c>
    </row>
    <row r="232" customFormat="false" ht="15.75" hidden="false" customHeight="false" outlineLevel="0" collapsed="false">
      <c r="A232" s="4" t="n">
        <v>231</v>
      </c>
      <c r="B232" s="6" t="n">
        <v>44930</v>
      </c>
      <c r="C232" s="7" t="s">
        <v>251</v>
      </c>
      <c r="D232" s="7" t="s">
        <v>20</v>
      </c>
      <c r="E232" s="7" t="n">
        <v>23</v>
      </c>
      <c r="F232" s="7" t="s">
        <v>21</v>
      </c>
      <c r="G232" s="7"/>
      <c r="H232" s="4" t="n">
        <v>3</v>
      </c>
      <c r="I232" s="7" t="n">
        <v>50</v>
      </c>
      <c r="J232" s="7" t="n">
        <v>150</v>
      </c>
      <c r="L232" s="1" t="n">
        <f aca="false">YEAR(B232)</f>
        <v>2023</v>
      </c>
      <c r="M232" s="1" t="n">
        <f aca="false">MONTH(B232)</f>
        <v>1</v>
      </c>
      <c r="N232" s="1" t="str">
        <f aca="false">LEFT(F232,3)</f>
        <v>Clo</v>
      </c>
      <c r="O232" s="1" t="n">
        <f aca="false">LEN(C232)</f>
        <v>7</v>
      </c>
      <c r="P232" s="2" t="str">
        <f aca="false">CONCATENATE(C232," ",D232," ",F232)</f>
        <v>CUST231 Female Clothing</v>
      </c>
      <c r="Q232" s="2" t="str">
        <f aca="false">IF(J232&gt;1000,"YES","NO")</f>
        <v>NO</v>
      </c>
    </row>
    <row r="233" customFormat="false" ht="15.75" hidden="false" customHeight="false" outlineLevel="0" collapsed="false">
      <c r="A233" s="4" t="n">
        <v>232</v>
      </c>
      <c r="B233" s="6" t="n">
        <v>44963</v>
      </c>
      <c r="C233" s="7" t="s">
        <v>252</v>
      </c>
      <c r="D233" s="7" t="s">
        <v>20</v>
      </c>
      <c r="E233" s="7" t="n">
        <v>43</v>
      </c>
      <c r="F233" s="7" t="s">
        <v>18</v>
      </c>
      <c r="G233" s="7"/>
      <c r="H233" s="4" t="n">
        <v>1</v>
      </c>
      <c r="I233" s="7" t="n">
        <v>25</v>
      </c>
      <c r="J233" s="7" t="n">
        <v>25</v>
      </c>
      <c r="L233" s="1" t="n">
        <f aca="false">YEAR(B233)</f>
        <v>2023</v>
      </c>
      <c r="M233" s="1" t="n">
        <f aca="false">MONTH(B233)</f>
        <v>2</v>
      </c>
      <c r="N233" s="1" t="str">
        <f aca="false">LEFT(F233,3)</f>
        <v>Bea</v>
      </c>
      <c r="O233" s="1" t="n">
        <f aca="false">LEN(C233)</f>
        <v>7</v>
      </c>
      <c r="P233" s="2" t="str">
        <f aca="false">CONCATENATE(C233," ",D233," ",F233)</f>
        <v>CUST232 Female Beauty</v>
      </c>
      <c r="Q233" s="2" t="str">
        <f aca="false">IF(J233&gt;1000,"YES","NO")</f>
        <v>NO</v>
      </c>
    </row>
    <row r="234" customFormat="false" ht="15.75" hidden="false" customHeight="false" outlineLevel="0" collapsed="false">
      <c r="A234" s="4" t="n">
        <v>233</v>
      </c>
      <c r="B234" s="6" t="n">
        <v>45289</v>
      </c>
      <c r="C234" s="7" t="s">
        <v>253</v>
      </c>
      <c r="D234" s="7" t="s">
        <v>20</v>
      </c>
      <c r="E234" s="7" t="n">
        <v>51</v>
      </c>
      <c r="F234" s="7" t="s">
        <v>18</v>
      </c>
      <c r="G234" s="7"/>
      <c r="H234" s="4" t="n">
        <v>2</v>
      </c>
      <c r="I234" s="7" t="n">
        <v>300</v>
      </c>
      <c r="J234" s="7" t="n">
        <v>600</v>
      </c>
      <c r="L234" s="1" t="n">
        <f aca="false">YEAR(B234)</f>
        <v>2023</v>
      </c>
      <c r="M234" s="1" t="n">
        <f aca="false">MONTH(B234)</f>
        <v>12</v>
      </c>
      <c r="N234" s="1" t="str">
        <f aca="false">LEFT(F234,3)</f>
        <v>Bea</v>
      </c>
      <c r="O234" s="1" t="n">
        <f aca="false">LEN(C234)</f>
        <v>7</v>
      </c>
      <c r="P234" s="2" t="str">
        <f aca="false">CONCATENATE(C234," ",D234," ",F234)</f>
        <v>CUST233 Female Beauty</v>
      </c>
      <c r="Q234" s="2" t="str">
        <f aca="false">IF(J234&gt;1000,"YES","NO")</f>
        <v>NO</v>
      </c>
    </row>
    <row r="235" customFormat="false" ht="15.75" hidden="false" customHeight="false" outlineLevel="0" collapsed="false">
      <c r="A235" s="4" t="n">
        <v>234</v>
      </c>
      <c r="B235" s="6" t="n">
        <v>45250</v>
      </c>
      <c r="C235" s="7" t="s">
        <v>254</v>
      </c>
      <c r="D235" s="7" t="s">
        <v>20</v>
      </c>
      <c r="E235" s="7" t="n">
        <v>62</v>
      </c>
      <c r="F235" s="7" t="s">
        <v>23</v>
      </c>
      <c r="G235" s="7"/>
      <c r="H235" s="4" t="n">
        <v>2</v>
      </c>
      <c r="I235" s="7" t="n">
        <v>25</v>
      </c>
      <c r="J235" s="7" t="n">
        <v>50</v>
      </c>
      <c r="L235" s="1" t="n">
        <f aca="false">YEAR(B235)</f>
        <v>2023</v>
      </c>
      <c r="M235" s="1" t="n">
        <f aca="false">MONTH(B235)</f>
        <v>11</v>
      </c>
      <c r="N235" s="1" t="str">
        <f aca="false">LEFT(F235,3)</f>
        <v>Ele</v>
      </c>
      <c r="O235" s="1" t="n">
        <f aca="false">LEN(C235)</f>
        <v>7</v>
      </c>
      <c r="P235" s="2" t="str">
        <f aca="false">CONCATENATE(C235," ",D235," ",F235)</f>
        <v>CUST234 Female Electronics</v>
      </c>
      <c r="Q235" s="2" t="str">
        <f aca="false">IF(J235&gt;1000,"YES","NO")</f>
        <v>NO</v>
      </c>
    </row>
    <row r="236" customFormat="false" ht="15.75" hidden="false" customHeight="false" outlineLevel="0" collapsed="false">
      <c r="A236" s="4" t="n">
        <v>235</v>
      </c>
      <c r="B236" s="6" t="n">
        <v>44957</v>
      </c>
      <c r="C236" s="7" t="s">
        <v>255</v>
      </c>
      <c r="D236" s="7" t="s">
        <v>20</v>
      </c>
      <c r="E236" s="7" t="n">
        <v>23</v>
      </c>
      <c r="F236" s="7" t="s">
        <v>23</v>
      </c>
      <c r="G236" s="7"/>
      <c r="H236" s="4" t="n">
        <v>2</v>
      </c>
      <c r="I236" s="7" t="n">
        <v>500</v>
      </c>
      <c r="J236" s="7" t="n">
        <v>1000</v>
      </c>
      <c r="L236" s="1" t="n">
        <f aca="false">YEAR(B236)</f>
        <v>2023</v>
      </c>
      <c r="M236" s="1" t="n">
        <f aca="false">MONTH(B236)</f>
        <v>1</v>
      </c>
      <c r="N236" s="1" t="str">
        <f aca="false">LEFT(F236,3)</f>
        <v>Ele</v>
      </c>
      <c r="O236" s="1" t="n">
        <f aca="false">LEN(C236)</f>
        <v>7</v>
      </c>
      <c r="P236" s="2" t="str">
        <f aca="false">CONCATENATE(C236," ",D236," ",F236)</f>
        <v>CUST235 Female Electronics</v>
      </c>
      <c r="Q236" s="2" t="str">
        <f aca="false">IF(J236&gt;1000,"YES","NO")</f>
        <v>NO</v>
      </c>
    </row>
    <row r="237" customFormat="false" ht="15.75" hidden="false" customHeight="false" outlineLevel="0" collapsed="false">
      <c r="A237" s="4" t="n">
        <v>236</v>
      </c>
      <c r="B237" s="6" t="n">
        <v>45044</v>
      </c>
      <c r="C237" s="7" t="s">
        <v>256</v>
      </c>
      <c r="D237" s="7" t="s">
        <v>20</v>
      </c>
      <c r="E237" s="7" t="n">
        <v>54</v>
      </c>
      <c r="F237" s="7" t="s">
        <v>21</v>
      </c>
      <c r="G237" s="7"/>
      <c r="H237" s="4" t="n">
        <v>1</v>
      </c>
      <c r="I237" s="7" t="n">
        <v>25</v>
      </c>
      <c r="J237" s="7" t="n">
        <v>25</v>
      </c>
      <c r="L237" s="1" t="n">
        <f aca="false">YEAR(B237)</f>
        <v>2023</v>
      </c>
      <c r="M237" s="1" t="n">
        <f aca="false">MONTH(B237)</f>
        <v>4</v>
      </c>
      <c r="N237" s="1" t="str">
        <f aca="false">LEFT(F237,3)</f>
        <v>Clo</v>
      </c>
      <c r="O237" s="1" t="n">
        <f aca="false">LEN(C237)</f>
        <v>7</v>
      </c>
      <c r="P237" s="2" t="str">
        <f aca="false">CONCATENATE(C237," ",D237," ",F237)</f>
        <v>CUST236 Female Clothing</v>
      </c>
      <c r="Q237" s="2" t="str">
        <f aca="false">IF(J237&gt;1000,"YES","NO")</f>
        <v>NO</v>
      </c>
    </row>
    <row r="238" customFormat="false" ht="15.75" hidden="false" customHeight="false" outlineLevel="0" collapsed="false">
      <c r="A238" s="4" t="n">
        <v>237</v>
      </c>
      <c r="B238" s="6" t="n">
        <v>44961</v>
      </c>
      <c r="C238" s="7" t="s">
        <v>257</v>
      </c>
      <c r="D238" s="7" t="s">
        <v>20</v>
      </c>
      <c r="E238" s="7" t="n">
        <v>50</v>
      </c>
      <c r="F238" s="7" t="s">
        <v>18</v>
      </c>
      <c r="G238" s="7"/>
      <c r="H238" s="4" t="n">
        <v>2</v>
      </c>
      <c r="I238" s="7" t="n">
        <v>500</v>
      </c>
      <c r="J238" s="7" t="n">
        <v>1000</v>
      </c>
      <c r="L238" s="1" t="n">
        <f aca="false">YEAR(B238)</f>
        <v>2023</v>
      </c>
      <c r="M238" s="1" t="n">
        <f aca="false">MONTH(B238)</f>
        <v>2</v>
      </c>
      <c r="N238" s="1" t="str">
        <f aca="false">LEFT(F238,3)</f>
        <v>Bea</v>
      </c>
      <c r="O238" s="1" t="n">
        <f aca="false">LEN(C238)</f>
        <v>7</v>
      </c>
      <c r="P238" s="2" t="str">
        <f aca="false">CONCATENATE(C238," ",D238," ",F238)</f>
        <v>CUST237 Female Beauty</v>
      </c>
      <c r="Q238" s="2" t="str">
        <f aca="false">IF(J238&gt;1000,"YES","NO")</f>
        <v>NO</v>
      </c>
    </row>
    <row r="239" customFormat="false" ht="15.75" hidden="false" customHeight="false" outlineLevel="0" collapsed="false">
      <c r="A239" s="4" t="n">
        <v>238</v>
      </c>
      <c r="B239" s="6" t="n">
        <v>44943</v>
      </c>
      <c r="C239" s="7" t="s">
        <v>258</v>
      </c>
      <c r="D239" s="7" t="s">
        <v>20</v>
      </c>
      <c r="E239" s="7" t="n">
        <v>39</v>
      </c>
      <c r="F239" s="7" t="s">
        <v>18</v>
      </c>
      <c r="G239" s="7"/>
      <c r="H239" s="4" t="n">
        <v>1</v>
      </c>
      <c r="I239" s="7" t="n">
        <v>500</v>
      </c>
      <c r="J239" s="7" t="n">
        <v>500</v>
      </c>
      <c r="L239" s="1" t="n">
        <f aca="false">YEAR(B239)</f>
        <v>2023</v>
      </c>
      <c r="M239" s="1" t="n">
        <f aca="false">MONTH(B239)</f>
        <v>1</v>
      </c>
      <c r="N239" s="1" t="str">
        <f aca="false">LEFT(F239,3)</f>
        <v>Bea</v>
      </c>
      <c r="O239" s="1" t="n">
        <f aca="false">LEN(C239)</f>
        <v>7</v>
      </c>
      <c r="P239" s="2" t="str">
        <f aca="false">CONCATENATE(C239," ",D239," ",F239)</f>
        <v>CUST238 Female Beauty</v>
      </c>
      <c r="Q239" s="2" t="str">
        <f aca="false">IF(J239&gt;1000,"YES","NO")</f>
        <v>NO</v>
      </c>
    </row>
    <row r="240" customFormat="false" ht="15.75" hidden="false" customHeight="false" outlineLevel="0" collapsed="false">
      <c r="A240" s="4" t="n">
        <v>239</v>
      </c>
      <c r="B240" s="6" t="n">
        <v>45096</v>
      </c>
      <c r="C240" s="7" t="s">
        <v>259</v>
      </c>
      <c r="D240" s="7" t="s">
        <v>17</v>
      </c>
      <c r="E240" s="7" t="n">
        <v>38</v>
      </c>
      <c r="F240" s="7" t="s">
        <v>23</v>
      </c>
      <c r="G240" s="7"/>
      <c r="H240" s="4" t="n">
        <v>3</v>
      </c>
      <c r="I240" s="7" t="n">
        <v>500</v>
      </c>
      <c r="J240" s="7" t="n">
        <v>1500</v>
      </c>
      <c r="L240" s="1" t="n">
        <f aca="false">YEAR(B240)</f>
        <v>2023</v>
      </c>
      <c r="M240" s="1" t="n">
        <f aca="false">MONTH(B240)</f>
        <v>6</v>
      </c>
      <c r="N240" s="1" t="str">
        <f aca="false">LEFT(F240,3)</f>
        <v>Ele</v>
      </c>
      <c r="O240" s="1" t="n">
        <f aca="false">LEN(C240)</f>
        <v>7</v>
      </c>
      <c r="P240" s="2" t="str">
        <f aca="false">CONCATENATE(C240," ",D240," ",F240)</f>
        <v>CUST239 Male Electronics</v>
      </c>
      <c r="Q240" s="2" t="str">
        <f aca="false">IF(J240&gt;1000,"YES","NO")</f>
        <v>YES</v>
      </c>
    </row>
    <row r="241" customFormat="false" ht="15.75" hidden="false" customHeight="false" outlineLevel="0" collapsed="false">
      <c r="A241" s="4" t="n">
        <v>240</v>
      </c>
      <c r="B241" s="6" t="n">
        <v>44963</v>
      </c>
      <c r="C241" s="7" t="s">
        <v>260</v>
      </c>
      <c r="D241" s="7" t="s">
        <v>20</v>
      </c>
      <c r="E241" s="7" t="n">
        <v>23</v>
      </c>
      <c r="F241" s="7" t="s">
        <v>18</v>
      </c>
      <c r="G241" s="7"/>
      <c r="H241" s="4" t="n">
        <v>1</v>
      </c>
      <c r="I241" s="7" t="n">
        <v>300</v>
      </c>
      <c r="J241" s="7" t="n">
        <v>300</v>
      </c>
      <c r="L241" s="1" t="n">
        <f aca="false">YEAR(B241)</f>
        <v>2023</v>
      </c>
      <c r="M241" s="1" t="n">
        <f aca="false">MONTH(B241)</f>
        <v>2</v>
      </c>
      <c r="N241" s="1" t="str">
        <f aca="false">LEFT(F241,3)</f>
        <v>Bea</v>
      </c>
      <c r="O241" s="1" t="n">
        <f aca="false">LEN(C241)</f>
        <v>7</v>
      </c>
      <c r="P241" s="2" t="str">
        <f aca="false">CONCATENATE(C241," ",D241," ",F241)</f>
        <v>CUST240 Female Beauty</v>
      </c>
      <c r="Q241" s="2" t="str">
        <f aca="false">IF(J241&gt;1000,"YES","NO")</f>
        <v>NO</v>
      </c>
    </row>
    <row r="242" customFormat="false" ht="15.75" hidden="false" customHeight="false" outlineLevel="0" collapsed="false">
      <c r="A242" s="4" t="n">
        <v>241</v>
      </c>
      <c r="B242" s="6" t="n">
        <v>45190</v>
      </c>
      <c r="C242" s="7" t="s">
        <v>261</v>
      </c>
      <c r="D242" s="7" t="s">
        <v>20</v>
      </c>
      <c r="E242" s="7" t="n">
        <v>23</v>
      </c>
      <c r="F242" s="7" t="s">
        <v>23</v>
      </c>
      <c r="G242" s="7"/>
      <c r="H242" s="4" t="n">
        <v>3</v>
      </c>
      <c r="I242" s="7" t="n">
        <v>25</v>
      </c>
      <c r="J242" s="7" t="n">
        <v>75</v>
      </c>
      <c r="L242" s="1" t="n">
        <f aca="false">YEAR(B242)</f>
        <v>2023</v>
      </c>
      <c r="M242" s="1" t="n">
        <f aca="false">MONTH(B242)</f>
        <v>9</v>
      </c>
      <c r="N242" s="1" t="str">
        <f aca="false">LEFT(F242,3)</f>
        <v>Ele</v>
      </c>
      <c r="O242" s="1" t="n">
        <f aca="false">LEN(C242)</f>
        <v>7</v>
      </c>
      <c r="P242" s="2" t="str">
        <f aca="false">CONCATENATE(C242," ",D242," ",F242)</f>
        <v>CUST241 Female Electronics</v>
      </c>
      <c r="Q242" s="2" t="str">
        <f aca="false">IF(J242&gt;1000,"YES","NO")</f>
        <v>NO</v>
      </c>
    </row>
    <row r="243" customFormat="false" ht="15.75" hidden="false" customHeight="false" outlineLevel="0" collapsed="false">
      <c r="A243" s="4" t="n">
        <v>242</v>
      </c>
      <c r="B243" s="6" t="n">
        <v>45048</v>
      </c>
      <c r="C243" s="7" t="s">
        <v>262</v>
      </c>
      <c r="D243" s="7" t="s">
        <v>17</v>
      </c>
      <c r="E243" s="7" t="n">
        <v>21</v>
      </c>
      <c r="F243" s="7" t="s">
        <v>21</v>
      </c>
      <c r="G243" s="7"/>
      <c r="H243" s="4" t="n">
        <v>1</v>
      </c>
      <c r="I243" s="7" t="n">
        <v>25</v>
      </c>
      <c r="J243" s="7" t="n">
        <v>25</v>
      </c>
      <c r="L243" s="1" t="n">
        <f aca="false">YEAR(B243)</f>
        <v>2023</v>
      </c>
      <c r="M243" s="1" t="n">
        <f aca="false">MONTH(B243)</f>
        <v>5</v>
      </c>
      <c r="N243" s="1" t="str">
        <f aca="false">LEFT(F243,3)</f>
        <v>Clo</v>
      </c>
      <c r="O243" s="1" t="n">
        <f aca="false">LEN(C243)</f>
        <v>7</v>
      </c>
      <c r="P243" s="2" t="str">
        <f aca="false">CONCATENATE(C243," ",D243," ",F243)</f>
        <v>CUST242 Male Clothing</v>
      </c>
      <c r="Q243" s="2" t="str">
        <f aca="false">IF(J243&gt;1000,"YES","NO")</f>
        <v>NO</v>
      </c>
    </row>
    <row r="244" customFormat="false" ht="15.75" hidden="false" customHeight="false" outlineLevel="0" collapsed="false">
      <c r="A244" s="4" t="n">
        <v>243</v>
      </c>
      <c r="B244" s="6" t="n">
        <v>45069</v>
      </c>
      <c r="C244" s="7" t="s">
        <v>263</v>
      </c>
      <c r="D244" s="7" t="s">
        <v>20</v>
      </c>
      <c r="E244" s="7" t="n">
        <v>47</v>
      </c>
      <c r="F244" s="7" t="s">
        <v>23</v>
      </c>
      <c r="G244" s="7"/>
      <c r="H244" s="4" t="n">
        <v>3</v>
      </c>
      <c r="I244" s="7" t="n">
        <v>300</v>
      </c>
      <c r="J244" s="7" t="n">
        <v>900</v>
      </c>
      <c r="L244" s="1" t="n">
        <f aca="false">YEAR(B244)</f>
        <v>2023</v>
      </c>
      <c r="M244" s="1" t="n">
        <f aca="false">MONTH(B244)</f>
        <v>5</v>
      </c>
      <c r="N244" s="1" t="str">
        <f aca="false">LEFT(F244,3)</f>
        <v>Ele</v>
      </c>
      <c r="O244" s="1" t="n">
        <f aca="false">LEN(C244)</f>
        <v>7</v>
      </c>
      <c r="P244" s="2" t="str">
        <f aca="false">CONCATENATE(C244," ",D244," ",F244)</f>
        <v>CUST243 Female Electronics</v>
      </c>
      <c r="Q244" s="2" t="str">
        <f aca="false">IF(J244&gt;1000,"YES","NO")</f>
        <v>NO</v>
      </c>
    </row>
    <row r="245" customFormat="false" ht="15.75" hidden="false" customHeight="false" outlineLevel="0" collapsed="false">
      <c r="A245" s="4" t="n">
        <v>244</v>
      </c>
      <c r="B245" s="6" t="n">
        <v>45269</v>
      </c>
      <c r="C245" s="7" t="s">
        <v>264</v>
      </c>
      <c r="D245" s="7" t="s">
        <v>17</v>
      </c>
      <c r="E245" s="7" t="n">
        <v>28</v>
      </c>
      <c r="F245" s="7" t="s">
        <v>18</v>
      </c>
      <c r="G245" s="7"/>
      <c r="H245" s="4" t="n">
        <v>2</v>
      </c>
      <c r="I245" s="7" t="n">
        <v>50</v>
      </c>
      <c r="J245" s="7" t="n">
        <v>100</v>
      </c>
      <c r="L245" s="1" t="n">
        <f aca="false">YEAR(B245)</f>
        <v>2023</v>
      </c>
      <c r="M245" s="1" t="n">
        <f aca="false">MONTH(B245)</f>
        <v>12</v>
      </c>
      <c r="N245" s="1" t="str">
        <f aca="false">LEFT(F245,3)</f>
        <v>Bea</v>
      </c>
      <c r="O245" s="1" t="n">
        <f aca="false">LEN(C245)</f>
        <v>7</v>
      </c>
      <c r="P245" s="2" t="str">
        <f aca="false">CONCATENATE(C245," ",D245," ",F245)</f>
        <v>CUST244 Male Beauty</v>
      </c>
      <c r="Q245" s="2" t="str">
        <f aca="false">IF(J245&gt;1000,"YES","NO")</f>
        <v>NO</v>
      </c>
    </row>
    <row r="246" customFormat="false" ht="15.75" hidden="false" customHeight="false" outlineLevel="0" collapsed="false">
      <c r="A246" s="4" t="n">
        <v>245</v>
      </c>
      <c r="B246" s="6" t="n">
        <v>45175</v>
      </c>
      <c r="C246" s="7" t="s">
        <v>265</v>
      </c>
      <c r="D246" s="7" t="s">
        <v>17</v>
      </c>
      <c r="E246" s="7" t="n">
        <v>47</v>
      </c>
      <c r="F246" s="7" t="s">
        <v>21</v>
      </c>
      <c r="G246" s="7"/>
      <c r="H246" s="4" t="n">
        <v>3</v>
      </c>
      <c r="I246" s="7" t="n">
        <v>30</v>
      </c>
      <c r="J246" s="7" t="n">
        <v>90</v>
      </c>
      <c r="L246" s="1" t="n">
        <f aca="false">YEAR(B246)</f>
        <v>2023</v>
      </c>
      <c r="M246" s="1" t="n">
        <f aca="false">MONTH(B246)</f>
        <v>9</v>
      </c>
      <c r="N246" s="1" t="str">
        <f aca="false">LEFT(F246,3)</f>
        <v>Clo</v>
      </c>
      <c r="O246" s="1" t="n">
        <f aca="false">LEN(C246)</f>
        <v>7</v>
      </c>
      <c r="P246" s="2" t="str">
        <f aca="false">CONCATENATE(C246," ",D246," ",F246)</f>
        <v>CUST245 Male Clothing</v>
      </c>
      <c r="Q246" s="2" t="str">
        <f aca="false">IF(J246&gt;1000,"YES","NO")</f>
        <v>NO</v>
      </c>
    </row>
    <row r="247" customFormat="false" ht="15.75" hidden="false" customHeight="false" outlineLevel="0" collapsed="false">
      <c r="A247" s="4" t="n">
        <v>246</v>
      </c>
      <c r="B247" s="6" t="n">
        <v>45036</v>
      </c>
      <c r="C247" s="7" t="s">
        <v>266</v>
      </c>
      <c r="D247" s="7" t="s">
        <v>20</v>
      </c>
      <c r="E247" s="7" t="n">
        <v>48</v>
      </c>
      <c r="F247" s="7" t="s">
        <v>23</v>
      </c>
      <c r="G247" s="7"/>
      <c r="H247" s="4" t="n">
        <v>2</v>
      </c>
      <c r="I247" s="7" t="n">
        <v>25</v>
      </c>
      <c r="J247" s="7" t="n">
        <v>50</v>
      </c>
      <c r="L247" s="1" t="n">
        <f aca="false">YEAR(B247)</f>
        <v>2023</v>
      </c>
      <c r="M247" s="1" t="n">
        <f aca="false">MONTH(B247)</f>
        <v>4</v>
      </c>
      <c r="N247" s="1" t="str">
        <f aca="false">LEFT(F247,3)</f>
        <v>Ele</v>
      </c>
      <c r="O247" s="1" t="n">
        <f aca="false">LEN(C247)</f>
        <v>7</v>
      </c>
      <c r="P247" s="2" t="str">
        <f aca="false">CONCATENATE(C247," ",D247," ",F247)</f>
        <v>CUST246 Female Electronics</v>
      </c>
      <c r="Q247" s="2" t="str">
        <f aca="false">IF(J247&gt;1000,"YES","NO")</f>
        <v>NO</v>
      </c>
    </row>
    <row r="248" customFormat="false" ht="15.75" hidden="false" customHeight="false" outlineLevel="0" collapsed="false">
      <c r="A248" s="4" t="n">
        <v>247</v>
      </c>
      <c r="B248" s="6" t="n">
        <v>45203</v>
      </c>
      <c r="C248" s="7" t="s">
        <v>267</v>
      </c>
      <c r="D248" s="7" t="s">
        <v>17</v>
      </c>
      <c r="E248" s="7" t="n">
        <v>41</v>
      </c>
      <c r="F248" s="7" t="s">
        <v>23</v>
      </c>
      <c r="G248" s="7"/>
      <c r="H248" s="4" t="n">
        <v>2</v>
      </c>
      <c r="I248" s="7" t="n">
        <v>30</v>
      </c>
      <c r="J248" s="7" t="n">
        <v>60</v>
      </c>
      <c r="L248" s="1" t="n">
        <f aca="false">YEAR(B248)</f>
        <v>2023</v>
      </c>
      <c r="M248" s="1" t="n">
        <f aca="false">MONTH(B248)</f>
        <v>10</v>
      </c>
      <c r="N248" s="1" t="str">
        <f aca="false">LEFT(F248,3)</f>
        <v>Ele</v>
      </c>
      <c r="O248" s="1" t="n">
        <f aca="false">LEN(C248)</f>
        <v>7</v>
      </c>
      <c r="P248" s="2" t="str">
        <f aca="false">CONCATENATE(C248," ",D248," ",F248)</f>
        <v>CUST247 Male Electronics</v>
      </c>
      <c r="Q248" s="2" t="str">
        <f aca="false">IF(J248&gt;1000,"YES","NO")</f>
        <v>NO</v>
      </c>
    </row>
    <row r="249" customFormat="false" ht="15.75" hidden="false" customHeight="false" outlineLevel="0" collapsed="false">
      <c r="A249" s="4" t="n">
        <v>248</v>
      </c>
      <c r="B249" s="6" t="n">
        <v>44994</v>
      </c>
      <c r="C249" s="7" t="s">
        <v>268</v>
      </c>
      <c r="D249" s="7" t="s">
        <v>17</v>
      </c>
      <c r="E249" s="7" t="n">
        <v>26</v>
      </c>
      <c r="F249" s="7" t="s">
        <v>21</v>
      </c>
      <c r="G249" s="7"/>
      <c r="H249" s="4" t="n">
        <v>3</v>
      </c>
      <c r="I249" s="7" t="n">
        <v>300</v>
      </c>
      <c r="J249" s="7" t="n">
        <v>900</v>
      </c>
      <c r="L249" s="1" t="n">
        <f aca="false">YEAR(B249)</f>
        <v>2023</v>
      </c>
      <c r="M249" s="1" t="n">
        <f aca="false">MONTH(B249)</f>
        <v>3</v>
      </c>
      <c r="N249" s="1" t="str">
        <f aca="false">LEFT(F249,3)</f>
        <v>Clo</v>
      </c>
      <c r="O249" s="1" t="n">
        <f aca="false">LEN(C249)</f>
        <v>7</v>
      </c>
      <c r="P249" s="2" t="str">
        <f aca="false">CONCATENATE(C249," ",D249," ",F249)</f>
        <v>CUST248 Male Clothing</v>
      </c>
      <c r="Q249" s="2" t="str">
        <f aca="false">IF(J249&gt;1000,"YES","NO")</f>
        <v>NO</v>
      </c>
    </row>
    <row r="250" customFormat="false" ht="15.75" hidden="false" customHeight="false" outlineLevel="0" collapsed="false">
      <c r="A250" s="4" t="n">
        <v>249</v>
      </c>
      <c r="B250" s="6" t="n">
        <v>45219</v>
      </c>
      <c r="C250" s="7" t="s">
        <v>269</v>
      </c>
      <c r="D250" s="7" t="s">
        <v>17</v>
      </c>
      <c r="E250" s="7" t="n">
        <v>20</v>
      </c>
      <c r="F250" s="7" t="s">
        <v>21</v>
      </c>
      <c r="G250" s="7"/>
      <c r="H250" s="4" t="n">
        <v>1</v>
      </c>
      <c r="I250" s="7" t="n">
        <v>50</v>
      </c>
      <c r="J250" s="7" t="n">
        <v>50</v>
      </c>
      <c r="L250" s="1" t="n">
        <f aca="false">YEAR(B250)</f>
        <v>2023</v>
      </c>
      <c r="M250" s="1" t="n">
        <f aca="false">MONTH(B250)</f>
        <v>10</v>
      </c>
      <c r="N250" s="1" t="str">
        <f aca="false">LEFT(F250,3)</f>
        <v>Clo</v>
      </c>
      <c r="O250" s="1" t="n">
        <f aca="false">LEN(C250)</f>
        <v>7</v>
      </c>
      <c r="P250" s="2" t="str">
        <f aca="false">CONCATENATE(C250," ",D250," ",F250)</f>
        <v>CUST249 Male Clothing</v>
      </c>
      <c r="Q250" s="2" t="str">
        <f aca="false">IF(J250&gt;1000,"YES","NO")</f>
        <v>NO</v>
      </c>
    </row>
    <row r="251" customFormat="false" ht="15.75" hidden="false" customHeight="false" outlineLevel="0" collapsed="false">
      <c r="A251" s="4" t="n">
        <v>250</v>
      </c>
      <c r="B251" s="6" t="n">
        <v>45222</v>
      </c>
      <c r="C251" s="7" t="s">
        <v>270</v>
      </c>
      <c r="D251" s="7" t="s">
        <v>17</v>
      </c>
      <c r="E251" s="7" t="n">
        <v>48</v>
      </c>
      <c r="F251" s="7" t="s">
        <v>23</v>
      </c>
      <c r="G251" s="7"/>
      <c r="H251" s="4" t="n">
        <v>1</v>
      </c>
      <c r="I251" s="7" t="n">
        <v>50</v>
      </c>
      <c r="J251" s="7" t="n">
        <v>50</v>
      </c>
      <c r="L251" s="1" t="n">
        <f aca="false">YEAR(B251)</f>
        <v>2023</v>
      </c>
      <c r="M251" s="1" t="n">
        <f aca="false">MONTH(B251)</f>
        <v>10</v>
      </c>
      <c r="N251" s="1" t="str">
        <f aca="false">LEFT(F251,3)</f>
        <v>Ele</v>
      </c>
      <c r="O251" s="1" t="n">
        <f aca="false">LEN(C251)</f>
        <v>7</v>
      </c>
      <c r="P251" s="2" t="str">
        <f aca="false">CONCATENATE(C251," ",D251," ",F251)</f>
        <v>CUST250 Male Electronics</v>
      </c>
      <c r="Q251" s="2" t="str">
        <f aca="false">IF(J251&gt;1000,"YES","NO")</f>
        <v>NO</v>
      </c>
    </row>
    <row r="252" customFormat="false" ht="15.75" hidden="false" customHeight="false" outlineLevel="0" collapsed="false">
      <c r="A252" s="4" t="n">
        <v>251</v>
      </c>
      <c r="B252" s="6" t="n">
        <v>45169</v>
      </c>
      <c r="C252" s="7" t="s">
        <v>271</v>
      </c>
      <c r="D252" s="7" t="s">
        <v>20</v>
      </c>
      <c r="E252" s="7" t="n">
        <v>57</v>
      </c>
      <c r="F252" s="7" t="s">
        <v>18</v>
      </c>
      <c r="G252" s="7"/>
      <c r="H252" s="4" t="n">
        <v>4</v>
      </c>
      <c r="I252" s="7" t="n">
        <v>50</v>
      </c>
      <c r="J252" s="7" t="n">
        <v>200</v>
      </c>
      <c r="L252" s="1" t="n">
        <f aca="false">YEAR(B252)</f>
        <v>2023</v>
      </c>
      <c r="M252" s="1" t="n">
        <f aca="false">MONTH(B252)</f>
        <v>8</v>
      </c>
      <c r="N252" s="1" t="str">
        <f aca="false">LEFT(F252,3)</f>
        <v>Bea</v>
      </c>
      <c r="O252" s="1" t="n">
        <f aca="false">LEN(C252)</f>
        <v>7</v>
      </c>
      <c r="P252" s="2" t="str">
        <f aca="false">CONCATENATE(C252," ",D252," ",F252)</f>
        <v>CUST251 Female Beauty</v>
      </c>
      <c r="Q252" s="2" t="str">
        <f aca="false">IF(J252&gt;1000,"YES","NO")</f>
        <v>NO</v>
      </c>
    </row>
    <row r="253" customFormat="false" ht="15.75" hidden="false" customHeight="false" outlineLevel="0" collapsed="false">
      <c r="A253" s="4" t="n">
        <v>252</v>
      </c>
      <c r="B253" s="6" t="n">
        <v>45051</v>
      </c>
      <c r="C253" s="7" t="s">
        <v>272</v>
      </c>
      <c r="D253" s="7" t="s">
        <v>17</v>
      </c>
      <c r="E253" s="7" t="n">
        <v>54</v>
      </c>
      <c r="F253" s="7" t="s">
        <v>23</v>
      </c>
      <c r="G253" s="7"/>
      <c r="H253" s="4" t="n">
        <v>1</v>
      </c>
      <c r="I253" s="7" t="n">
        <v>300</v>
      </c>
      <c r="J253" s="7" t="n">
        <v>300</v>
      </c>
      <c r="L253" s="1" t="n">
        <f aca="false">YEAR(B253)</f>
        <v>2023</v>
      </c>
      <c r="M253" s="1" t="n">
        <f aca="false">MONTH(B253)</f>
        <v>5</v>
      </c>
      <c r="N253" s="1" t="str">
        <f aca="false">LEFT(F253,3)</f>
        <v>Ele</v>
      </c>
      <c r="O253" s="1" t="n">
        <f aca="false">LEN(C253)</f>
        <v>7</v>
      </c>
      <c r="P253" s="2" t="str">
        <f aca="false">CONCATENATE(C253," ",D253," ",F253)</f>
        <v>CUST252 Male Electronics</v>
      </c>
      <c r="Q253" s="2" t="str">
        <f aca="false">IF(J253&gt;1000,"YES","NO")</f>
        <v>NO</v>
      </c>
    </row>
    <row r="254" customFormat="false" ht="15.75" hidden="false" customHeight="false" outlineLevel="0" collapsed="false">
      <c r="A254" s="4" t="n">
        <v>253</v>
      </c>
      <c r="B254" s="6" t="n">
        <v>45169</v>
      </c>
      <c r="C254" s="7" t="s">
        <v>273</v>
      </c>
      <c r="D254" s="7" t="s">
        <v>20</v>
      </c>
      <c r="E254" s="7" t="n">
        <v>53</v>
      </c>
      <c r="F254" s="7" t="s">
        <v>21</v>
      </c>
      <c r="G254" s="7"/>
      <c r="H254" s="4" t="n">
        <v>4</v>
      </c>
      <c r="I254" s="7" t="n">
        <v>500</v>
      </c>
      <c r="J254" s="7" t="n">
        <v>2000</v>
      </c>
      <c r="L254" s="1" t="n">
        <f aca="false">YEAR(B254)</f>
        <v>2023</v>
      </c>
      <c r="M254" s="1" t="n">
        <f aca="false">MONTH(B254)</f>
        <v>8</v>
      </c>
      <c r="N254" s="1" t="str">
        <f aca="false">LEFT(F254,3)</f>
        <v>Clo</v>
      </c>
      <c r="O254" s="1" t="n">
        <f aca="false">LEN(C254)</f>
        <v>7</v>
      </c>
      <c r="P254" s="2" t="str">
        <f aca="false">CONCATENATE(C254," ",D254," ",F254)</f>
        <v>CUST253 Female Clothing</v>
      </c>
      <c r="Q254" s="2" t="str">
        <f aca="false">IF(J254&gt;1000,"YES","NO")</f>
        <v>YES</v>
      </c>
    </row>
    <row r="255" customFormat="false" ht="15.75" hidden="false" customHeight="false" outlineLevel="0" collapsed="false">
      <c r="A255" s="4" t="n">
        <v>254</v>
      </c>
      <c r="B255" s="6" t="n">
        <v>45135</v>
      </c>
      <c r="C255" s="7" t="s">
        <v>274</v>
      </c>
      <c r="D255" s="7" t="s">
        <v>17</v>
      </c>
      <c r="E255" s="7" t="n">
        <v>41</v>
      </c>
      <c r="F255" s="7" t="s">
        <v>23</v>
      </c>
      <c r="G255" s="7"/>
      <c r="H255" s="4" t="n">
        <v>1</v>
      </c>
      <c r="I255" s="7" t="n">
        <v>500</v>
      </c>
      <c r="J255" s="7" t="n">
        <v>500</v>
      </c>
      <c r="L255" s="1" t="n">
        <f aca="false">YEAR(B255)</f>
        <v>2023</v>
      </c>
      <c r="M255" s="1" t="n">
        <f aca="false">MONTH(B255)</f>
        <v>7</v>
      </c>
      <c r="N255" s="1" t="str">
        <f aca="false">LEFT(F255,3)</f>
        <v>Ele</v>
      </c>
      <c r="O255" s="1" t="n">
        <f aca="false">LEN(C255)</f>
        <v>7</v>
      </c>
      <c r="P255" s="2" t="str">
        <f aca="false">CONCATENATE(C255," ",D255," ",F255)</f>
        <v>CUST254 Male Electronics</v>
      </c>
      <c r="Q255" s="2" t="str">
        <f aca="false">IF(J255&gt;1000,"YES","NO")</f>
        <v>NO</v>
      </c>
    </row>
    <row r="256" customFormat="false" ht="15.75" hidden="false" customHeight="false" outlineLevel="0" collapsed="false">
      <c r="A256" s="4" t="n">
        <v>255</v>
      </c>
      <c r="B256" s="6" t="n">
        <v>45024</v>
      </c>
      <c r="C256" s="7" t="s">
        <v>275</v>
      </c>
      <c r="D256" s="7" t="s">
        <v>17</v>
      </c>
      <c r="E256" s="7" t="n">
        <v>48</v>
      </c>
      <c r="F256" s="7" t="s">
        <v>21</v>
      </c>
      <c r="G256" s="7"/>
      <c r="H256" s="4" t="n">
        <v>1</v>
      </c>
      <c r="I256" s="7" t="n">
        <v>30</v>
      </c>
      <c r="J256" s="7" t="n">
        <v>30</v>
      </c>
      <c r="L256" s="1" t="n">
        <f aca="false">YEAR(B256)</f>
        <v>2023</v>
      </c>
      <c r="M256" s="1" t="n">
        <f aca="false">MONTH(B256)</f>
        <v>4</v>
      </c>
      <c r="N256" s="1" t="str">
        <f aca="false">LEFT(F256,3)</f>
        <v>Clo</v>
      </c>
      <c r="O256" s="1" t="n">
        <f aca="false">LEN(C256)</f>
        <v>7</v>
      </c>
      <c r="P256" s="2" t="str">
        <f aca="false">CONCATENATE(C256," ",D256," ",F256)</f>
        <v>CUST255 Male Clothing</v>
      </c>
      <c r="Q256" s="2" t="str">
        <f aca="false">IF(J256&gt;1000,"YES","NO")</f>
        <v>NO</v>
      </c>
    </row>
    <row r="257" customFormat="false" ht="15.75" hidden="false" customHeight="false" outlineLevel="0" collapsed="false">
      <c r="A257" s="4" t="n">
        <v>256</v>
      </c>
      <c r="B257" s="6" t="n">
        <v>44975</v>
      </c>
      <c r="C257" s="7" t="s">
        <v>276</v>
      </c>
      <c r="D257" s="7" t="s">
        <v>17</v>
      </c>
      <c r="E257" s="7" t="n">
        <v>23</v>
      </c>
      <c r="F257" s="7" t="s">
        <v>21</v>
      </c>
      <c r="G257" s="7"/>
      <c r="H257" s="4" t="n">
        <v>2</v>
      </c>
      <c r="I257" s="7" t="n">
        <v>500</v>
      </c>
      <c r="J257" s="7" t="n">
        <v>1000</v>
      </c>
      <c r="L257" s="1" t="n">
        <f aca="false">YEAR(B257)</f>
        <v>2023</v>
      </c>
      <c r="M257" s="1" t="n">
        <f aca="false">MONTH(B257)</f>
        <v>2</v>
      </c>
      <c r="N257" s="1" t="str">
        <f aca="false">LEFT(F257,3)</f>
        <v>Clo</v>
      </c>
      <c r="O257" s="1" t="n">
        <f aca="false">LEN(C257)</f>
        <v>7</v>
      </c>
      <c r="P257" s="2" t="str">
        <f aca="false">CONCATENATE(C257," ",D257," ",F257)</f>
        <v>CUST256 Male Clothing</v>
      </c>
      <c r="Q257" s="2" t="str">
        <f aca="false">IF(J257&gt;1000,"YES","NO")</f>
        <v>NO</v>
      </c>
    </row>
    <row r="258" customFormat="false" ht="15.75" hidden="false" customHeight="false" outlineLevel="0" collapsed="false">
      <c r="A258" s="4" t="n">
        <v>257</v>
      </c>
      <c r="B258" s="6" t="n">
        <v>44976</v>
      </c>
      <c r="C258" s="7" t="s">
        <v>277</v>
      </c>
      <c r="D258" s="7" t="s">
        <v>17</v>
      </c>
      <c r="E258" s="7" t="n">
        <v>19</v>
      </c>
      <c r="F258" s="7" t="s">
        <v>18</v>
      </c>
      <c r="G258" s="7"/>
      <c r="H258" s="4" t="n">
        <v>4</v>
      </c>
      <c r="I258" s="7" t="n">
        <v>500</v>
      </c>
      <c r="J258" s="7" t="n">
        <v>2000</v>
      </c>
      <c r="L258" s="1" t="n">
        <f aca="false">YEAR(B258)</f>
        <v>2023</v>
      </c>
      <c r="M258" s="1" t="n">
        <f aca="false">MONTH(B258)</f>
        <v>2</v>
      </c>
      <c r="N258" s="1" t="str">
        <f aca="false">LEFT(F258,3)</f>
        <v>Bea</v>
      </c>
      <c r="O258" s="1" t="n">
        <f aca="false">LEN(C258)</f>
        <v>7</v>
      </c>
      <c r="P258" s="2" t="str">
        <f aca="false">CONCATENATE(C258," ",D258," ",F258)</f>
        <v>CUST257 Male Beauty</v>
      </c>
      <c r="Q258" s="2" t="str">
        <f aca="false">IF(J258&gt;1000,"YES","NO")</f>
        <v>YES</v>
      </c>
    </row>
    <row r="259" customFormat="false" ht="15.75" hidden="false" customHeight="false" outlineLevel="0" collapsed="false">
      <c r="A259" s="4" t="n">
        <v>258</v>
      </c>
      <c r="B259" s="6" t="n">
        <v>45264</v>
      </c>
      <c r="C259" s="7" t="s">
        <v>278</v>
      </c>
      <c r="D259" s="7" t="s">
        <v>20</v>
      </c>
      <c r="E259" s="7" t="n">
        <v>37</v>
      </c>
      <c r="F259" s="7" t="s">
        <v>21</v>
      </c>
      <c r="G259" s="7"/>
      <c r="H259" s="4" t="n">
        <v>1</v>
      </c>
      <c r="I259" s="7" t="n">
        <v>50</v>
      </c>
      <c r="J259" s="7" t="n">
        <v>50</v>
      </c>
      <c r="L259" s="1" t="n">
        <f aca="false">YEAR(B259)</f>
        <v>2023</v>
      </c>
      <c r="M259" s="1" t="n">
        <f aca="false">MONTH(B259)</f>
        <v>12</v>
      </c>
      <c r="N259" s="1" t="str">
        <f aca="false">LEFT(F259,3)</f>
        <v>Clo</v>
      </c>
      <c r="O259" s="1" t="n">
        <f aca="false">LEN(C259)</f>
        <v>7</v>
      </c>
      <c r="P259" s="2" t="str">
        <f aca="false">CONCATENATE(C259," ",D259," ",F259)</f>
        <v>CUST258 Female Clothing</v>
      </c>
      <c r="Q259" s="2" t="str">
        <f aca="false">IF(J259&gt;1000,"YES","NO")</f>
        <v>NO</v>
      </c>
    </row>
    <row r="260" customFormat="false" ht="15.75" hidden="false" customHeight="false" outlineLevel="0" collapsed="false">
      <c r="A260" s="4" t="n">
        <v>259</v>
      </c>
      <c r="B260" s="6" t="n">
        <v>45147</v>
      </c>
      <c r="C260" s="7" t="s">
        <v>279</v>
      </c>
      <c r="D260" s="7" t="s">
        <v>20</v>
      </c>
      <c r="E260" s="7" t="n">
        <v>45</v>
      </c>
      <c r="F260" s="7" t="s">
        <v>21</v>
      </c>
      <c r="G260" s="7"/>
      <c r="H260" s="4" t="n">
        <v>4</v>
      </c>
      <c r="I260" s="7" t="n">
        <v>50</v>
      </c>
      <c r="J260" s="7" t="n">
        <v>200</v>
      </c>
      <c r="L260" s="1" t="n">
        <f aca="false">YEAR(B260)</f>
        <v>2023</v>
      </c>
      <c r="M260" s="1" t="n">
        <f aca="false">MONTH(B260)</f>
        <v>8</v>
      </c>
      <c r="N260" s="1" t="str">
        <f aca="false">LEFT(F260,3)</f>
        <v>Clo</v>
      </c>
      <c r="O260" s="1" t="n">
        <f aca="false">LEN(C260)</f>
        <v>7</v>
      </c>
      <c r="P260" s="2" t="str">
        <f aca="false">CONCATENATE(C260," ",D260," ",F260)</f>
        <v>CUST259 Female Clothing</v>
      </c>
      <c r="Q260" s="2" t="str">
        <f aca="false">IF(J260&gt;1000,"YES","NO")</f>
        <v>NO</v>
      </c>
    </row>
    <row r="261" customFormat="false" ht="15.75" hidden="false" customHeight="false" outlineLevel="0" collapsed="false">
      <c r="A261" s="4" t="n">
        <v>260</v>
      </c>
      <c r="B261" s="6" t="n">
        <v>45108</v>
      </c>
      <c r="C261" s="7" t="s">
        <v>280</v>
      </c>
      <c r="D261" s="7" t="s">
        <v>17</v>
      </c>
      <c r="E261" s="7" t="n">
        <v>28</v>
      </c>
      <c r="F261" s="7" t="s">
        <v>18</v>
      </c>
      <c r="G261" s="7"/>
      <c r="H261" s="4" t="n">
        <v>2</v>
      </c>
      <c r="I261" s="7" t="n">
        <v>30</v>
      </c>
      <c r="J261" s="7" t="n">
        <v>60</v>
      </c>
      <c r="L261" s="1" t="n">
        <f aca="false">YEAR(B261)</f>
        <v>2023</v>
      </c>
      <c r="M261" s="1" t="n">
        <f aca="false">MONTH(B261)</f>
        <v>7</v>
      </c>
      <c r="N261" s="1" t="str">
        <f aca="false">LEFT(F261,3)</f>
        <v>Bea</v>
      </c>
      <c r="O261" s="1" t="n">
        <f aca="false">LEN(C261)</f>
        <v>7</v>
      </c>
      <c r="P261" s="2" t="str">
        <f aca="false">CONCATENATE(C261," ",D261," ",F261)</f>
        <v>CUST260 Male Beauty</v>
      </c>
      <c r="Q261" s="2" t="str">
        <f aca="false">IF(J261&gt;1000,"YES","NO")</f>
        <v>NO</v>
      </c>
    </row>
    <row r="262" customFormat="false" ht="15.75" hidden="false" customHeight="false" outlineLevel="0" collapsed="false">
      <c r="A262" s="4" t="n">
        <v>261</v>
      </c>
      <c r="B262" s="6" t="n">
        <v>45143</v>
      </c>
      <c r="C262" s="7" t="s">
        <v>281</v>
      </c>
      <c r="D262" s="7" t="s">
        <v>17</v>
      </c>
      <c r="E262" s="7" t="n">
        <v>21</v>
      </c>
      <c r="F262" s="7" t="s">
        <v>21</v>
      </c>
      <c r="G262" s="7"/>
      <c r="H262" s="4" t="n">
        <v>2</v>
      </c>
      <c r="I262" s="7" t="n">
        <v>25</v>
      </c>
      <c r="J262" s="7" t="n">
        <v>50</v>
      </c>
      <c r="L262" s="1" t="n">
        <f aca="false">YEAR(B262)</f>
        <v>2023</v>
      </c>
      <c r="M262" s="1" t="n">
        <f aca="false">MONTH(B262)</f>
        <v>8</v>
      </c>
      <c r="N262" s="1" t="str">
        <f aca="false">LEFT(F262,3)</f>
        <v>Clo</v>
      </c>
      <c r="O262" s="1" t="n">
        <f aca="false">LEN(C262)</f>
        <v>7</v>
      </c>
      <c r="P262" s="2" t="str">
        <f aca="false">CONCATENATE(C262," ",D262," ",F262)</f>
        <v>CUST261 Male Clothing</v>
      </c>
      <c r="Q262" s="2" t="str">
        <f aca="false">IF(J262&gt;1000,"YES","NO")</f>
        <v>NO</v>
      </c>
    </row>
    <row r="263" customFormat="false" ht="15.75" hidden="false" customHeight="false" outlineLevel="0" collapsed="false">
      <c r="A263" s="4" t="n">
        <v>262</v>
      </c>
      <c r="B263" s="6" t="n">
        <v>45137</v>
      </c>
      <c r="C263" s="7" t="s">
        <v>282</v>
      </c>
      <c r="D263" s="7" t="s">
        <v>20</v>
      </c>
      <c r="E263" s="7" t="n">
        <v>32</v>
      </c>
      <c r="F263" s="7" t="s">
        <v>18</v>
      </c>
      <c r="G263" s="7"/>
      <c r="H263" s="4" t="n">
        <v>4</v>
      </c>
      <c r="I263" s="7" t="n">
        <v>30</v>
      </c>
      <c r="J263" s="7" t="n">
        <v>120</v>
      </c>
      <c r="L263" s="1" t="n">
        <f aca="false">YEAR(B263)</f>
        <v>2023</v>
      </c>
      <c r="M263" s="1" t="n">
        <f aca="false">MONTH(B263)</f>
        <v>7</v>
      </c>
      <c r="N263" s="1" t="str">
        <f aca="false">LEFT(F263,3)</f>
        <v>Bea</v>
      </c>
      <c r="O263" s="1" t="n">
        <f aca="false">LEN(C263)</f>
        <v>7</v>
      </c>
      <c r="P263" s="2" t="str">
        <f aca="false">CONCATENATE(C263," ",D263," ",F263)</f>
        <v>CUST262 Female Beauty</v>
      </c>
      <c r="Q263" s="2" t="str">
        <f aca="false">IF(J263&gt;1000,"YES","NO")</f>
        <v>NO</v>
      </c>
    </row>
    <row r="264" customFormat="false" ht="15.75" hidden="false" customHeight="false" outlineLevel="0" collapsed="false">
      <c r="A264" s="4" t="n">
        <v>263</v>
      </c>
      <c r="B264" s="6" t="n">
        <v>45166</v>
      </c>
      <c r="C264" s="7" t="s">
        <v>283</v>
      </c>
      <c r="D264" s="7" t="s">
        <v>17</v>
      </c>
      <c r="E264" s="7" t="n">
        <v>23</v>
      </c>
      <c r="F264" s="7" t="s">
        <v>18</v>
      </c>
      <c r="G264" s="7"/>
      <c r="H264" s="4" t="n">
        <v>2</v>
      </c>
      <c r="I264" s="7" t="n">
        <v>30</v>
      </c>
      <c r="J264" s="7" t="n">
        <v>60</v>
      </c>
      <c r="L264" s="1" t="n">
        <f aca="false">YEAR(B264)</f>
        <v>2023</v>
      </c>
      <c r="M264" s="1" t="n">
        <f aca="false">MONTH(B264)</f>
        <v>8</v>
      </c>
      <c r="N264" s="1" t="str">
        <f aca="false">LEFT(F264,3)</f>
        <v>Bea</v>
      </c>
      <c r="O264" s="1" t="n">
        <f aca="false">LEN(C264)</f>
        <v>7</v>
      </c>
      <c r="P264" s="2" t="str">
        <f aca="false">CONCATENATE(C264," ",D264," ",F264)</f>
        <v>CUST263 Male Beauty</v>
      </c>
      <c r="Q264" s="2" t="str">
        <f aca="false">IF(J264&gt;1000,"YES","NO")</f>
        <v>NO</v>
      </c>
    </row>
    <row r="265" customFormat="false" ht="15.75" hidden="false" customHeight="false" outlineLevel="0" collapsed="false">
      <c r="A265" s="4" t="n">
        <v>264</v>
      </c>
      <c r="B265" s="6" t="n">
        <v>44954</v>
      </c>
      <c r="C265" s="7" t="s">
        <v>284</v>
      </c>
      <c r="D265" s="7" t="s">
        <v>17</v>
      </c>
      <c r="E265" s="7" t="n">
        <v>47</v>
      </c>
      <c r="F265" s="7" t="s">
        <v>21</v>
      </c>
      <c r="G265" s="7"/>
      <c r="H265" s="4" t="n">
        <v>3</v>
      </c>
      <c r="I265" s="7" t="n">
        <v>300</v>
      </c>
      <c r="J265" s="7" t="n">
        <v>900</v>
      </c>
      <c r="L265" s="1" t="n">
        <f aca="false">YEAR(B265)</f>
        <v>2023</v>
      </c>
      <c r="M265" s="1" t="n">
        <f aca="false">MONTH(B265)</f>
        <v>1</v>
      </c>
      <c r="N265" s="1" t="str">
        <f aca="false">LEFT(F265,3)</f>
        <v>Clo</v>
      </c>
      <c r="O265" s="1" t="n">
        <f aca="false">LEN(C265)</f>
        <v>7</v>
      </c>
      <c r="P265" s="2" t="str">
        <f aca="false">CONCATENATE(C265," ",D265," ",F265)</f>
        <v>CUST264 Male Clothing</v>
      </c>
      <c r="Q265" s="2" t="str">
        <f aca="false">IF(J265&gt;1000,"YES","NO")</f>
        <v>NO</v>
      </c>
    </row>
    <row r="266" customFormat="false" ht="15.75" hidden="false" customHeight="false" outlineLevel="0" collapsed="false">
      <c r="A266" s="4" t="n">
        <v>265</v>
      </c>
      <c r="B266" s="6" t="n">
        <v>45271</v>
      </c>
      <c r="C266" s="7" t="s">
        <v>285</v>
      </c>
      <c r="D266" s="7" t="s">
        <v>17</v>
      </c>
      <c r="E266" s="7" t="n">
        <v>55</v>
      </c>
      <c r="F266" s="7" t="s">
        <v>21</v>
      </c>
      <c r="G266" s="7"/>
      <c r="H266" s="4" t="n">
        <v>3</v>
      </c>
      <c r="I266" s="7" t="n">
        <v>300</v>
      </c>
      <c r="J266" s="7" t="n">
        <v>900</v>
      </c>
      <c r="L266" s="1" t="n">
        <f aca="false">YEAR(B266)</f>
        <v>2023</v>
      </c>
      <c r="M266" s="1" t="n">
        <f aca="false">MONTH(B266)</f>
        <v>12</v>
      </c>
      <c r="N266" s="1" t="str">
        <f aca="false">LEFT(F266,3)</f>
        <v>Clo</v>
      </c>
      <c r="O266" s="1" t="n">
        <f aca="false">LEN(C266)</f>
        <v>7</v>
      </c>
      <c r="P266" s="2" t="str">
        <f aca="false">CONCATENATE(C266," ",D266," ",F266)</f>
        <v>CUST265 Male Clothing</v>
      </c>
      <c r="Q266" s="2" t="str">
        <f aca="false">IF(J266&gt;1000,"YES","NO")</f>
        <v>NO</v>
      </c>
    </row>
    <row r="267" customFormat="false" ht="15.75" hidden="false" customHeight="false" outlineLevel="0" collapsed="false">
      <c r="A267" s="4" t="n">
        <v>266</v>
      </c>
      <c r="B267" s="6" t="n">
        <v>45261</v>
      </c>
      <c r="C267" s="7" t="s">
        <v>286</v>
      </c>
      <c r="D267" s="7" t="s">
        <v>20</v>
      </c>
      <c r="E267" s="7" t="n">
        <v>19</v>
      </c>
      <c r="F267" s="7" t="s">
        <v>23</v>
      </c>
      <c r="G267" s="7"/>
      <c r="H267" s="4" t="n">
        <v>2</v>
      </c>
      <c r="I267" s="7" t="n">
        <v>30</v>
      </c>
      <c r="J267" s="7" t="n">
        <v>60</v>
      </c>
      <c r="L267" s="1" t="n">
        <f aca="false">YEAR(B267)</f>
        <v>2023</v>
      </c>
      <c r="M267" s="1" t="n">
        <f aca="false">MONTH(B267)</f>
        <v>12</v>
      </c>
      <c r="N267" s="1" t="str">
        <f aca="false">LEFT(F267,3)</f>
        <v>Ele</v>
      </c>
      <c r="O267" s="1" t="n">
        <f aca="false">LEN(C267)</f>
        <v>7</v>
      </c>
      <c r="P267" s="2" t="str">
        <f aca="false">CONCATENATE(C267," ",D267," ",F267)</f>
        <v>CUST266 Female Electronics</v>
      </c>
      <c r="Q267" s="2" t="str">
        <f aca="false">IF(J267&gt;1000,"YES","NO")</f>
        <v>NO</v>
      </c>
    </row>
    <row r="268" customFormat="false" ht="15.75" hidden="false" customHeight="false" outlineLevel="0" collapsed="false">
      <c r="A268" s="4" t="n">
        <v>267</v>
      </c>
      <c r="B268" s="6" t="n">
        <v>45257</v>
      </c>
      <c r="C268" s="7" t="s">
        <v>287</v>
      </c>
      <c r="D268" s="7" t="s">
        <v>20</v>
      </c>
      <c r="E268" s="7" t="n">
        <v>32</v>
      </c>
      <c r="F268" s="7" t="s">
        <v>18</v>
      </c>
      <c r="G268" s="7"/>
      <c r="H268" s="4" t="n">
        <v>3</v>
      </c>
      <c r="I268" s="7" t="n">
        <v>30</v>
      </c>
      <c r="J268" s="7" t="n">
        <v>90</v>
      </c>
      <c r="L268" s="1" t="n">
        <f aca="false">YEAR(B268)</f>
        <v>2023</v>
      </c>
      <c r="M268" s="1" t="n">
        <f aca="false">MONTH(B268)</f>
        <v>11</v>
      </c>
      <c r="N268" s="1" t="str">
        <f aca="false">LEFT(F268,3)</f>
        <v>Bea</v>
      </c>
      <c r="O268" s="1" t="n">
        <f aca="false">LEN(C268)</f>
        <v>7</v>
      </c>
      <c r="P268" s="2" t="str">
        <f aca="false">CONCATENATE(C268," ",D268," ",F268)</f>
        <v>CUST267 Female Beauty</v>
      </c>
      <c r="Q268" s="2" t="str">
        <f aca="false">IF(J268&gt;1000,"YES","NO")</f>
        <v>NO</v>
      </c>
    </row>
    <row r="269" customFormat="false" ht="15.75" hidden="false" customHeight="false" outlineLevel="0" collapsed="false">
      <c r="A269" s="4" t="n">
        <v>268</v>
      </c>
      <c r="B269" s="6" t="n">
        <v>44977</v>
      </c>
      <c r="C269" s="7" t="s">
        <v>288</v>
      </c>
      <c r="D269" s="7" t="s">
        <v>20</v>
      </c>
      <c r="E269" s="7" t="n">
        <v>28</v>
      </c>
      <c r="F269" s="7" t="s">
        <v>23</v>
      </c>
      <c r="G269" s="7"/>
      <c r="H269" s="4" t="n">
        <v>1</v>
      </c>
      <c r="I269" s="7" t="n">
        <v>30</v>
      </c>
      <c r="J269" s="7" t="n">
        <v>30</v>
      </c>
      <c r="L269" s="1" t="n">
        <f aca="false">YEAR(B269)</f>
        <v>2023</v>
      </c>
      <c r="M269" s="1" t="n">
        <f aca="false">MONTH(B269)</f>
        <v>2</v>
      </c>
      <c r="N269" s="1" t="str">
        <f aca="false">LEFT(F269,3)</f>
        <v>Ele</v>
      </c>
      <c r="O269" s="1" t="n">
        <f aca="false">LEN(C269)</f>
        <v>7</v>
      </c>
      <c r="P269" s="2" t="str">
        <f aca="false">CONCATENATE(C269," ",D269," ",F269)</f>
        <v>CUST268 Female Electronics</v>
      </c>
      <c r="Q269" s="2" t="str">
        <f aca="false">IF(J269&gt;1000,"YES","NO")</f>
        <v>NO</v>
      </c>
    </row>
    <row r="270" customFormat="false" ht="15.75" hidden="false" customHeight="false" outlineLevel="0" collapsed="false">
      <c r="A270" s="4" t="n">
        <v>269</v>
      </c>
      <c r="B270" s="6" t="n">
        <v>44958</v>
      </c>
      <c r="C270" s="7" t="s">
        <v>289</v>
      </c>
      <c r="D270" s="7" t="s">
        <v>17</v>
      </c>
      <c r="E270" s="7" t="n">
        <v>25</v>
      </c>
      <c r="F270" s="7" t="s">
        <v>21</v>
      </c>
      <c r="G270" s="7"/>
      <c r="H270" s="4" t="n">
        <v>4</v>
      </c>
      <c r="I270" s="7" t="n">
        <v>500</v>
      </c>
      <c r="J270" s="7" t="n">
        <v>2000</v>
      </c>
      <c r="L270" s="1" t="n">
        <f aca="false">YEAR(B270)</f>
        <v>2023</v>
      </c>
      <c r="M270" s="1" t="n">
        <f aca="false">MONTH(B270)</f>
        <v>2</v>
      </c>
      <c r="N270" s="1" t="str">
        <f aca="false">LEFT(F270,3)</f>
        <v>Clo</v>
      </c>
      <c r="O270" s="1" t="n">
        <f aca="false">LEN(C270)</f>
        <v>7</v>
      </c>
      <c r="P270" s="2" t="str">
        <f aca="false">CONCATENATE(C270," ",D270," ",F270)</f>
        <v>CUST269 Male Clothing</v>
      </c>
      <c r="Q270" s="2" t="str">
        <f aca="false">IF(J270&gt;1000,"YES","NO")</f>
        <v>YES</v>
      </c>
    </row>
    <row r="271" customFormat="false" ht="15.75" hidden="false" customHeight="false" outlineLevel="0" collapsed="false">
      <c r="A271" s="4" t="n">
        <v>270</v>
      </c>
      <c r="B271" s="6" t="n">
        <v>45133</v>
      </c>
      <c r="C271" s="7" t="s">
        <v>290</v>
      </c>
      <c r="D271" s="7" t="s">
        <v>17</v>
      </c>
      <c r="E271" s="7" t="n">
        <v>43</v>
      </c>
      <c r="F271" s="7" t="s">
        <v>23</v>
      </c>
      <c r="G271" s="7"/>
      <c r="H271" s="4" t="n">
        <v>1</v>
      </c>
      <c r="I271" s="7" t="n">
        <v>300</v>
      </c>
      <c r="J271" s="7" t="n">
        <v>300</v>
      </c>
      <c r="L271" s="1" t="n">
        <f aca="false">YEAR(B271)</f>
        <v>2023</v>
      </c>
      <c r="M271" s="1" t="n">
        <f aca="false">MONTH(B271)</f>
        <v>7</v>
      </c>
      <c r="N271" s="1" t="str">
        <f aca="false">LEFT(F271,3)</f>
        <v>Ele</v>
      </c>
      <c r="O271" s="1" t="n">
        <f aca="false">LEN(C271)</f>
        <v>7</v>
      </c>
      <c r="P271" s="2" t="str">
        <f aca="false">CONCATENATE(C271," ",D271," ",F271)</f>
        <v>CUST270 Male Electronics</v>
      </c>
      <c r="Q271" s="2" t="str">
        <f aca="false">IF(J271&gt;1000,"YES","NO")</f>
        <v>NO</v>
      </c>
    </row>
    <row r="272" customFormat="false" ht="15.75" hidden="false" customHeight="false" outlineLevel="0" collapsed="false">
      <c r="A272" s="4" t="n">
        <v>271</v>
      </c>
      <c r="B272" s="6" t="n">
        <v>45100</v>
      </c>
      <c r="C272" s="7" t="s">
        <v>291</v>
      </c>
      <c r="D272" s="7" t="s">
        <v>20</v>
      </c>
      <c r="E272" s="7" t="n">
        <v>62</v>
      </c>
      <c r="F272" s="7" t="s">
        <v>18</v>
      </c>
      <c r="G272" s="7"/>
      <c r="H272" s="4" t="n">
        <v>4</v>
      </c>
      <c r="I272" s="7" t="n">
        <v>30</v>
      </c>
      <c r="J272" s="7" t="n">
        <v>120</v>
      </c>
      <c r="L272" s="1" t="n">
        <f aca="false">YEAR(B272)</f>
        <v>2023</v>
      </c>
      <c r="M272" s="1" t="n">
        <f aca="false">MONTH(B272)</f>
        <v>6</v>
      </c>
      <c r="N272" s="1" t="str">
        <f aca="false">LEFT(F272,3)</f>
        <v>Bea</v>
      </c>
      <c r="O272" s="1" t="n">
        <f aca="false">LEN(C272)</f>
        <v>7</v>
      </c>
      <c r="P272" s="2" t="str">
        <f aca="false">CONCATENATE(C272," ",D272," ",F272)</f>
        <v>CUST271 Female Beauty</v>
      </c>
      <c r="Q272" s="2" t="str">
        <f aca="false">IF(J272&gt;1000,"YES","NO")</f>
        <v>NO</v>
      </c>
    </row>
    <row r="273" customFormat="false" ht="15.75" hidden="false" customHeight="false" outlineLevel="0" collapsed="false">
      <c r="A273" s="4" t="n">
        <v>272</v>
      </c>
      <c r="B273" s="6" t="n">
        <v>44982</v>
      </c>
      <c r="C273" s="7" t="s">
        <v>292</v>
      </c>
      <c r="D273" s="7" t="s">
        <v>20</v>
      </c>
      <c r="E273" s="7" t="n">
        <v>61</v>
      </c>
      <c r="F273" s="7" t="s">
        <v>23</v>
      </c>
      <c r="G273" s="7"/>
      <c r="H273" s="4" t="n">
        <v>2</v>
      </c>
      <c r="I273" s="7" t="n">
        <v>50</v>
      </c>
      <c r="J273" s="7" t="n">
        <v>100</v>
      </c>
      <c r="L273" s="1" t="n">
        <f aca="false">YEAR(B273)</f>
        <v>2023</v>
      </c>
      <c r="M273" s="1" t="n">
        <f aca="false">MONTH(B273)</f>
        <v>2</v>
      </c>
      <c r="N273" s="1" t="str">
        <f aca="false">LEFT(F273,3)</f>
        <v>Ele</v>
      </c>
      <c r="O273" s="1" t="n">
        <f aca="false">LEN(C273)</f>
        <v>7</v>
      </c>
      <c r="P273" s="2" t="str">
        <f aca="false">CONCATENATE(C273," ",D273," ",F273)</f>
        <v>CUST272 Female Electronics</v>
      </c>
      <c r="Q273" s="2" t="str">
        <f aca="false">IF(J273&gt;1000,"YES","NO")</f>
        <v>NO</v>
      </c>
    </row>
    <row r="274" customFormat="false" ht="15.75" hidden="false" customHeight="false" outlineLevel="0" collapsed="false">
      <c r="A274" s="4" t="n">
        <v>273</v>
      </c>
      <c r="B274" s="6" t="n">
        <v>45054</v>
      </c>
      <c r="C274" s="7" t="s">
        <v>293</v>
      </c>
      <c r="D274" s="7" t="s">
        <v>20</v>
      </c>
      <c r="E274" s="7" t="n">
        <v>22</v>
      </c>
      <c r="F274" s="7" t="s">
        <v>18</v>
      </c>
      <c r="G274" s="7"/>
      <c r="H274" s="4" t="n">
        <v>1</v>
      </c>
      <c r="I274" s="7" t="n">
        <v>50</v>
      </c>
      <c r="J274" s="7" t="n">
        <v>50</v>
      </c>
      <c r="L274" s="1" t="n">
        <f aca="false">YEAR(B274)</f>
        <v>2023</v>
      </c>
      <c r="M274" s="1" t="n">
        <f aca="false">MONTH(B274)</f>
        <v>5</v>
      </c>
      <c r="N274" s="1" t="str">
        <f aca="false">LEFT(F274,3)</f>
        <v>Bea</v>
      </c>
      <c r="O274" s="1" t="n">
        <f aca="false">LEN(C274)</f>
        <v>7</v>
      </c>
      <c r="P274" s="2" t="str">
        <f aca="false">CONCATENATE(C274," ",D274," ",F274)</f>
        <v>CUST273 Female Beauty</v>
      </c>
      <c r="Q274" s="2" t="str">
        <f aca="false">IF(J274&gt;1000,"YES","NO")</f>
        <v>NO</v>
      </c>
    </row>
    <row r="275" customFormat="false" ht="15.75" hidden="false" customHeight="false" outlineLevel="0" collapsed="false">
      <c r="A275" s="4" t="n">
        <v>274</v>
      </c>
      <c r="B275" s="6" t="n">
        <v>45025</v>
      </c>
      <c r="C275" s="7" t="s">
        <v>294</v>
      </c>
      <c r="D275" s="7" t="s">
        <v>20</v>
      </c>
      <c r="E275" s="7" t="n">
        <v>23</v>
      </c>
      <c r="F275" s="7" t="s">
        <v>21</v>
      </c>
      <c r="G275" s="7"/>
      <c r="H275" s="4" t="n">
        <v>2</v>
      </c>
      <c r="I275" s="7" t="n">
        <v>500</v>
      </c>
      <c r="J275" s="7" t="n">
        <v>1000</v>
      </c>
      <c r="L275" s="1" t="n">
        <f aca="false">YEAR(B275)</f>
        <v>2023</v>
      </c>
      <c r="M275" s="1" t="n">
        <f aca="false">MONTH(B275)</f>
        <v>4</v>
      </c>
      <c r="N275" s="1" t="str">
        <f aca="false">LEFT(F275,3)</f>
        <v>Clo</v>
      </c>
      <c r="O275" s="1" t="n">
        <f aca="false">LEN(C275)</f>
        <v>7</v>
      </c>
      <c r="P275" s="2" t="str">
        <f aca="false">CONCATENATE(C275," ",D275," ",F275)</f>
        <v>CUST274 Female Clothing</v>
      </c>
      <c r="Q275" s="2" t="str">
        <f aca="false">IF(J275&gt;1000,"YES","NO")</f>
        <v>NO</v>
      </c>
    </row>
    <row r="276" customFormat="false" ht="15.75" hidden="false" customHeight="false" outlineLevel="0" collapsed="false">
      <c r="A276" s="4" t="n">
        <v>275</v>
      </c>
      <c r="B276" s="6" t="n">
        <v>45024</v>
      </c>
      <c r="C276" s="7" t="s">
        <v>295</v>
      </c>
      <c r="D276" s="7" t="s">
        <v>17</v>
      </c>
      <c r="E276" s="7" t="n">
        <v>43</v>
      </c>
      <c r="F276" s="7" t="s">
        <v>21</v>
      </c>
      <c r="G276" s="7"/>
      <c r="H276" s="4" t="n">
        <v>2</v>
      </c>
      <c r="I276" s="7" t="n">
        <v>500</v>
      </c>
      <c r="J276" s="7" t="n">
        <v>1000</v>
      </c>
      <c r="L276" s="1" t="n">
        <f aca="false">YEAR(B276)</f>
        <v>2023</v>
      </c>
      <c r="M276" s="1" t="n">
        <f aca="false">MONTH(B276)</f>
        <v>4</v>
      </c>
      <c r="N276" s="1" t="str">
        <f aca="false">LEFT(F276,3)</f>
        <v>Clo</v>
      </c>
      <c r="O276" s="1" t="n">
        <f aca="false">LEN(C276)</f>
        <v>7</v>
      </c>
      <c r="P276" s="2" t="str">
        <f aca="false">CONCATENATE(C276," ",D276," ",F276)</f>
        <v>CUST275 Male Clothing</v>
      </c>
      <c r="Q276" s="2" t="str">
        <f aca="false">IF(J276&gt;1000,"YES","NO")</f>
        <v>NO</v>
      </c>
    </row>
    <row r="277" customFormat="false" ht="15.75" hidden="false" customHeight="false" outlineLevel="0" collapsed="false">
      <c r="A277" s="4" t="n">
        <v>276</v>
      </c>
      <c r="B277" s="6" t="n">
        <v>45201</v>
      </c>
      <c r="C277" s="7" t="s">
        <v>296</v>
      </c>
      <c r="D277" s="7" t="s">
        <v>20</v>
      </c>
      <c r="E277" s="7" t="n">
        <v>21</v>
      </c>
      <c r="F277" s="7" t="s">
        <v>18</v>
      </c>
      <c r="G277" s="7"/>
      <c r="H277" s="4" t="n">
        <v>4</v>
      </c>
      <c r="I277" s="7" t="n">
        <v>25</v>
      </c>
      <c r="J277" s="7" t="n">
        <v>100</v>
      </c>
      <c r="L277" s="1" t="n">
        <f aca="false">YEAR(B277)</f>
        <v>2023</v>
      </c>
      <c r="M277" s="1" t="n">
        <f aca="false">MONTH(B277)</f>
        <v>10</v>
      </c>
      <c r="N277" s="1" t="str">
        <f aca="false">LEFT(F277,3)</f>
        <v>Bea</v>
      </c>
      <c r="O277" s="1" t="n">
        <f aca="false">LEN(C277)</f>
        <v>7</v>
      </c>
      <c r="P277" s="2" t="str">
        <f aca="false">CONCATENATE(C277," ",D277," ",F277)</f>
        <v>CUST276 Female Beauty</v>
      </c>
      <c r="Q277" s="2" t="str">
        <f aca="false">IF(J277&gt;1000,"YES","NO")</f>
        <v>NO</v>
      </c>
    </row>
    <row r="278" customFormat="false" ht="15.75" hidden="false" customHeight="false" outlineLevel="0" collapsed="false">
      <c r="A278" s="4" t="n">
        <v>277</v>
      </c>
      <c r="B278" s="6" t="n">
        <v>45156</v>
      </c>
      <c r="C278" s="7" t="s">
        <v>297</v>
      </c>
      <c r="D278" s="7" t="s">
        <v>17</v>
      </c>
      <c r="E278" s="7" t="n">
        <v>36</v>
      </c>
      <c r="F278" s="7" t="s">
        <v>21</v>
      </c>
      <c r="G278" s="7"/>
      <c r="H278" s="4" t="n">
        <v>4</v>
      </c>
      <c r="I278" s="7" t="n">
        <v>25</v>
      </c>
      <c r="J278" s="7" t="n">
        <v>100</v>
      </c>
      <c r="L278" s="1" t="n">
        <f aca="false">YEAR(B278)</f>
        <v>2023</v>
      </c>
      <c r="M278" s="1" t="n">
        <f aca="false">MONTH(B278)</f>
        <v>8</v>
      </c>
      <c r="N278" s="1" t="str">
        <f aca="false">LEFT(F278,3)</f>
        <v>Clo</v>
      </c>
      <c r="O278" s="1" t="n">
        <f aca="false">LEN(C278)</f>
        <v>7</v>
      </c>
      <c r="P278" s="2" t="str">
        <f aca="false">CONCATENATE(C278," ",D278," ",F278)</f>
        <v>CUST277 Male Clothing</v>
      </c>
      <c r="Q278" s="2" t="str">
        <f aca="false">IF(J278&gt;1000,"YES","NO")</f>
        <v>NO</v>
      </c>
    </row>
    <row r="279" customFormat="false" ht="15.75" hidden="false" customHeight="false" outlineLevel="0" collapsed="false">
      <c r="A279" s="4" t="n">
        <v>278</v>
      </c>
      <c r="B279" s="6" t="n">
        <v>44998</v>
      </c>
      <c r="C279" s="7" t="s">
        <v>298</v>
      </c>
      <c r="D279" s="7" t="s">
        <v>20</v>
      </c>
      <c r="E279" s="7" t="n">
        <v>37</v>
      </c>
      <c r="F279" s="7" t="s">
        <v>21</v>
      </c>
      <c r="G279" s="7"/>
      <c r="H279" s="4" t="n">
        <v>4</v>
      </c>
      <c r="I279" s="7" t="n">
        <v>25</v>
      </c>
      <c r="J279" s="7" t="n">
        <v>100</v>
      </c>
      <c r="L279" s="1" t="n">
        <f aca="false">YEAR(B279)</f>
        <v>2023</v>
      </c>
      <c r="M279" s="1" t="n">
        <f aca="false">MONTH(B279)</f>
        <v>3</v>
      </c>
      <c r="N279" s="1" t="str">
        <f aca="false">LEFT(F279,3)</f>
        <v>Clo</v>
      </c>
      <c r="O279" s="1" t="n">
        <f aca="false">LEN(C279)</f>
        <v>7</v>
      </c>
      <c r="P279" s="2" t="str">
        <f aca="false">CONCATENATE(C279," ",D279," ",F279)</f>
        <v>CUST278 Female Clothing</v>
      </c>
      <c r="Q279" s="2" t="str">
        <f aca="false">IF(J279&gt;1000,"YES","NO")</f>
        <v>NO</v>
      </c>
    </row>
    <row r="280" customFormat="false" ht="15.75" hidden="false" customHeight="false" outlineLevel="0" collapsed="false">
      <c r="A280" s="4" t="n">
        <v>279</v>
      </c>
      <c r="B280" s="6" t="n">
        <v>45143</v>
      </c>
      <c r="C280" s="7" t="s">
        <v>299</v>
      </c>
      <c r="D280" s="7" t="s">
        <v>17</v>
      </c>
      <c r="E280" s="7" t="n">
        <v>50</v>
      </c>
      <c r="F280" s="7" t="s">
        <v>21</v>
      </c>
      <c r="G280" s="7"/>
      <c r="H280" s="4" t="n">
        <v>1</v>
      </c>
      <c r="I280" s="7" t="n">
        <v>500</v>
      </c>
      <c r="J280" s="7" t="n">
        <v>500</v>
      </c>
      <c r="L280" s="1" t="n">
        <f aca="false">YEAR(B280)</f>
        <v>2023</v>
      </c>
      <c r="M280" s="1" t="n">
        <f aca="false">MONTH(B280)</f>
        <v>8</v>
      </c>
      <c r="N280" s="1" t="str">
        <f aca="false">LEFT(F280,3)</f>
        <v>Clo</v>
      </c>
      <c r="O280" s="1" t="n">
        <f aca="false">LEN(C280)</f>
        <v>7</v>
      </c>
      <c r="P280" s="2" t="str">
        <f aca="false">CONCATENATE(C280," ",D280," ",F280)</f>
        <v>CUST279 Male Clothing</v>
      </c>
      <c r="Q280" s="2" t="str">
        <f aca="false">IF(J280&gt;1000,"YES","NO")</f>
        <v>NO</v>
      </c>
    </row>
    <row r="281" customFormat="false" ht="15.75" hidden="false" customHeight="false" outlineLevel="0" collapsed="false">
      <c r="A281" s="4" t="n">
        <v>280</v>
      </c>
      <c r="B281" s="6" t="n">
        <v>45020</v>
      </c>
      <c r="C281" s="7" t="s">
        <v>300</v>
      </c>
      <c r="D281" s="7" t="s">
        <v>20</v>
      </c>
      <c r="E281" s="7" t="n">
        <v>37</v>
      </c>
      <c r="F281" s="7" t="s">
        <v>21</v>
      </c>
      <c r="G281" s="7"/>
      <c r="H281" s="4" t="n">
        <v>3</v>
      </c>
      <c r="I281" s="7" t="n">
        <v>500</v>
      </c>
      <c r="J281" s="7" t="n">
        <v>1500</v>
      </c>
      <c r="L281" s="1" t="n">
        <f aca="false">YEAR(B281)</f>
        <v>2023</v>
      </c>
      <c r="M281" s="1" t="n">
        <f aca="false">MONTH(B281)</f>
        <v>4</v>
      </c>
      <c r="N281" s="1" t="str">
        <f aca="false">LEFT(F281,3)</f>
        <v>Clo</v>
      </c>
      <c r="O281" s="1" t="n">
        <f aca="false">LEN(C281)</f>
        <v>7</v>
      </c>
      <c r="P281" s="2" t="str">
        <f aca="false">CONCATENATE(C281," ",D281," ",F281)</f>
        <v>CUST280 Female Clothing</v>
      </c>
      <c r="Q281" s="2" t="str">
        <f aca="false">IF(J281&gt;1000,"YES","NO")</f>
        <v>YES</v>
      </c>
    </row>
    <row r="282" customFormat="false" ht="15.75" hidden="false" customHeight="false" outlineLevel="0" collapsed="false">
      <c r="A282" s="4" t="n">
        <v>281</v>
      </c>
      <c r="B282" s="6" t="n">
        <v>45069</v>
      </c>
      <c r="C282" s="7" t="s">
        <v>301</v>
      </c>
      <c r="D282" s="7" t="s">
        <v>20</v>
      </c>
      <c r="E282" s="7" t="n">
        <v>29</v>
      </c>
      <c r="F282" s="7" t="s">
        <v>18</v>
      </c>
      <c r="G282" s="7"/>
      <c r="H282" s="4" t="n">
        <v>4</v>
      </c>
      <c r="I282" s="7" t="n">
        <v>500</v>
      </c>
      <c r="J282" s="7" t="n">
        <v>2000</v>
      </c>
      <c r="L282" s="1" t="n">
        <f aca="false">YEAR(B282)</f>
        <v>2023</v>
      </c>
      <c r="M282" s="1" t="n">
        <f aca="false">MONTH(B282)</f>
        <v>5</v>
      </c>
      <c r="N282" s="1" t="str">
        <f aca="false">LEFT(F282,3)</f>
        <v>Bea</v>
      </c>
      <c r="O282" s="1" t="n">
        <f aca="false">LEN(C282)</f>
        <v>7</v>
      </c>
      <c r="P282" s="2" t="str">
        <f aca="false">CONCATENATE(C282," ",D282," ",F282)</f>
        <v>CUST281 Female Beauty</v>
      </c>
      <c r="Q282" s="2" t="str">
        <f aca="false">IF(J282&gt;1000,"YES","NO")</f>
        <v>YES</v>
      </c>
    </row>
    <row r="283" customFormat="false" ht="15.75" hidden="false" customHeight="false" outlineLevel="0" collapsed="false">
      <c r="A283" s="4" t="n">
        <v>282</v>
      </c>
      <c r="B283" s="6" t="n">
        <v>45163</v>
      </c>
      <c r="C283" s="7" t="s">
        <v>302</v>
      </c>
      <c r="D283" s="7" t="s">
        <v>20</v>
      </c>
      <c r="E283" s="7" t="n">
        <v>64</v>
      </c>
      <c r="F283" s="7" t="s">
        <v>23</v>
      </c>
      <c r="G283" s="7"/>
      <c r="H283" s="4" t="n">
        <v>4</v>
      </c>
      <c r="I283" s="7" t="n">
        <v>50</v>
      </c>
      <c r="J283" s="7" t="n">
        <v>200</v>
      </c>
      <c r="L283" s="1" t="n">
        <f aca="false">YEAR(B283)</f>
        <v>2023</v>
      </c>
      <c r="M283" s="1" t="n">
        <f aca="false">MONTH(B283)</f>
        <v>8</v>
      </c>
      <c r="N283" s="1" t="str">
        <f aca="false">LEFT(F283,3)</f>
        <v>Ele</v>
      </c>
      <c r="O283" s="1" t="n">
        <f aca="false">LEN(C283)</f>
        <v>7</v>
      </c>
      <c r="P283" s="2" t="str">
        <f aca="false">CONCATENATE(C283," ",D283," ",F283)</f>
        <v>CUST282 Female Electronics</v>
      </c>
      <c r="Q283" s="2" t="str">
        <f aca="false">IF(J283&gt;1000,"YES","NO")</f>
        <v>NO</v>
      </c>
    </row>
    <row r="284" customFormat="false" ht="15.75" hidden="false" customHeight="false" outlineLevel="0" collapsed="false">
      <c r="A284" s="4" t="n">
        <v>283</v>
      </c>
      <c r="B284" s="6" t="n">
        <v>45054</v>
      </c>
      <c r="C284" s="7" t="s">
        <v>303</v>
      </c>
      <c r="D284" s="7" t="s">
        <v>20</v>
      </c>
      <c r="E284" s="7" t="n">
        <v>18</v>
      </c>
      <c r="F284" s="7" t="s">
        <v>23</v>
      </c>
      <c r="G284" s="7"/>
      <c r="H284" s="4" t="n">
        <v>1</v>
      </c>
      <c r="I284" s="7" t="n">
        <v>500</v>
      </c>
      <c r="J284" s="7" t="n">
        <v>500</v>
      </c>
      <c r="L284" s="1" t="n">
        <f aca="false">YEAR(B284)</f>
        <v>2023</v>
      </c>
      <c r="M284" s="1" t="n">
        <f aca="false">MONTH(B284)</f>
        <v>5</v>
      </c>
      <c r="N284" s="1" t="str">
        <f aca="false">LEFT(F284,3)</f>
        <v>Ele</v>
      </c>
      <c r="O284" s="1" t="n">
        <f aca="false">LEN(C284)</f>
        <v>7</v>
      </c>
      <c r="P284" s="2" t="str">
        <f aca="false">CONCATENATE(C284," ",D284," ",F284)</f>
        <v>CUST283 Female Electronics</v>
      </c>
      <c r="Q284" s="2" t="str">
        <f aca="false">IF(J284&gt;1000,"YES","NO")</f>
        <v>NO</v>
      </c>
    </row>
    <row r="285" customFormat="false" ht="15.75" hidden="false" customHeight="false" outlineLevel="0" collapsed="false">
      <c r="A285" s="4" t="n">
        <v>284</v>
      </c>
      <c r="B285" s="6" t="n">
        <v>44965</v>
      </c>
      <c r="C285" s="7" t="s">
        <v>304</v>
      </c>
      <c r="D285" s="7" t="s">
        <v>17</v>
      </c>
      <c r="E285" s="7" t="n">
        <v>43</v>
      </c>
      <c r="F285" s="7" t="s">
        <v>21</v>
      </c>
      <c r="G285" s="7"/>
      <c r="H285" s="4" t="n">
        <v>4</v>
      </c>
      <c r="I285" s="7" t="n">
        <v>50</v>
      </c>
      <c r="J285" s="7" t="n">
        <v>200</v>
      </c>
      <c r="L285" s="1" t="n">
        <f aca="false">YEAR(B285)</f>
        <v>2023</v>
      </c>
      <c r="M285" s="1" t="n">
        <f aca="false">MONTH(B285)</f>
        <v>2</v>
      </c>
      <c r="N285" s="1" t="str">
        <f aca="false">LEFT(F285,3)</f>
        <v>Clo</v>
      </c>
      <c r="O285" s="1" t="n">
        <f aca="false">LEN(C285)</f>
        <v>7</v>
      </c>
      <c r="P285" s="2" t="str">
        <f aca="false">CONCATENATE(C285," ",D285," ",F285)</f>
        <v>CUST284 Male Clothing</v>
      </c>
      <c r="Q285" s="2" t="str">
        <f aca="false">IF(J285&gt;1000,"YES","NO")</f>
        <v>NO</v>
      </c>
    </row>
    <row r="286" customFormat="false" ht="15.75" hidden="false" customHeight="false" outlineLevel="0" collapsed="false">
      <c r="A286" s="4" t="n">
        <v>285</v>
      </c>
      <c r="B286" s="6" t="n">
        <v>45153</v>
      </c>
      <c r="C286" s="7" t="s">
        <v>305</v>
      </c>
      <c r="D286" s="7" t="s">
        <v>20</v>
      </c>
      <c r="E286" s="7" t="n">
        <v>31</v>
      </c>
      <c r="F286" s="7" t="s">
        <v>23</v>
      </c>
      <c r="G286" s="7"/>
      <c r="H286" s="4" t="n">
        <v>1</v>
      </c>
      <c r="I286" s="7" t="n">
        <v>25</v>
      </c>
      <c r="J286" s="7" t="n">
        <v>25</v>
      </c>
      <c r="L286" s="1" t="n">
        <f aca="false">YEAR(B286)</f>
        <v>2023</v>
      </c>
      <c r="M286" s="1" t="n">
        <f aca="false">MONTH(B286)</f>
        <v>8</v>
      </c>
      <c r="N286" s="1" t="str">
        <f aca="false">LEFT(F286,3)</f>
        <v>Ele</v>
      </c>
      <c r="O286" s="1" t="n">
        <f aca="false">LEN(C286)</f>
        <v>7</v>
      </c>
      <c r="P286" s="2" t="str">
        <f aca="false">CONCATENATE(C286," ",D286," ",F286)</f>
        <v>CUST285 Female Electronics</v>
      </c>
      <c r="Q286" s="2" t="str">
        <f aca="false">IF(J286&gt;1000,"YES","NO")</f>
        <v>NO</v>
      </c>
    </row>
    <row r="287" customFormat="false" ht="15.75" hidden="false" customHeight="false" outlineLevel="0" collapsed="false">
      <c r="A287" s="4" t="n">
        <v>286</v>
      </c>
      <c r="B287" s="6" t="n">
        <v>45208</v>
      </c>
      <c r="C287" s="7" t="s">
        <v>306</v>
      </c>
      <c r="D287" s="7" t="s">
        <v>17</v>
      </c>
      <c r="E287" s="7" t="n">
        <v>55</v>
      </c>
      <c r="F287" s="7" t="s">
        <v>23</v>
      </c>
      <c r="G287" s="7"/>
      <c r="H287" s="4" t="n">
        <v>2</v>
      </c>
      <c r="I287" s="7" t="n">
        <v>25</v>
      </c>
      <c r="J287" s="7" t="n">
        <v>50</v>
      </c>
      <c r="L287" s="1" t="n">
        <f aca="false">YEAR(B287)</f>
        <v>2023</v>
      </c>
      <c r="M287" s="1" t="n">
        <f aca="false">MONTH(B287)</f>
        <v>10</v>
      </c>
      <c r="N287" s="1" t="str">
        <f aca="false">LEFT(F287,3)</f>
        <v>Ele</v>
      </c>
      <c r="O287" s="1" t="n">
        <f aca="false">LEN(C287)</f>
        <v>7</v>
      </c>
      <c r="P287" s="2" t="str">
        <f aca="false">CONCATENATE(C287," ",D287," ",F287)</f>
        <v>CUST286 Male Electronics</v>
      </c>
      <c r="Q287" s="2" t="str">
        <f aca="false">IF(J287&gt;1000,"YES","NO")</f>
        <v>NO</v>
      </c>
    </row>
    <row r="288" customFormat="false" ht="15.75" hidden="false" customHeight="false" outlineLevel="0" collapsed="false">
      <c r="A288" s="4" t="n">
        <v>287</v>
      </c>
      <c r="B288" s="6" t="n">
        <v>44977</v>
      </c>
      <c r="C288" s="7" t="s">
        <v>307</v>
      </c>
      <c r="D288" s="7" t="s">
        <v>17</v>
      </c>
      <c r="E288" s="7" t="n">
        <v>54</v>
      </c>
      <c r="F288" s="7" t="s">
        <v>21</v>
      </c>
      <c r="G288" s="7"/>
      <c r="H288" s="4" t="n">
        <v>4</v>
      </c>
      <c r="I288" s="7" t="n">
        <v>25</v>
      </c>
      <c r="J288" s="7" t="n">
        <v>100</v>
      </c>
      <c r="L288" s="1" t="n">
        <f aca="false">YEAR(B288)</f>
        <v>2023</v>
      </c>
      <c r="M288" s="1" t="n">
        <f aca="false">MONTH(B288)</f>
        <v>2</v>
      </c>
      <c r="N288" s="1" t="str">
        <f aca="false">LEFT(F288,3)</f>
        <v>Clo</v>
      </c>
      <c r="O288" s="1" t="n">
        <f aca="false">LEN(C288)</f>
        <v>7</v>
      </c>
      <c r="P288" s="2" t="str">
        <f aca="false">CONCATENATE(C288," ",D288," ",F288)</f>
        <v>CUST287 Male Clothing</v>
      </c>
      <c r="Q288" s="2" t="str">
        <f aca="false">IF(J288&gt;1000,"YES","NO")</f>
        <v>NO</v>
      </c>
    </row>
    <row r="289" customFormat="false" ht="15.75" hidden="false" customHeight="false" outlineLevel="0" collapsed="false">
      <c r="A289" s="4" t="n">
        <v>288</v>
      </c>
      <c r="B289" s="6" t="n">
        <v>44952</v>
      </c>
      <c r="C289" s="7" t="s">
        <v>308</v>
      </c>
      <c r="D289" s="7" t="s">
        <v>17</v>
      </c>
      <c r="E289" s="7" t="n">
        <v>28</v>
      </c>
      <c r="F289" s="7" t="s">
        <v>21</v>
      </c>
      <c r="G289" s="7"/>
      <c r="H289" s="4" t="n">
        <v>4</v>
      </c>
      <c r="I289" s="7" t="n">
        <v>30</v>
      </c>
      <c r="J289" s="7" t="n">
        <v>120</v>
      </c>
      <c r="L289" s="1" t="n">
        <f aca="false">YEAR(B289)</f>
        <v>2023</v>
      </c>
      <c r="M289" s="1" t="n">
        <f aca="false">MONTH(B289)</f>
        <v>1</v>
      </c>
      <c r="N289" s="1" t="str">
        <f aca="false">LEFT(F289,3)</f>
        <v>Clo</v>
      </c>
      <c r="O289" s="1" t="n">
        <f aca="false">LEN(C289)</f>
        <v>7</v>
      </c>
      <c r="P289" s="2" t="str">
        <f aca="false">CONCATENATE(C289," ",D289," ",F289)</f>
        <v>CUST288 Male Clothing</v>
      </c>
      <c r="Q289" s="2" t="str">
        <f aca="false">IF(J289&gt;1000,"YES","NO")</f>
        <v>NO</v>
      </c>
    </row>
    <row r="290" customFormat="false" ht="15.75" hidden="false" customHeight="false" outlineLevel="0" collapsed="false">
      <c r="A290" s="4" t="n">
        <v>289</v>
      </c>
      <c r="B290" s="6" t="n">
        <v>45260</v>
      </c>
      <c r="C290" s="7" t="s">
        <v>309</v>
      </c>
      <c r="D290" s="7" t="s">
        <v>17</v>
      </c>
      <c r="E290" s="7" t="n">
        <v>53</v>
      </c>
      <c r="F290" s="7" t="s">
        <v>23</v>
      </c>
      <c r="G290" s="7"/>
      <c r="H290" s="4" t="n">
        <v>2</v>
      </c>
      <c r="I290" s="7" t="n">
        <v>30</v>
      </c>
      <c r="J290" s="7" t="n">
        <v>60</v>
      </c>
      <c r="L290" s="1" t="n">
        <f aca="false">YEAR(B290)</f>
        <v>2023</v>
      </c>
      <c r="M290" s="1" t="n">
        <f aca="false">MONTH(B290)</f>
        <v>11</v>
      </c>
      <c r="N290" s="1" t="str">
        <f aca="false">LEFT(F290,3)</f>
        <v>Ele</v>
      </c>
      <c r="O290" s="1" t="n">
        <f aca="false">LEN(C290)</f>
        <v>7</v>
      </c>
      <c r="P290" s="2" t="str">
        <f aca="false">CONCATENATE(C290," ",D290," ",F290)</f>
        <v>CUST289 Male Electronics</v>
      </c>
      <c r="Q290" s="2" t="str">
        <f aca="false">IF(J290&gt;1000,"YES","NO")</f>
        <v>NO</v>
      </c>
    </row>
    <row r="291" customFormat="false" ht="15.75" hidden="false" customHeight="false" outlineLevel="0" collapsed="false">
      <c r="A291" s="4" t="n">
        <v>290</v>
      </c>
      <c r="B291" s="6" t="n">
        <v>45203</v>
      </c>
      <c r="C291" s="7" t="s">
        <v>310</v>
      </c>
      <c r="D291" s="7" t="s">
        <v>20</v>
      </c>
      <c r="E291" s="7" t="n">
        <v>30</v>
      </c>
      <c r="F291" s="7" t="s">
        <v>18</v>
      </c>
      <c r="G291" s="7"/>
      <c r="H291" s="4" t="n">
        <v>2</v>
      </c>
      <c r="I291" s="7" t="n">
        <v>300</v>
      </c>
      <c r="J291" s="7" t="n">
        <v>600</v>
      </c>
      <c r="L291" s="1" t="n">
        <f aca="false">YEAR(B291)</f>
        <v>2023</v>
      </c>
      <c r="M291" s="1" t="n">
        <f aca="false">MONTH(B291)</f>
        <v>10</v>
      </c>
      <c r="N291" s="1" t="str">
        <f aca="false">LEFT(F291,3)</f>
        <v>Bea</v>
      </c>
      <c r="O291" s="1" t="n">
        <f aca="false">LEN(C291)</f>
        <v>7</v>
      </c>
      <c r="P291" s="2" t="str">
        <f aca="false">CONCATENATE(C291," ",D291," ",F291)</f>
        <v>CUST290 Female Beauty</v>
      </c>
      <c r="Q291" s="2" t="str">
        <f aca="false">IF(J291&gt;1000,"YES","NO")</f>
        <v>NO</v>
      </c>
    </row>
    <row r="292" customFormat="false" ht="15.75" hidden="false" customHeight="false" outlineLevel="0" collapsed="false">
      <c r="A292" s="4" t="n">
        <v>291</v>
      </c>
      <c r="B292" s="6" t="n">
        <v>44934</v>
      </c>
      <c r="C292" s="7" t="s">
        <v>311</v>
      </c>
      <c r="D292" s="7" t="s">
        <v>17</v>
      </c>
      <c r="E292" s="7" t="n">
        <v>60</v>
      </c>
      <c r="F292" s="7" t="s">
        <v>21</v>
      </c>
      <c r="G292" s="7"/>
      <c r="H292" s="4" t="n">
        <v>2</v>
      </c>
      <c r="I292" s="7" t="n">
        <v>300</v>
      </c>
      <c r="J292" s="7" t="n">
        <v>600</v>
      </c>
      <c r="L292" s="1" t="n">
        <f aca="false">YEAR(B292)</f>
        <v>2023</v>
      </c>
      <c r="M292" s="1" t="n">
        <f aca="false">MONTH(B292)</f>
        <v>1</v>
      </c>
      <c r="N292" s="1" t="str">
        <f aca="false">LEFT(F292,3)</f>
        <v>Clo</v>
      </c>
      <c r="O292" s="1" t="n">
        <f aca="false">LEN(C292)</f>
        <v>7</v>
      </c>
      <c r="P292" s="2" t="str">
        <f aca="false">CONCATENATE(C292," ",D292," ",F292)</f>
        <v>CUST291 Male Clothing</v>
      </c>
      <c r="Q292" s="2" t="str">
        <f aca="false">IF(J292&gt;1000,"YES","NO")</f>
        <v>NO</v>
      </c>
    </row>
    <row r="293" customFormat="false" ht="15.75" hidden="false" customHeight="false" outlineLevel="0" collapsed="false">
      <c r="A293" s="4" t="n">
        <v>292</v>
      </c>
      <c r="B293" s="6" t="n">
        <v>44974</v>
      </c>
      <c r="C293" s="7" t="s">
        <v>312</v>
      </c>
      <c r="D293" s="7" t="s">
        <v>17</v>
      </c>
      <c r="E293" s="7" t="n">
        <v>20</v>
      </c>
      <c r="F293" s="7" t="s">
        <v>18</v>
      </c>
      <c r="G293" s="7"/>
      <c r="H293" s="4" t="n">
        <v>4</v>
      </c>
      <c r="I293" s="7" t="n">
        <v>300</v>
      </c>
      <c r="J293" s="7" t="n">
        <v>1200</v>
      </c>
      <c r="L293" s="1" t="n">
        <f aca="false">YEAR(B293)</f>
        <v>2023</v>
      </c>
      <c r="M293" s="1" t="n">
        <f aca="false">MONTH(B293)</f>
        <v>2</v>
      </c>
      <c r="N293" s="1" t="str">
        <f aca="false">LEFT(F293,3)</f>
        <v>Bea</v>
      </c>
      <c r="O293" s="1" t="n">
        <f aca="false">LEN(C293)</f>
        <v>7</v>
      </c>
      <c r="P293" s="2" t="str">
        <f aca="false">CONCATENATE(C293," ",D293," ",F293)</f>
        <v>CUST292 Male Beauty</v>
      </c>
      <c r="Q293" s="2" t="str">
        <f aca="false">IF(J293&gt;1000,"YES","NO")</f>
        <v>YES</v>
      </c>
    </row>
    <row r="294" customFormat="false" ht="15.75" hidden="false" customHeight="false" outlineLevel="0" collapsed="false">
      <c r="A294" s="4" t="n">
        <v>293</v>
      </c>
      <c r="B294" s="6" t="n">
        <v>45048</v>
      </c>
      <c r="C294" s="7" t="s">
        <v>313</v>
      </c>
      <c r="D294" s="7" t="s">
        <v>17</v>
      </c>
      <c r="E294" s="7" t="n">
        <v>50</v>
      </c>
      <c r="F294" s="7" t="s">
        <v>23</v>
      </c>
      <c r="G294" s="7"/>
      <c r="H294" s="4" t="n">
        <v>3</v>
      </c>
      <c r="I294" s="7" t="n">
        <v>30</v>
      </c>
      <c r="J294" s="7" t="n">
        <v>90</v>
      </c>
      <c r="L294" s="1" t="n">
        <f aca="false">YEAR(B294)</f>
        <v>2023</v>
      </c>
      <c r="M294" s="1" t="n">
        <f aca="false">MONTH(B294)</f>
        <v>5</v>
      </c>
      <c r="N294" s="1" t="str">
        <f aca="false">LEFT(F294,3)</f>
        <v>Ele</v>
      </c>
      <c r="O294" s="1" t="n">
        <f aca="false">LEN(C294)</f>
        <v>7</v>
      </c>
      <c r="P294" s="2" t="str">
        <f aca="false">CONCATENATE(C294," ",D294," ",F294)</f>
        <v>CUST293 Male Electronics</v>
      </c>
      <c r="Q294" s="2" t="str">
        <f aca="false">IF(J294&gt;1000,"YES","NO")</f>
        <v>NO</v>
      </c>
    </row>
    <row r="295" customFormat="false" ht="15.75" hidden="false" customHeight="false" outlineLevel="0" collapsed="false">
      <c r="A295" s="4" t="n">
        <v>294</v>
      </c>
      <c r="B295" s="6" t="n">
        <v>45012</v>
      </c>
      <c r="C295" s="7" t="s">
        <v>314</v>
      </c>
      <c r="D295" s="7" t="s">
        <v>20</v>
      </c>
      <c r="E295" s="7" t="n">
        <v>23</v>
      </c>
      <c r="F295" s="7" t="s">
        <v>21</v>
      </c>
      <c r="G295" s="7"/>
      <c r="H295" s="4" t="n">
        <v>3</v>
      </c>
      <c r="I295" s="7" t="n">
        <v>30</v>
      </c>
      <c r="J295" s="7" t="n">
        <v>90</v>
      </c>
      <c r="L295" s="1" t="n">
        <f aca="false">YEAR(B295)</f>
        <v>2023</v>
      </c>
      <c r="M295" s="1" t="n">
        <f aca="false">MONTH(B295)</f>
        <v>3</v>
      </c>
      <c r="N295" s="1" t="str">
        <f aca="false">LEFT(F295,3)</f>
        <v>Clo</v>
      </c>
      <c r="O295" s="1" t="n">
        <f aca="false">LEN(C295)</f>
        <v>7</v>
      </c>
      <c r="P295" s="2" t="str">
        <f aca="false">CONCATENATE(C295," ",D295," ",F295)</f>
        <v>CUST294 Female Clothing</v>
      </c>
      <c r="Q295" s="2" t="str">
        <f aca="false">IF(J295&gt;1000,"YES","NO")</f>
        <v>NO</v>
      </c>
    </row>
    <row r="296" customFormat="false" ht="15.75" hidden="false" customHeight="false" outlineLevel="0" collapsed="false">
      <c r="A296" s="4" t="n">
        <v>295</v>
      </c>
      <c r="B296" s="6" t="n">
        <v>45135</v>
      </c>
      <c r="C296" s="7" t="s">
        <v>315</v>
      </c>
      <c r="D296" s="7" t="s">
        <v>20</v>
      </c>
      <c r="E296" s="7" t="n">
        <v>27</v>
      </c>
      <c r="F296" s="7" t="s">
        <v>18</v>
      </c>
      <c r="G296" s="7"/>
      <c r="H296" s="4" t="n">
        <v>3</v>
      </c>
      <c r="I296" s="7" t="n">
        <v>300</v>
      </c>
      <c r="J296" s="7" t="n">
        <v>900</v>
      </c>
      <c r="L296" s="1" t="n">
        <f aca="false">YEAR(B296)</f>
        <v>2023</v>
      </c>
      <c r="M296" s="1" t="n">
        <f aca="false">MONTH(B296)</f>
        <v>7</v>
      </c>
      <c r="N296" s="1" t="str">
        <f aca="false">LEFT(F296,3)</f>
        <v>Bea</v>
      </c>
      <c r="O296" s="1" t="n">
        <f aca="false">LEN(C296)</f>
        <v>7</v>
      </c>
      <c r="P296" s="2" t="str">
        <f aca="false">CONCATENATE(C296," ",D296," ",F296)</f>
        <v>CUST295 Female Beauty</v>
      </c>
      <c r="Q296" s="2" t="str">
        <f aca="false">IF(J296&gt;1000,"YES","NO")</f>
        <v>NO</v>
      </c>
    </row>
    <row r="297" customFormat="false" ht="15.75" hidden="false" customHeight="false" outlineLevel="0" collapsed="false">
      <c r="A297" s="4" t="n">
        <v>296</v>
      </c>
      <c r="B297" s="6" t="n">
        <v>45175</v>
      </c>
      <c r="C297" s="7" t="s">
        <v>316</v>
      </c>
      <c r="D297" s="7" t="s">
        <v>20</v>
      </c>
      <c r="E297" s="7" t="n">
        <v>22</v>
      </c>
      <c r="F297" s="7" t="s">
        <v>21</v>
      </c>
      <c r="G297" s="7"/>
      <c r="H297" s="4" t="n">
        <v>4</v>
      </c>
      <c r="I297" s="7" t="n">
        <v>300</v>
      </c>
      <c r="J297" s="7" t="n">
        <v>1200</v>
      </c>
      <c r="L297" s="1" t="n">
        <f aca="false">YEAR(B297)</f>
        <v>2023</v>
      </c>
      <c r="M297" s="1" t="n">
        <f aca="false">MONTH(B297)</f>
        <v>9</v>
      </c>
      <c r="N297" s="1" t="str">
        <f aca="false">LEFT(F297,3)</f>
        <v>Clo</v>
      </c>
      <c r="O297" s="1" t="n">
        <f aca="false">LEN(C297)</f>
        <v>7</v>
      </c>
      <c r="P297" s="2" t="str">
        <f aca="false">CONCATENATE(C297," ",D297," ",F297)</f>
        <v>CUST296 Female Clothing</v>
      </c>
      <c r="Q297" s="2" t="str">
        <f aca="false">IF(J297&gt;1000,"YES","NO")</f>
        <v>YES</v>
      </c>
    </row>
    <row r="298" customFormat="false" ht="15.75" hidden="false" customHeight="false" outlineLevel="0" collapsed="false">
      <c r="A298" s="4" t="n">
        <v>297</v>
      </c>
      <c r="B298" s="6" t="n">
        <v>45173</v>
      </c>
      <c r="C298" s="7" t="s">
        <v>317</v>
      </c>
      <c r="D298" s="7" t="s">
        <v>20</v>
      </c>
      <c r="E298" s="7" t="n">
        <v>40</v>
      </c>
      <c r="F298" s="7" t="s">
        <v>23</v>
      </c>
      <c r="G298" s="7"/>
      <c r="H298" s="4" t="n">
        <v>2</v>
      </c>
      <c r="I298" s="7" t="n">
        <v>500</v>
      </c>
      <c r="J298" s="7" t="n">
        <v>1000</v>
      </c>
      <c r="L298" s="1" t="n">
        <f aca="false">YEAR(B298)</f>
        <v>2023</v>
      </c>
      <c r="M298" s="1" t="n">
        <f aca="false">MONTH(B298)</f>
        <v>9</v>
      </c>
      <c r="N298" s="1" t="str">
        <f aca="false">LEFT(F298,3)</f>
        <v>Ele</v>
      </c>
      <c r="O298" s="1" t="n">
        <f aca="false">LEN(C298)</f>
        <v>7</v>
      </c>
      <c r="P298" s="2" t="str">
        <f aca="false">CONCATENATE(C298," ",D298," ",F298)</f>
        <v>CUST297 Female Electronics</v>
      </c>
      <c r="Q298" s="2" t="str">
        <f aca="false">IF(J298&gt;1000,"YES","NO")</f>
        <v>NO</v>
      </c>
    </row>
    <row r="299" customFormat="false" ht="15.75" hidden="false" customHeight="false" outlineLevel="0" collapsed="false">
      <c r="A299" s="4" t="n">
        <v>298</v>
      </c>
      <c r="B299" s="6" t="n">
        <v>45036</v>
      </c>
      <c r="C299" s="7" t="s">
        <v>318</v>
      </c>
      <c r="D299" s="7" t="s">
        <v>17</v>
      </c>
      <c r="E299" s="7" t="n">
        <v>27</v>
      </c>
      <c r="F299" s="7" t="s">
        <v>18</v>
      </c>
      <c r="G299" s="7"/>
      <c r="H299" s="4" t="n">
        <v>4</v>
      </c>
      <c r="I299" s="7" t="n">
        <v>300</v>
      </c>
      <c r="J299" s="7" t="n">
        <v>1200</v>
      </c>
      <c r="L299" s="1" t="n">
        <f aca="false">YEAR(B299)</f>
        <v>2023</v>
      </c>
      <c r="M299" s="1" t="n">
        <f aca="false">MONTH(B299)</f>
        <v>4</v>
      </c>
      <c r="N299" s="1" t="str">
        <f aca="false">LEFT(F299,3)</f>
        <v>Bea</v>
      </c>
      <c r="O299" s="1" t="n">
        <f aca="false">LEN(C299)</f>
        <v>7</v>
      </c>
      <c r="P299" s="2" t="str">
        <f aca="false">CONCATENATE(C299," ",D299," ",F299)</f>
        <v>CUST298 Male Beauty</v>
      </c>
      <c r="Q299" s="2" t="str">
        <f aca="false">IF(J299&gt;1000,"YES","NO")</f>
        <v>YES</v>
      </c>
    </row>
    <row r="300" customFormat="false" ht="15.75" hidden="false" customHeight="false" outlineLevel="0" collapsed="false">
      <c r="A300" s="4" t="n">
        <v>299</v>
      </c>
      <c r="B300" s="6" t="n">
        <v>45132</v>
      </c>
      <c r="C300" s="7" t="s">
        <v>319</v>
      </c>
      <c r="D300" s="7" t="s">
        <v>17</v>
      </c>
      <c r="E300" s="7" t="n">
        <v>61</v>
      </c>
      <c r="F300" s="7" t="s">
        <v>23</v>
      </c>
      <c r="G300" s="7"/>
      <c r="H300" s="4" t="n">
        <v>2</v>
      </c>
      <c r="I300" s="7" t="n">
        <v>500</v>
      </c>
      <c r="J300" s="7" t="n">
        <v>1000</v>
      </c>
      <c r="L300" s="1" t="n">
        <f aca="false">YEAR(B300)</f>
        <v>2023</v>
      </c>
      <c r="M300" s="1" t="n">
        <f aca="false">MONTH(B300)</f>
        <v>7</v>
      </c>
      <c r="N300" s="1" t="str">
        <f aca="false">LEFT(F300,3)</f>
        <v>Ele</v>
      </c>
      <c r="O300" s="1" t="n">
        <f aca="false">LEN(C300)</f>
        <v>7</v>
      </c>
      <c r="P300" s="2" t="str">
        <f aca="false">CONCATENATE(C300," ",D300," ",F300)</f>
        <v>CUST299 Male Electronics</v>
      </c>
      <c r="Q300" s="2" t="str">
        <f aca="false">IF(J300&gt;1000,"YES","NO")</f>
        <v>NO</v>
      </c>
    </row>
    <row r="301" customFormat="false" ht="15.75" hidden="false" customHeight="false" outlineLevel="0" collapsed="false">
      <c r="A301" s="4" t="n">
        <v>300</v>
      </c>
      <c r="B301" s="6" t="n">
        <v>44957</v>
      </c>
      <c r="C301" s="7" t="s">
        <v>320</v>
      </c>
      <c r="D301" s="7" t="s">
        <v>20</v>
      </c>
      <c r="E301" s="7" t="n">
        <v>19</v>
      </c>
      <c r="F301" s="7" t="s">
        <v>23</v>
      </c>
      <c r="G301" s="7"/>
      <c r="H301" s="4" t="n">
        <v>4</v>
      </c>
      <c r="I301" s="7" t="n">
        <v>50</v>
      </c>
      <c r="J301" s="7" t="n">
        <v>200</v>
      </c>
      <c r="L301" s="1" t="n">
        <f aca="false">YEAR(B301)</f>
        <v>2023</v>
      </c>
      <c r="M301" s="1" t="n">
        <f aca="false">MONTH(B301)</f>
        <v>1</v>
      </c>
      <c r="N301" s="1" t="str">
        <f aca="false">LEFT(F301,3)</f>
        <v>Ele</v>
      </c>
      <c r="O301" s="1" t="n">
        <f aca="false">LEN(C301)</f>
        <v>7</v>
      </c>
      <c r="P301" s="2" t="str">
        <f aca="false">CONCATENATE(C301," ",D301," ",F301)</f>
        <v>CUST300 Female Electronics</v>
      </c>
      <c r="Q301" s="2" t="str">
        <f aca="false">IF(J301&gt;1000,"YES","NO")</f>
        <v>NO</v>
      </c>
    </row>
    <row r="302" customFormat="false" ht="15.75" hidden="false" customHeight="false" outlineLevel="0" collapsed="false">
      <c r="A302" s="4" t="n">
        <v>301</v>
      </c>
      <c r="B302" s="6" t="n">
        <v>45011</v>
      </c>
      <c r="C302" s="7" t="s">
        <v>321</v>
      </c>
      <c r="D302" s="7" t="s">
        <v>17</v>
      </c>
      <c r="E302" s="7" t="n">
        <v>30</v>
      </c>
      <c r="F302" s="7" t="s">
        <v>21</v>
      </c>
      <c r="G302" s="7"/>
      <c r="H302" s="4" t="n">
        <v>4</v>
      </c>
      <c r="I302" s="7" t="n">
        <v>30</v>
      </c>
      <c r="J302" s="7" t="n">
        <v>120</v>
      </c>
      <c r="L302" s="1" t="n">
        <f aca="false">YEAR(B302)</f>
        <v>2023</v>
      </c>
      <c r="M302" s="1" t="n">
        <f aca="false">MONTH(B302)</f>
        <v>3</v>
      </c>
      <c r="N302" s="1" t="str">
        <f aca="false">LEFT(F302,3)</f>
        <v>Clo</v>
      </c>
      <c r="O302" s="1" t="n">
        <f aca="false">LEN(C302)</f>
        <v>7</v>
      </c>
      <c r="P302" s="2" t="str">
        <f aca="false">CONCATENATE(C302," ",D302," ",F302)</f>
        <v>CUST301 Male Clothing</v>
      </c>
      <c r="Q302" s="2" t="str">
        <f aca="false">IF(J302&gt;1000,"YES","NO")</f>
        <v>NO</v>
      </c>
    </row>
    <row r="303" customFormat="false" ht="15.75" hidden="false" customHeight="false" outlineLevel="0" collapsed="false">
      <c r="A303" s="4" t="n">
        <v>302</v>
      </c>
      <c r="B303" s="6" t="n">
        <v>45121</v>
      </c>
      <c r="C303" s="7" t="s">
        <v>322</v>
      </c>
      <c r="D303" s="7" t="s">
        <v>17</v>
      </c>
      <c r="E303" s="7" t="n">
        <v>57</v>
      </c>
      <c r="F303" s="7" t="s">
        <v>18</v>
      </c>
      <c r="G303" s="7"/>
      <c r="H303" s="4" t="n">
        <v>2</v>
      </c>
      <c r="I303" s="7" t="n">
        <v>300</v>
      </c>
      <c r="J303" s="7" t="n">
        <v>600</v>
      </c>
      <c r="L303" s="1" t="n">
        <f aca="false">YEAR(B303)</f>
        <v>2023</v>
      </c>
      <c r="M303" s="1" t="n">
        <f aca="false">MONTH(B303)</f>
        <v>7</v>
      </c>
      <c r="N303" s="1" t="str">
        <f aca="false">LEFT(F303,3)</f>
        <v>Bea</v>
      </c>
      <c r="O303" s="1" t="n">
        <f aca="false">LEN(C303)</f>
        <v>7</v>
      </c>
      <c r="P303" s="2" t="str">
        <f aca="false">CONCATENATE(C303," ",D303," ",F303)</f>
        <v>CUST302 Male Beauty</v>
      </c>
      <c r="Q303" s="2" t="str">
        <f aca="false">IF(J303&gt;1000,"YES","NO")</f>
        <v>NO</v>
      </c>
    </row>
    <row r="304" customFormat="false" ht="15.75" hidden="false" customHeight="false" outlineLevel="0" collapsed="false">
      <c r="A304" s="4" t="n">
        <v>303</v>
      </c>
      <c r="B304" s="6" t="n">
        <v>44928</v>
      </c>
      <c r="C304" s="7" t="s">
        <v>323</v>
      </c>
      <c r="D304" s="7" t="s">
        <v>17</v>
      </c>
      <c r="E304" s="7" t="n">
        <v>19</v>
      </c>
      <c r="F304" s="7" t="s">
        <v>23</v>
      </c>
      <c r="G304" s="7"/>
      <c r="H304" s="4" t="n">
        <v>3</v>
      </c>
      <c r="I304" s="7" t="n">
        <v>30</v>
      </c>
      <c r="J304" s="7" t="n">
        <v>90</v>
      </c>
      <c r="L304" s="1" t="n">
        <f aca="false">YEAR(B304)</f>
        <v>2023</v>
      </c>
      <c r="M304" s="1" t="n">
        <f aca="false">MONTH(B304)</f>
        <v>1</v>
      </c>
      <c r="N304" s="1" t="str">
        <f aca="false">LEFT(F304,3)</f>
        <v>Ele</v>
      </c>
      <c r="O304" s="1" t="n">
        <f aca="false">LEN(C304)</f>
        <v>7</v>
      </c>
      <c r="P304" s="2" t="str">
        <f aca="false">CONCATENATE(C304," ",D304," ",F304)</f>
        <v>CUST303 Male Electronics</v>
      </c>
      <c r="Q304" s="2" t="str">
        <f aca="false">IF(J304&gt;1000,"YES","NO")</f>
        <v>NO</v>
      </c>
    </row>
    <row r="305" customFormat="false" ht="15.75" hidden="false" customHeight="false" outlineLevel="0" collapsed="false">
      <c r="A305" s="4" t="n">
        <v>304</v>
      </c>
      <c r="B305" s="6" t="n">
        <v>45126</v>
      </c>
      <c r="C305" s="7" t="s">
        <v>324</v>
      </c>
      <c r="D305" s="7" t="s">
        <v>20</v>
      </c>
      <c r="E305" s="7" t="n">
        <v>37</v>
      </c>
      <c r="F305" s="7" t="s">
        <v>23</v>
      </c>
      <c r="G305" s="7"/>
      <c r="H305" s="4" t="n">
        <v>2</v>
      </c>
      <c r="I305" s="7" t="n">
        <v>30</v>
      </c>
      <c r="J305" s="7" t="n">
        <v>60</v>
      </c>
      <c r="L305" s="1" t="n">
        <f aca="false">YEAR(B305)</f>
        <v>2023</v>
      </c>
      <c r="M305" s="1" t="n">
        <f aca="false">MONTH(B305)</f>
        <v>7</v>
      </c>
      <c r="N305" s="1" t="str">
        <f aca="false">LEFT(F305,3)</f>
        <v>Ele</v>
      </c>
      <c r="O305" s="1" t="n">
        <f aca="false">LEN(C305)</f>
        <v>7</v>
      </c>
      <c r="P305" s="2" t="str">
        <f aca="false">CONCATENATE(C305," ",D305," ",F305)</f>
        <v>CUST304 Female Electronics</v>
      </c>
      <c r="Q305" s="2" t="str">
        <f aca="false">IF(J305&gt;1000,"YES","NO")</f>
        <v>NO</v>
      </c>
    </row>
    <row r="306" customFormat="false" ht="15.75" hidden="false" customHeight="false" outlineLevel="0" collapsed="false">
      <c r="A306" s="4" t="n">
        <v>305</v>
      </c>
      <c r="B306" s="6" t="n">
        <v>45062</v>
      </c>
      <c r="C306" s="7" t="s">
        <v>325</v>
      </c>
      <c r="D306" s="7" t="s">
        <v>20</v>
      </c>
      <c r="E306" s="7" t="n">
        <v>18</v>
      </c>
      <c r="F306" s="7" t="s">
        <v>18</v>
      </c>
      <c r="G306" s="7"/>
      <c r="H306" s="4" t="n">
        <v>1</v>
      </c>
      <c r="I306" s="7" t="n">
        <v>30</v>
      </c>
      <c r="J306" s="7" t="n">
        <v>30</v>
      </c>
      <c r="L306" s="1" t="n">
        <f aca="false">YEAR(B306)</f>
        <v>2023</v>
      </c>
      <c r="M306" s="1" t="n">
        <f aca="false">MONTH(B306)</f>
        <v>5</v>
      </c>
      <c r="N306" s="1" t="str">
        <f aca="false">LEFT(F306,3)</f>
        <v>Bea</v>
      </c>
      <c r="O306" s="1" t="n">
        <f aca="false">LEN(C306)</f>
        <v>7</v>
      </c>
      <c r="P306" s="2" t="str">
        <f aca="false">CONCATENATE(C306," ",D306," ",F306)</f>
        <v>CUST305 Female Beauty</v>
      </c>
      <c r="Q306" s="2" t="str">
        <f aca="false">IF(J306&gt;1000,"YES","NO")</f>
        <v>NO</v>
      </c>
    </row>
    <row r="307" customFormat="false" ht="15.75" hidden="false" customHeight="false" outlineLevel="0" collapsed="false">
      <c r="A307" s="4" t="n">
        <v>306</v>
      </c>
      <c r="B307" s="6" t="n">
        <v>45159</v>
      </c>
      <c r="C307" s="7" t="s">
        <v>326</v>
      </c>
      <c r="D307" s="7" t="s">
        <v>17</v>
      </c>
      <c r="E307" s="7" t="n">
        <v>54</v>
      </c>
      <c r="F307" s="7" t="s">
        <v>23</v>
      </c>
      <c r="G307" s="7"/>
      <c r="H307" s="4" t="n">
        <v>1</v>
      </c>
      <c r="I307" s="7" t="n">
        <v>50</v>
      </c>
      <c r="J307" s="7" t="n">
        <v>50</v>
      </c>
      <c r="L307" s="1" t="n">
        <f aca="false">YEAR(B307)</f>
        <v>2023</v>
      </c>
      <c r="M307" s="1" t="n">
        <f aca="false">MONTH(B307)</f>
        <v>8</v>
      </c>
      <c r="N307" s="1" t="str">
        <f aca="false">LEFT(F307,3)</f>
        <v>Ele</v>
      </c>
      <c r="O307" s="1" t="n">
        <f aca="false">LEN(C307)</f>
        <v>7</v>
      </c>
      <c r="P307" s="2" t="str">
        <f aca="false">CONCATENATE(C307," ",D307," ",F307)</f>
        <v>CUST306 Male Electronics</v>
      </c>
      <c r="Q307" s="2" t="str">
        <f aca="false">IF(J307&gt;1000,"YES","NO")</f>
        <v>NO</v>
      </c>
    </row>
    <row r="308" customFormat="false" ht="15.75" hidden="false" customHeight="false" outlineLevel="0" collapsed="false">
      <c r="A308" s="4" t="n">
        <v>307</v>
      </c>
      <c r="B308" s="6" t="n">
        <v>45073</v>
      </c>
      <c r="C308" s="7" t="s">
        <v>327</v>
      </c>
      <c r="D308" s="7" t="s">
        <v>20</v>
      </c>
      <c r="E308" s="7" t="n">
        <v>26</v>
      </c>
      <c r="F308" s="7" t="s">
        <v>23</v>
      </c>
      <c r="G308" s="7"/>
      <c r="H308" s="4" t="n">
        <v>2</v>
      </c>
      <c r="I308" s="7" t="n">
        <v>25</v>
      </c>
      <c r="J308" s="7" t="n">
        <v>50</v>
      </c>
      <c r="L308" s="1" t="n">
        <f aca="false">YEAR(B308)</f>
        <v>2023</v>
      </c>
      <c r="M308" s="1" t="n">
        <f aca="false">MONTH(B308)</f>
        <v>5</v>
      </c>
      <c r="N308" s="1" t="str">
        <f aca="false">LEFT(F308,3)</f>
        <v>Ele</v>
      </c>
      <c r="O308" s="1" t="n">
        <f aca="false">LEN(C308)</f>
        <v>7</v>
      </c>
      <c r="P308" s="2" t="str">
        <f aca="false">CONCATENATE(C308," ",D308," ",F308)</f>
        <v>CUST307 Female Electronics</v>
      </c>
      <c r="Q308" s="2" t="str">
        <f aca="false">IF(J308&gt;1000,"YES","NO")</f>
        <v>NO</v>
      </c>
    </row>
    <row r="309" customFormat="false" ht="15.75" hidden="false" customHeight="false" outlineLevel="0" collapsed="false">
      <c r="A309" s="4" t="n">
        <v>308</v>
      </c>
      <c r="B309" s="6" t="n">
        <v>45143</v>
      </c>
      <c r="C309" s="7" t="s">
        <v>328</v>
      </c>
      <c r="D309" s="7" t="s">
        <v>20</v>
      </c>
      <c r="E309" s="7" t="n">
        <v>34</v>
      </c>
      <c r="F309" s="7" t="s">
        <v>18</v>
      </c>
      <c r="G309" s="7"/>
      <c r="H309" s="4" t="n">
        <v>4</v>
      </c>
      <c r="I309" s="7" t="n">
        <v>300</v>
      </c>
      <c r="J309" s="7" t="n">
        <v>1200</v>
      </c>
      <c r="L309" s="1" t="n">
        <f aca="false">YEAR(B309)</f>
        <v>2023</v>
      </c>
      <c r="M309" s="1" t="n">
        <f aca="false">MONTH(B309)</f>
        <v>8</v>
      </c>
      <c r="N309" s="1" t="str">
        <f aca="false">LEFT(F309,3)</f>
        <v>Bea</v>
      </c>
      <c r="O309" s="1" t="n">
        <f aca="false">LEN(C309)</f>
        <v>7</v>
      </c>
      <c r="P309" s="2" t="str">
        <f aca="false">CONCATENATE(C309," ",D309," ",F309)</f>
        <v>CUST308 Female Beauty</v>
      </c>
      <c r="Q309" s="2" t="str">
        <f aca="false">IF(J309&gt;1000,"YES","NO")</f>
        <v>YES</v>
      </c>
    </row>
    <row r="310" customFormat="false" ht="15.75" hidden="false" customHeight="false" outlineLevel="0" collapsed="false">
      <c r="A310" s="4" t="n">
        <v>309</v>
      </c>
      <c r="B310" s="6" t="n">
        <v>45283</v>
      </c>
      <c r="C310" s="7" t="s">
        <v>329</v>
      </c>
      <c r="D310" s="7" t="s">
        <v>20</v>
      </c>
      <c r="E310" s="7" t="n">
        <v>26</v>
      </c>
      <c r="F310" s="7" t="s">
        <v>18</v>
      </c>
      <c r="G310" s="7"/>
      <c r="H310" s="4" t="n">
        <v>1</v>
      </c>
      <c r="I310" s="7" t="n">
        <v>25</v>
      </c>
      <c r="J310" s="7" t="n">
        <v>25</v>
      </c>
      <c r="L310" s="1" t="n">
        <f aca="false">YEAR(B310)</f>
        <v>2023</v>
      </c>
      <c r="M310" s="1" t="n">
        <f aca="false">MONTH(B310)</f>
        <v>12</v>
      </c>
      <c r="N310" s="1" t="str">
        <f aca="false">LEFT(F310,3)</f>
        <v>Bea</v>
      </c>
      <c r="O310" s="1" t="n">
        <f aca="false">LEN(C310)</f>
        <v>7</v>
      </c>
      <c r="P310" s="2" t="str">
        <f aca="false">CONCATENATE(C310," ",D310," ",F310)</f>
        <v>CUST309 Female Beauty</v>
      </c>
      <c r="Q310" s="2" t="str">
        <f aca="false">IF(J310&gt;1000,"YES","NO")</f>
        <v>NO</v>
      </c>
    </row>
    <row r="311" customFormat="false" ht="15.75" hidden="false" customHeight="false" outlineLevel="0" collapsed="false">
      <c r="A311" s="4" t="n">
        <v>310</v>
      </c>
      <c r="B311" s="6" t="n">
        <v>45211</v>
      </c>
      <c r="C311" s="7" t="s">
        <v>330</v>
      </c>
      <c r="D311" s="7" t="s">
        <v>20</v>
      </c>
      <c r="E311" s="7" t="n">
        <v>28</v>
      </c>
      <c r="F311" s="7" t="s">
        <v>18</v>
      </c>
      <c r="G311" s="7"/>
      <c r="H311" s="4" t="n">
        <v>1</v>
      </c>
      <c r="I311" s="7" t="n">
        <v>25</v>
      </c>
      <c r="J311" s="7" t="n">
        <v>25</v>
      </c>
      <c r="L311" s="1" t="n">
        <f aca="false">YEAR(B311)</f>
        <v>2023</v>
      </c>
      <c r="M311" s="1" t="n">
        <f aca="false">MONTH(B311)</f>
        <v>10</v>
      </c>
      <c r="N311" s="1" t="str">
        <f aca="false">LEFT(F311,3)</f>
        <v>Bea</v>
      </c>
      <c r="O311" s="1" t="n">
        <f aca="false">LEN(C311)</f>
        <v>7</v>
      </c>
      <c r="P311" s="2" t="str">
        <f aca="false">CONCATENATE(C311," ",D311," ",F311)</f>
        <v>CUST310 Female Beauty</v>
      </c>
      <c r="Q311" s="2" t="str">
        <f aca="false">IF(J311&gt;1000,"YES","NO")</f>
        <v>NO</v>
      </c>
    </row>
    <row r="312" customFormat="false" ht="15.75" hidden="false" customHeight="false" outlineLevel="0" collapsed="false">
      <c r="A312" s="4" t="n">
        <v>311</v>
      </c>
      <c r="B312" s="6" t="n">
        <v>45265</v>
      </c>
      <c r="C312" s="7" t="s">
        <v>331</v>
      </c>
      <c r="D312" s="7" t="s">
        <v>20</v>
      </c>
      <c r="E312" s="7" t="n">
        <v>32</v>
      </c>
      <c r="F312" s="7" t="s">
        <v>18</v>
      </c>
      <c r="G312" s="7"/>
      <c r="H312" s="4" t="n">
        <v>4</v>
      </c>
      <c r="I312" s="7" t="n">
        <v>25</v>
      </c>
      <c r="J312" s="7" t="n">
        <v>100</v>
      </c>
      <c r="L312" s="1" t="n">
        <f aca="false">YEAR(B312)</f>
        <v>2023</v>
      </c>
      <c r="M312" s="1" t="n">
        <f aca="false">MONTH(B312)</f>
        <v>12</v>
      </c>
      <c r="N312" s="1" t="str">
        <f aca="false">LEFT(F312,3)</f>
        <v>Bea</v>
      </c>
      <c r="O312" s="1" t="n">
        <f aca="false">LEN(C312)</f>
        <v>7</v>
      </c>
      <c r="P312" s="2" t="str">
        <f aca="false">CONCATENATE(C312," ",D312," ",F312)</f>
        <v>CUST311 Female Beauty</v>
      </c>
      <c r="Q312" s="2" t="str">
        <f aca="false">IF(J312&gt;1000,"YES","NO")</f>
        <v>NO</v>
      </c>
    </row>
    <row r="313" customFormat="false" ht="15.75" hidden="false" customHeight="false" outlineLevel="0" collapsed="false">
      <c r="A313" s="4" t="n">
        <v>312</v>
      </c>
      <c r="B313" s="6" t="n">
        <v>45176</v>
      </c>
      <c r="C313" s="7" t="s">
        <v>332</v>
      </c>
      <c r="D313" s="7" t="s">
        <v>17</v>
      </c>
      <c r="E313" s="7" t="n">
        <v>41</v>
      </c>
      <c r="F313" s="7" t="s">
        <v>21</v>
      </c>
      <c r="G313" s="7"/>
      <c r="H313" s="4" t="n">
        <v>4</v>
      </c>
      <c r="I313" s="7" t="n">
        <v>30</v>
      </c>
      <c r="J313" s="7" t="n">
        <v>120</v>
      </c>
      <c r="L313" s="1" t="n">
        <f aca="false">YEAR(B313)</f>
        <v>2023</v>
      </c>
      <c r="M313" s="1" t="n">
        <f aca="false">MONTH(B313)</f>
        <v>9</v>
      </c>
      <c r="N313" s="1" t="str">
        <f aca="false">LEFT(F313,3)</f>
        <v>Clo</v>
      </c>
      <c r="O313" s="1" t="n">
        <f aca="false">LEN(C313)</f>
        <v>7</v>
      </c>
      <c r="P313" s="2" t="str">
        <f aca="false">CONCATENATE(C313," ",D313," ",F313)</f>
        <v>CUST312 Male Clothing</v>
      </c>
      <c r="Q313" s="2" t="str">
        <f aca="false">IF(J313&gt;1000,"YES","NO")</f>
        <v>NO</v>
      </c>
    </row>
    <row r="314" customFormat="false" ht="15.75" hidden="false" customHeight="false" outlineLevel="0" collapsed="false">
      <c r="A314" s="4" t="n">
        <v>313</v>
      </c>
      <c r="B314" s="6" t="n">
        <v>45006</v>
      </c>
      <c r="C314" s="7" t="s">
        <v>333</v>
      </c>
      <c r="D314" s="7" t="s">
        <v>20</v>
      </c>
      <c r="E314" s="7" t="n">
        <v>55</v>
      </c>
      <c r="F314" s="7" t="s">
        <v>18</v>
      </c>
      <c r="G314" s="7"/>
      <c r="H314" s="4" t="n">
        <v>3</v>
      </c>
      <c r="I314" s="7" t="n">
        <v>500</v>
      </c>
      <c r="J314" s="7" t="n">
        <v>1500</v>
      </c>
      <c r="L314" s="1" t="n">
        <f aca="false">YEAR(B314)</f>
        <v>2023</v>
      </c>
      <c r="M314" s="1" t="n">
        <f aca="false">MONTH(B314)</f>
        <v>3</v>
      </c>
      <c r="N314" s="1" t="str">
        <f aca="false">LEFT(F314,3)</f>
        <v>Bea</v>
      </c>
      <c r="O314" s="1" t="n">
        <f aca="false">LEN(C314)</f>
        <v>7</v>
      </c>
      <c r="P314" s="2" t="str">
        <f aca="false">CONCATENATE(C314," ",D314," ",F314)</f>
        <v>CUST313 Female Beauty</v>
      </c>
      <c r="Q314" s="2" t="str">
        <f aca="false">IF(J314&gt;1000,"YES","NO")</f>
        <v>YES</v>
      </c>
    </row>
    <row r="315" customFormat="false" ht="15.75" hidden="false" customHeight="false" outlineLevel="0" collapsed="false">
      <c r="A315" s="4" t="n">
        <v>314</v>
      </c>
      <c r="B315" s="6" t="n">
        <v>45024</v>
      </c>
      <c r="C315" s="7" t="s">
        <v>334</v>
      </c>
      <c r="D315" s="7" t="s">
        <v>17</v>
      </c>
      <c r="E315" s="7" t="n">
        <v>52</v>
      </c>
      <c r="F315" s="7" t="s">
        <v>21</v>
      </c>
      <c r="G315" s="7"/>
      <c r="H315" s="4" t="n">
        <v>4</v>
      </c>
      <c r="I315" s="7" t="n">
        <v>30</v>
      </c>
      <c r="J315" s="7" t="n">
        <v>120</v>
      </c>
      <c r="L315" s="1" t="n">
        <f aca="false">YEAR(B315)</f>
        <v>2023</v>
      </c>
      <c r="M315" s="1" t="n">
        <f aca="false">MONTH(B315)</f>
        <v>4</v>
      </c>
      <c r="N315" s="1" t="str">
        <f aca="false">LEFT(F315,3)</f>
        <v>Clo</v>
      </c>
      <c r="O315" s="1" t="n">
        <f aca="false">LEN(C315)</f>
        <v>7</v>
      </c>
      <c r="P315" s="2" t="str">
        <f aca="false">CONCATENATE(C315," ",D315," ",F315)</f>
        <v>CUST314 Male Clothing</v>
      </c>
      <c r="Q315" s="2" t="str">
        <f aca="false">IF(J315&gt;1000,"YES","NO")</f>
        <v>NO</v>
      </c>
    </row>
    <row r="316" customFormat="false" ht="15.75" hidden="false" customHeight="false" outlineLevel="0" collapsed="false">
      <c r="A316" s="4" t="n">
        <v>315</v>
      </c>
      <c r="B316" s="6" t="n">
        <v>45078</v>
      </c>
      <c r="C316" s="7" t="s">
        <v>335</v>
      </c>
      <c r="D316" s="7" t="s">
        <v>17</v>
      </c>
      <c r="E316" s="7" t="n">
        <v>47</v>
      </c>
      <c r="F316" s="7" t="s">
        <v>21</v>
      </c>
      <c r="G316" s="7"/>
      <c r="H316" s="4" t="n">
        <v>2</v>
      </c>
      <c r="I316" s="7" t="n">
        <v>30</v>
      </c>
      <c r="J316" s="7" t="n">
        <v>60</v>
      </c>
      <c r="L316" s="1" t="n">
        <f aca="false">YEAR(B316)</f>
        <v>2023</v>
      </c>
      <c r="M316" s="1" t="n">
        <f aca="false">MONTH(B316)</f>
        <v>6</v>
      </c>
      <c r="N316" s="1" t="str">
        <f aca="false">LEFT(F316,3)</f>
        <v>Clo</v>
      </c>
      <c r="O316" s="1" t="n">
        <f aca="false">LEN(C316)</f>
        <v>7</v>
      </c>
      <c r="P316" s="2" t="str">
        <f aca="false">CONCATENATE(C316," ",D316," ",F316)</f>
        <v>CUST315 Male Clothing</v>
      </c>
      <c r="Q316" s="2" t="str">
        <f aca="false">IF(J316&gt;1000,"YES","NO")</f>
        <v>NO</v>
      </c>
    </row>
    <row r="317" customFormat="false" ht="15.75" hidden="false" customHeight="false" outlineLevel="0" collapsed="false">
      <c r="A317" s="4" t="n">
        <v>316</v>
      </c>
      <c r="B317" s="6" t="n">
        <v>45038</v>
      </c>
      <c r="C317" s="7" t="s">
        <v>336</v>
      </c>
      <c r="D317" s="7" t="s">
        <v>20</v>
      </c>
      <c r="E317" s="7" t="n">
        <v>48</v>
      </c>
      <c r="F317" s="7" t="s">
        <v>21</v>
      </c>
      <c r="G317" s="7"/>
      <c r="H317" s="4" t="n">
        <v>2</v>
      </c>
      <c r="I317" s="7" t="n">
        <v>25</v>
      </c>
      <c r="J317" s="7" t="n">
        <v>50</v>
      </c>
      <c r="L317" s="1" t="n">
        <f aca="false">YEAR(B317)</f>
        <v>2023</v>
      </c>
      <c r="M317" s="1" t="n">
        <f aca="false">MONTH(B317)</f>
        <v>4</v>
      </c>
      <c r="N317" s="1" t="str">
        <f aca="false">LEFT(F317,3)</f>
        <v>Clo</v>
      </c>
      <c r="O317" s="1" t="n">
        <f aca="false">LEN(C317)</f>
        <v>7</v>
      </c>
      <c r="P317" s="2" t="str">
        <f aca="false">CONCATENATE(C317," ",D317," ",F317)</f>
        <v>CUST316 Female Clothing</v>
      </c>
      <c r="Q317" s="2" t="str">
        <f aca="false">IF(J317&gt;1000,"YES","NO")</f>
        <v>NO</v>
      </c>
    </row>
    <row r="318" customFormat="false" ht="15.75" hidden="false" customHeight="false" outlineLevel="0" collapsed="false">
      <c r="A318" s="4" t="n">
        <v>317</v>
      </c>
      <c r="B318" s="6" t="n">
        <v>44956</v>
      </c>
      <c r="C318" s="7" t="s">
        <v>337</v>
      </c>
      <c r="D318" s="7" t="s">
        <v>17</v>
      </c>
      <c r="E318" s="7" t="n">
        <v>22</v>
      </c>
      <c r="F318" s="7" t="s">
        <v>23</v>
      </c>
      <c r="G318" s="7"/>
      <c r="H318" s="4" t="n">
        <v>3</v>
      </c>
      <c r="I318" s="7" t="n">
        <v>30</v>
      </c>
      <c r="J318" s="7" t="n">
        <v>90</v>
      </c>
      <c r="L318" s="1" t="n">
        <f aca="false">YEAR(B318)</f>
        <v>2023</v>
      </c>
      <c r="M318" s="1" t="n">
        <f aca="false">MONTH(B318)</f>
        <v>1</v>
      </c>
      <c r="N318" s="1" t="str">
        <f aca="false">LEFT(F318,3)</f>
        <v>Ele</v>
      </c>
      <c r="O318" s="1" t="n">
        <f aca="false">LEN(C318)</f>
        <v>7</v>
      </c>
      <c r="P318" s="2" t="str">
        <f aca="false">CONCATENATE(C318," ",D318," ",F318)</f>
        <v>CUST317 Male Electronics</v>
      </c>
      <c r="Q318" s="2" t="str">
        <f aca="false">IF(J318&gt;1000,"YES","NO")</f>
        <v>NO</v>
      </c>
    </row>
    <row r="319" customFormat="false" ht="15.75" hidden="false" customHeight="false" outlineLevel="0" collapsed="false">
      <c r="A319" s="4" t="n">
        <v>318</v>
      </c>
      <c r="B319" s="6" t="n">
        <v>45223</v>
      </c>
      <c r="C319" s="7" t="s">
        <v>338</v>
      </c>
      <c r="D319" s="7" t="s">
        <v>17</v>
      </c>
      <c r="E319" s="7" t="n">
        <v>61</v>
      </c>
      <c r="F319" s="7" t="s">
        <v>21</v>
      </c>
      <c r="G319" s="7"/>
      <c r="H319" s="4" t="n">
        <v>1</v>
      </c>
      <c r="I319" s="7" t="n">
        <v>25</v>
      </c>
      <c r="J319" s="7" t="n">
        <v>25</v>
      </c>
      <c r="L319" s="1" t="n">
        <f aca="false">YEAR(B319)</f>
        <v>2023</v>
      </c>
      <c r="M319" s="1" t="n">
        <f aca="false">MONTH(B319)</f>
        <v>10</v>
      </c>
      <c r="N319" s="1" t="str">
        <f aca="false">LEFT(F319,3)</f>
        <v>Clo</v>
      </c>
      <c r="O319" s="1" t="n">
        <f aca="false">LEN(C319)</f>
        <v>7</v>
      </c>
      <c r="P319" s="2" t="str">
        <f aca="false">CONCATENATE(C319," ",D319," ",F319)</f>
        <v>CUST318 Male Clothing</v>
      </c>
      <c r="Q319" s="2" t="str">
        <f aca="false">IF(J319&gt;1000,"YES","NO")</f>
        <v>NO</v>
      </c>
    </row>
    <row r="320" customFormat="false" ht="15.75" hidden="false" customHeight="false" outlineLevel="0" collapsed="false">
      <c r="A320" s="4" t="n">
        <v>319</v>
      </c>
      <c r="B320" s="6" t="n">
        <v>45204</v>
      </c>
      <c r="C320" s="7" t="s">
        <v>339</v>
      </c>
      <c r="D320" s="7" t="s">
        <v>17</v>
      </c>
      <c r="E320" s="7" t="n">
        <v>31</v>
      </c>
      <c r="F320" s="7" t="s">
        <v>21</v>
      </c>
      <c r="G320" s="7"/>
      <c r="H320" s="4" t="n">
        <v>1</v>
      </c>
      <c r="I320" s="7" t="n">
        <v>500</v>
      </c>
      <c r="J320" s="7" t="n">
        <v>500</v>
      </c>
      <c r="L320" s="1" t="n">
        <f aca="false">YEAR(B320)</f>
        <v>2023</v>
      </c>
      <c r="M320" s="1" t="n">
        <f aca="false">MONTH(B320)</f>
        <v>10</v>
      </c>
      <c r="N320" s="1" t="str">
        <f aca="false">LEFT(F320,3)</f>
        <v>Clo</v>
      </c>
      <c r="O320" s="1" t="n">
        <f aca="false">LEN(C320)</f>
        <v>7</v>
      </c>
      <c r="P320" s="2" t="str">
        <f aca="false">CONCATENATE(C320," ",D320," ",F320)</f>
        <v>CUST319 Male Clothing</v>
      </c>
      <c r="Q320" s="2" t="str">
        <f aca="false">IF(J320&gt;1000,"YES","NO")</f>
        <v>NO</v>
      </c>
    </row>
    <row r="321" customFormat="false" ht="15.75" hidden="false" customHeight="false" outlineLevel="0" collapsed="false">
      <c r="A321" s="4" t="n">
        <v>320</v>
      </c>
      <c r="B321" s="6" t="n">
        <v>44958</v>
      </c>
      <c r="C321" s="7" t="s">
        <v>340</v>
      </c>
      <c r="D321" s="7" t="s">
        <v>20</v>
      </c>
      <c r="E321" s="7" t="n">
        <v>28</v>
      </c>
      <c r="F321" s="7" t="s">
        <v>23</v>
      </c>
      <c r="G321" s="7"/>
      <c r="H321" s="4" t="n">
        <v>4</v>
      </c>
      <c r="I321" s="7" t="n">
        <v>300</v>
      </c>
      <c r="J321" s="7" t="n">
        <v>1200</v>
      </c>
      <c r="L321" s="1" t="n">
        <f aca="false">YEAR(B321)</f>
        <v>2023</v>
      </c>
      <c r="M321" s="1" t="n">
        <f aca="false">MONTH(B321)</f>
        <v>2</v>
      </c>
      <c r="N321" s="1" t="str">
        <f aca="false">LEFT(F321,3)</f>
        <v>Ele</v>
      </c>
      <c r="O321" s="1" t="n">
        <f aca="false">LEN(C321)</f>
        <v>7</v>
      </c>
      <c r="P321" s="2" t="str">
        <f aca="false">CONCATENATE(C321," ",D321," ",F321)</f>
        <v>CUST320 Female Electronics</v>
      </c>
      <c r="Q321" s="2" t="str">
        <f aca="false">IF(J321&gt;1000,"YES","NO")</f>
        <v>YES</v>
      </c>
    </row>
    <row r="322" customFormat="false" ht="15.75" hidden="false" customHeight="false" outlineLevel="0" collapsed="false">
      <c r="A322" s="4" t="n">
        <v>321</v>
      </c>
      <c r="B322" s="6" t="n">
        <v>45087</v>
      </c>
      <c r="C322" s="7" t="s">
        <v>341</v>
      </c>
      <c r="D322" s="7" t="s">
        <v>20</v>
      </c>
      <c r="E322" s="7" t="n">
        <v>26</v>
      </c>
      <c r="F322" s="7" t="s">
        <v>23</v>
      </c>
      <c r="G322" s="7"/>
      <c r="H322" s="4" t="n">
        <v>2</v>
      </c>
      <c r="I322" s="7" t="n">
        <v>25</v>
      </c>
      <c r="J322" s="7" t="n">
        <v>50</v>
      </c>
      <c r="L322" s="1" t="n">
        <f aca="false">YEAR(B322)</f>
        <v>2023</v>
      </c>
      <c r="M322" s="1" t="n">
        <f aca="false">MONTH(B322)</f>
        <v>6</v>
      </c>
      <c r="N322" s="1" t="str">
        <f aca="false">LEFT(F322,3)</f>
        <v>Ele</v>
      </c>
      <c r="O322" s="1" t="n">
        <f aca="false">LEN(C322)</f>
        <v>7</v>
      </c>
      <c r="P322" s="2" t="str">
        <f aca="false">CONCATENATE(C322," ",D322," ",F322)</f>
        <v>CUST321 Female Electronics</v>
      </c>
      <c r="Q322" s="2" t="str">
        <f aca="false">IF(J322&gt;1000,"YES","NO")</f>
        <v>NO</v>
      </c>
    </row>
    <row r="323" customFormat="false" ht="15.75" hidden="false" customHeight="false" outlineLevel="0" collapsed="false">
      <c r="A323" s="4" t="n">
        <v>322</v>
      </c>
      <c r="B323" s="6" t="n">
        <v>44956</v>
      </c>
      <c r="C323" s="7" t="s">
        <v>342</v>
      </c>
      <c r="D323" s="7" t="s">
        <v>17</v>
      </c>
      <c r="E323" s="7" t="n">
        <v>51</v>
      </c>
      <c r="F323" s="7" t="s">
        <v>23</v>
      </c>
      <c r="G323" s="7"/>
      <c r="H323" s="4" t="n">
        <v>1</v>
      </c>
      <c r="I323" s="7" t="n">
        <v>500</v>
      </c>
      <c r="J323" s="7" t="n">
        <v>500</v>
      </c>
      <c r="L323" s="1" t="n">
        <f aca="false">YEAR(B323)</f>
        <v>2023</v>
      </c>
      <c r="M323" s="1" t="n">
        <f aca="false">MONTH(B323)</f>
        <v>1</v>
      </c>
      <c r="N323" s="1" t="str">
        <f aca="false">LEFT(F323,3)</f>
        <v>Ele</v>
      </c>
      <c r="O323" s="1" t="n">
        <f aca="false">LEN(C323)</f>
        <v>7</v>
      </c>
      <c r="P323" s="2" t="str">
        <f aca="false">CONCATENATE(C323," ",D323," ",F323)</f>
        <v>CUST322 Male Electronics</v>
      </c>
      <c r="Q323" s="2" t="str">
        <f aca="false">IF(J323&gt;1000,"YES","NO")</f>
        <v>NO</v>
      </c>
    </row>
    <row r="324" customFormat="false" ht="15.75" hidden="false" customHeight="false" outlineLevel="0" collapsed="false">
      <c r="A324" s="4" t="n">
        <v>323</v>
      </c>
      <c r="B324" s="6" t="n">
        <v>44952</v>
      </c>
      <c r="C324" s="7" t="s">
        <v>343</v>
      </c>
      <c r="D324" s="7" t="s">
        <v>20</v>
      </c>
      <c r="E324" s="7" t="n">
        <v>29</v>
      </c>
      <c r="F324" s="7" t="s">
        <v>18</v>
      </c>
      <c r="G324" s="7"/>
      <c r="H324" s="4" t="n">
        <v>3</v>
      </c>
      <c r="I324" s="7" t="n">
        <v>300</v>
      </c>
      <c r="J324" s="7" t="n">
        <v>900</v>
      </c>
      <c r="L324" s="1" t="n">
        <f aca="false">YEAR(B324)</f>
        <v>2023</v>
      </c>
      <c r="M324" s="1" t="n">
        <f aca="false">MONTH(B324)</f>
        <v>1</v>
      </c>
      <c r="N324" s="1" t="str">
        <f aca="false">LEFT(F324,3)</f>
        <v>Bea</v>
      </c>
      <c r="O324" s="1" t="n">
        <f aca="false">LEN(C324)</f>
        <v>7</v>
      </c>
      <c r="P324" s="2" t="str">
        <f aca="false">CONCATENATE(C324," ",D324," ",F324)</f>
        <v>CUST323 Female Beauty</v>
      </c>
      <c r="Q324" s="2" t="str">
        <f aca="false">IF(J324&gt;1000,"YES","NO")</f>
        <v>NO</v>
      </c>
    </row>
    <row r="325" customFormat="false" ht="15.75" hidden="false" customHeight="false" outlineLevel="0" collapsed="false">
      <c r="A325" s="4" t="n">
        <v>324</v>
      </c>
      <c r="B325" s="6" t="n">
        <v>45226</v>
      </c>
      <c r="C325" s="7" t="s">
        <v>344</v>
      </c>
      <c r="D325" s="7" t="s">
        <v>20</v>
      </c>
      <c r="E325" s="7" t="n">
        <v>52</v>
      </c>
      <c r="F325" s="7" t="s">
        <v>23</v>
      </c>
      <c r="G325" s="7"/>
      <c r="H325" s="4" t="n">
        <v>3</v>
      </c>
      <c r="I325" s="7" t="n">
        <v>50</v>
      </c>
      <c r="J325" s="7" t="n">
        <v>150</v>
      </c>
      <c r="L325" s="1" t="n">
        <f aca="false">YEAR(B325)</f>
        <v>2023</v>
      </c>
      <c r="M325" s="1" t="n">
        <f aca="false">MONTH(B325)</f>
        <v>10</v>
      </c>
      <c r="N325" s="1" t="str">
        <f aca="false">LEFT(F325,3)</f>
        <v>Ele</v>
      </c>
      <c r="O325" s="1" t="n">
        <f aca="false">LEN(C325)</f>
        <v>7</v>
      </c>
      <c r="P325" s="2" t="str">
        <f aca="false">CONCATENATE(C325," ",D325," ",F325)</f>
        <v>CUST324 Female Electronics</v>
      </c>
      <c r="Q325" s="2" t="str">
        <f aca="false">IF(J325&gt;1000,"YES","NO")</f>
        <v>NO</v>
      </c>
    </row>
    <row r="326" customFormat="false" ht="15.75" hidden="false" customHeight="false" outlineLevel="0" collapsed="false">
      <c r="A326" s="4" t="n">
        <v>325</v>
      </c>
      <c r="B326" s="6" t="n">
        <v>45171</v>
      </c>
      <c r="C326" s="7" t="s">
        <v>345</v>
      </c>
      <c r="D326" s="7" t="s">
        <v>20</v>
      </c>
      <c r="E326" s="7" t="n">
        <v>52</v>
      </c>
      <c r="F326" s="7" t="s">
        <v>23</v>
      </c>
      <c r="G326" s="7"/>
      <c r="H326" s="4" t="n">
        <v>2</v>
      </c>
      <c r="I326" s="7" t="n">
        <v>25</v>
      </c>
      <c r="J326" s="7" t="n">
        <v>50</v>
      </c>
      <c r="L326" s="1" t="n">
        <f aca="false">YEAR(B326)</f>
        <v>2023</v>
      </c>
      <c r="M326" s="1" t="n">
        <f aca="false">MONTH(B326)</f>
        <v>9</v>
      </c>
      <c r="N326" s="1" t="str">
        <f aca="false">LEFT(F326,3)</f>
        <v>Ele</v>
      </c>
      <c r="O326" s="1" t="n">
        <f aca="false">LEN(C326)</f>
        <v>7</v>
      </c>
      <c r="P326" s="2" t="str">
        <f aca="false">CONCATENATE(C326," ",D326," ",F326)</f>
        <v>CUST325 Female Electronics</v>
      </c>
      <c r="Q326" s="2" t="str">
        <f aca="false">IF(J326&gt;1000,"YES","NO")</f>
        <v>NO</v>
      </c>
    </row>
    <row r="327" customFormat="false" ht="15.75" hidden="false" customHeight="false" outlineLevel="0" collapsed="false">
      <c r="A327" s="4" t="n">
        <v>326</v>
      </c>
      <c r="B327" s="6" t="n">
        <v>45184</v>
      </c>
      <c r="C327" s="7" t="s">
        <v>346</v>
      </c>
      <c r="D327" s="7" t="s">
        <v>20</v>
      </c>
      <c r="E327" s="7" t="n">
        <v>18</v>
      </c>
      <c r="F327" s="7" t="s">
        <v>21</v>
      </c>
      <c r="G327" s="7"/>
      <c r="H327" s="4" t="n">
        <v>3</v>
      </c>
      <c r="I327" s="7" t="n">
        <v>25</v>
      </c>
      <c r="J327" s="7" t="n">
        <v>75</v>
      </c>
      <c r="L327" s="1" t="n">
        <f aca="false">YEAR(B327)</f>
        <v>2023</v>
      </c>
      <c r="M327" s="1" t="n">
        <f aca="false">MONTH(B327)</f>
        <v>9</v>
      </c>
      <c r="N327" s="1" t="str">
        <f aca="false">LEFT(F327,3)</f>
        <v>Clo</v>
      </c>
      <c r="O327" s="1" t="n">
        <f aca="false">LEN(C327)</f>
        <v>7</v>
      </c>
      <c r="P327" s="2" t="str">
        <f aca="false">CONCATENATE(C327," ",D327," ",F327)</f>
        <v>CUST326 Female Clothing</v>
      </c>
      <c r="Q327" s="2" t="str">
        <f aca="false">IF(J327&gt;1000,"YES","NO")</f>
        <v>NO</v>
      </c>
    </row>
    <row r="328" customFormat="false" ht="15.75" hidden="false" customHeight="false" outlineLevel="0" collapsed="false">
      <c r="A328" s="4" t="n">
        <v>327</v>
      </c>
      <c r="B328" s="6" t="n">
        <v>45198</v>
      </c>
      <c r="C328" s="7" t="s">
        <v>347</v>
      </c>
      <c r="D328" s="7" t="s">
        <v>17</v>
      </c>
      <c r="E328" s="7" t="n">
        <v>57</v>
      </c>
      <c r="F328" s="7" t="s">
        <v>23</v>
      </c>
      <c r="G328" s="7"/>
      <c r="H328" s="4" t="n">
        <v>3</v>
      </c>
      <c r="I328" s="7" t="n">
        <v>50</v>
      </c>
      <c r="J328" s="7" t="n">
        <v>150</v>
      </c>
      <c r="L328" s="1" t="n">
        <f aca="false">YEAR(B328)</f>
        <v>2023</v>
      </c>
      <c r="M328" s="1" t="n">
        <f aca="false">MONTH(B328)</f>
        <v>9</v>
      </c>
      <c r="N328" s="1" t="str">
        <f aca="false">LEFT(F328,3)</f>
        <v>Ele</v>
      </c>
      <c r="O328" s="1" t="n">
        <f aca="false">LEN(C328)</f>
        <v>7</v>
      </c>
      <c r="P328" s="2" t="str">
        <f aca="false">CONCATENATE(C328," ",D328," ",F328)</f>
        <v>CUST327 Male Electronics</v>
      </c>
      <c r="Q328" s="2" t="str">
        <f aca="false">IF(J328&gt;1000,"YES","NO")</f>
        <v>NO</v>
      </c>
    </row>
    <row r="329" customFormat="false" ht="15.75" hidden="false" customHeight="false" outlineLevel="0" collapsed="false">
      <c r="A329" s="4" t="n">
        <v>328</v>
      </c>
      <c r="B329" s="6" t="n">
        <v>45007</v>
      </c>
      <c r="C329" s="7" t="s">
        <v>348</v>
      </c>
      <c r="D329" s="7" t="s">
        <v>17</v>
      </c>
      <c r="E329" s="7" t="n">
        <v>39</v>
      </c>
      <c r="F329" s="7" t="s">
        <v>18</v>
      </c>
      <c r="G329" s="7"/>
      <c r="H329" s="4" t="n">
        <v>2</v>
      </c>
      <c r="I329" s="7" t="n">
        <v>50</v>
      </c>
      <c r="J329" s="7" t="n">
        <v>100</v>
      </c>
      <c r="L329" s="1" t="n">
        <f aca="false">YEAR(B329)</f>
        <v>2023</v>
      </c>
      <c r="M329" s="1" t="n">
        <f aca="false">MONTH(B329)</f>
        <v>3</v>
      </c>
      <c r="N329" s="1" t="str">
        <f aca="false">LEFT(F329,3)</f>
        <v>Bea</v>
      </c>
      <c r="O329" s="1" t="n">
        <f aca="false">LEN(C329)</f>
        <v>7</v>
      </c>
      <c r="P329" s="2" t="str">
        <f aca="false">CONCATENATE(C329," ",D329," ",F329)</f>
        <v>CUST328 Male Beauty</v>
      </c>
      <c r="Q329" s="2" t="str">
        <f aca="false">IF(J329&gt;1000,"YES","NO")</f>
        <v>NO</v>
      </c>
    </row>
    <row r="330" customFormat="false" ht="15.75" hidden="false" customHeight="false" outlineLevel="0" collapsed="false">
      <c r="A330" s="4" t="n">
        <v>329</v>
      </c>
      <c r="B330" s="6" t="n">
        <v>44956</v>
      </c>
      <c r="C330" s="7" t="s">
        <v>349</v>
      </c>
      <c r="D330" s="7" t="s">
        <v>20</v>
      </c>
      <c r="E330" s="7" t="n">
        <v>46</v>
      </c>
      <c r="F330" s="7" t="s">
        <v>23</v>
      </c>
      <c r="G330" s="7"/>
      <c r="H330" s="4" t="n">
        <v>4</v>
      </c>
      <c r="I330" s="7" t="n">
        <v>25</v>
      </c>
      <c r="J330" s="7" t="n">
        <v>100</v>
      </c>
      <c r="L330" s="1" t="n">
        <f aca="false">YEAR(B330)</f>
        <v>2023</v>
      </c>
      <c r="M330" s="1" t="n">
        <f aca="false">MONTH(B330)</f>
        <v>1</v>
      </c>
      <c r="N330" s="1" t="str">
        <f aca="false">LEFT(F330,3)</f>
        <v>Ele</v>
      </c>
      <c r="O330" s="1" t="n">
        <f aca="false">LEN(C330)</f>
        <v>7</v>
      </c>
      <c r="P330" s="2" t="str">
        <f aca="false">CONCATENATE(C330," ",D330," ",F330)</f>
        <v>CUST329 Female Electronics</v>
      </c>
      <c r="Q330" s="2" t="str">
        <f aca="false">IF(J330&gt;1000,"YES","NO")</f>
        <v>NO</v>
      </c>
    </row>
    <row r="331" customFormat="false" ht="15.75" hidden="false" customHeight="false" outlineLevel="0" collapsed="false">
      <c r="A331" s="4" t="n">
        <v>330</v>
      </c>
      <c r="B331" s="6" t="n">
        <v>45187</v>
      </c>
      <c r="C331" s="7" t="s">
        <v>350</v>
      </c>
      <c r="D331" s="7" t="s">
        <v>20</v>
      </c>
      <c r="E331" s="7" t="n">
        <v>25</v>
      </c>
      <c r="F331" s="7" t="s">
        <v>18</v>
      </c>
      <c r="G331" s="7"/>
      <c r="H331" s="4" t="n">
        <v>4</v>
      </c>
      <c r="I331" s="7" t="n">
        <v>50</v>
      </c>
      <c r="J331" s="7" t="n">
        <v>200</v>
      </c>
      <c r="L331" s="1" t="n">
        <f aca="false">YEAR(B331)</f>
        <v>2023</v>
      </c>
      <c r="M331" s="1" t="n">
        <f aca="false">MONTH(B331)</f>
        <v>9</v>
      </c>
      <c r="N331" s="1" t="str">
        <f aca="false">LEFT(F331,3)</f>
        <v>Bea</v>
      </c>
      <c r="O331" s="1" t="n">
        <f aca="false">LEN(C331)</f>
        <v>7</v>
      </c>
      <c r="P331" s="2" t="str">
        <f aca="false">CONCATENATE(C331," ",D331," ",F331)</f>
        <v>CUST330 Female Beauty</v>
      </c>
      <c r="Q331" s="2" t="str">
        <f aca="false">IF(J331&gt;1000,"YES","NO")</f>
        <v>NO</v>
      </c>
    </row>
    <row r="332" customFormat="false" ht="15.75" hidden="false" customHeight="false" outlineLevel="0" collapsed="false">
      <c r="A332" s="4" t="n">
        <v>331</v>
      </c>
      <c r="B332" s="6" t="n">
        <v>44968</v>
      </c>
      <c r="C332" s="7" t="s">
        <v>351</v>
      </c>
      <c r="D332" s="7" t="s">
        <v>17</v>
      </c>
      <c r="E332" s="7" t="n">
        <v>28</v>
      </c>
      <c r="F332" s="7" t="s">
        <v>23</v>
      </c>
      <c r="G332" s="7"/>
      <c r="H332" s="4" t="n">
        <v>3</v>
      </c>
      <c r="I332" s="7" t="n">
        <v>30</v>
      </c>
      <c r="J332" s="7" t="n">
        <v>90</v>
      </c>
      <c r="L332" s="1" t="n">
        <f aca="false">YEAR(B332)</f>
        <v>2023</v>
      </c>
      <c r="M332" s="1" t="n">
        <f aca="false">MONTH(B332)</f>
        <v>2</v>
      </c>
      <c r="N332" s="1" t="str">
        <f aca="false">LEFT(F332,3)</f>
        <v>Ele</v>
      </c>
      <c r="O332" s="1" t="n">
        <f aca="false">LEN(C332)</f>
        <v>7</v>
      </c>
      <c r="P332" s="2" t="str">
        <f aca="false">CONCATENATE(C332," ",D332," ",F332)</f>
        <v>CUST331 Male Electronics</v>
      </c>
      <c r="Q332" s="2" t="str">
        <f aca="false">IF(J332&gt;1000,"YES","NO")</f>
        <v>NO</v>
      </c>
    </row>
    <row r="333" customFormat="false" ht="15.75" hidden="false" customHeight="false" outlineLevel="0" collapsed="false">
      <c r="A333" s="4" t="n">
        <v>332</v>
      </c>
      <c r="B333" s="6" t="n">
        <v>45022</v>
      </c>
      <c r="C333" s="7" t="s">
        <v>352</v>
      </c>
      <c r="D333" s="7" t="s">
        <v>17</v>
      </c>
      <c r="E333" s="7" t="n">
        <v>58</v>
      </c>
      <c r="F333" s="7" t="s">
        <v>23</v>
      </c>
      <c r="G333" s="7"/>
      <c r="H333" s="4" t="n">
        <v>4</v>
      </c>
      <c r="I333" s="7" t="n">
        <v>300</v>
      </c>
      <c r="J333" s="7" t="n">
        <v>1200</v>
      </c>
      <c r="L333" s="1" t="n">
        <f aca="false">YEAR(B333)</f>
        <v>2023</v>
      </c>
      <c r="M333" s="1" t="n">
        <f aca="false">MONTH(B333)</f>
        <v>4</v>
      </c>
      <c r="N333" s="1" t="str">
        <f aca="false">LEFT(F333,3)</f>
        <v>Ele</v>
      </c>
      <c r="O333" s="1" t="n">
        <f aca="false">LEN(C333)</f>
        <v>7</v>
      </c>
      <c r="P333" s="2" t="str">
        <f aca="false">CONCATENATE(C333," ",D333," ",F333)</f>
        <v>CUST332 Male Electronics</v>
      </c>
      <c r="Q333" s="2" t="str">
        <f aca="false">IF(J333&gt;1000,"YES","NO")</f>
        <v>YES</v>
      </c>
    </row>
    <row r="334" customFormat="false" ht="15.75" hidden="false" customHeight="false" outlineLevel="0" collapsed="false">
      <c r="A334" s="4" t="n">
        <v>333</v>
      </c>
      <c r="B334" s="6" t="n">
        <v>44962</v>
      </c>
      <c r="C334" s="7" t="s">
        <v>353</v>
      </c>
      <c r="D334" s="7" t="s">
        <v>20</v>
      </c>
      <c r="E334" s="7" t="n">
        <v>54</v>
      </c>
      <c r="F334" s="7" t="s">
        <v>23</v>
      </c>
      <c r="G334" s="7"/>
      <c r="H334" s="4" t="n">
        <v>4</v>
      </c>
      <c r="I334" s="7" t="n">
        <v>300</v>
      </c>
      <c r="J334" s="7" t="n">
        <v>1200</v>
      </c>
      <c r="L334" s="1" t="n">
        <f aca="false">YEAR(B334)</f>
        <v>2023</v>
      </c>
      <c r="M334" s="1" t="n">
        <f aca="false">MONTH(B334)</f>
        <v>2</v>
      </c>
      <c r="N334" s="1" t="str">
        <f aca="false">LEFT(F334,3)</f>
        <v>Ele</v>
      </c>
      <c r="O334" s="1" t="n">
        <f aca="false">LEN(C334)</f>
        <v>7</v>
      </c>
      <c r="P334" s="2" t="str">
        <f aca="false">CONCATENATE(C334," ",D334," ",F334)</f>
        <v>CUST333 Female Electronics</v>
      </c>
      <c r="Q334" s="2" t="str">
        <f aca="false">IF(J334&gt;1000,"YES","NO")</f>
        <v>YES</v>
      </c>
    </row>
    <row r="335" customFormat="false" ht="15.75" hidden="false" customHeight="false" outlineLevel="0" collapsed="false">
      <c r="A335" s="4" t="n">
        <v>334</v>
      </c>
      <c r="B335" s="6" t="n">
        <v>45231</v>
      </c>
      <c r="C335" s="7" t="s">
        <v>354</v>
      </c>
      <c r="D335" s="7" t="s">
        <v>17</v>
      </c>
      <c r="E335" s="7" t="n">
        <v>31</v>
      </c>
      <c r="F335" s="7" t="s">
        <v>23</v>
      </c>
      <c r="G335" s="7"/>
      <c r="H335" s="4" t="n">
        <v>3</v>
      </c>
      <c r="I335" s="7" t="n">
        <v>300</v>
      </c>
      <c r="J335" s="7" t="n">
        <v>900</v>
      </c>
      <c r="L335" s="1" t="n">
        <f aca="false">YEAR(B335)</f>
        <v>2023</v>
      </c>
      <c r="M335" s="1" t="n">
        <f aca="false">MONTH(B335)</f>
        <v>11</v>
      </c>
      <c r="N335" s="1" t="str">
        <f aca="false">LEFT(F335,3)</f>
        <v>Ele</v>
      </c>
      <c r="O335" s="1" t="n">
        <f aca="false">LEN(C335)</f>
        <v>7</v>
      </c>
      <c r="P335" s="2" t="str">
        <f aca="false">CONCATENATE(C335," ",D335," ",F335)</f>
        <v>CUST334 Male Electronics</v>
      </c>
      <c r="Q335" s="2" t="str">
        <f aca="false">IF(J335&gt;1000,"YES","NO")</f>
        <v>NO</v>
      </c>
    </row>
    <row r="336" customFormat="false" ht="15.75" hidden="false" customHeight="false" outlineLevel="0" collapsed="false">
      <c r="A336" s="4" t="n">
        <v>335</v>
      </c>
      <c r="B336" s="6" t="n">
        <v>44961</v>
      </c>
      <c r="C336" s="7" t="s">
        <v>355</v>
      </c>
      <c r="D336" s="7" t="s">
        <v>20</v>
      </c>
      <c r="E336" s="7" t="n">
        <v>47</v>
      </c>
      <c r="F336" s="7" t="s">
        <v>18</v>
      </c>
      <c r="G336" s="7"/>
      <c r="H336" s="4" t="n">
        <v>4</v>
      </c>
      <c r="I336" s="7" t="n">
        <v>30</v>
      </c>
      <c r="J336" s="7" t="n">
        <v>120</v>
      </c>
      <c r="L336" s="1" t="n">
        <f aca="false">YEAR(B336)</f>
        <v>2023</v>
      </c>
      <c r="M336" s="1" t="n">
        <f aca="false">MONTH(B336)</f>
        <v>2</v>
      </c>
      <c r="N336" s="1" t="str">
        <f aca="false">LEFT(F336,3)</f>
        <v>Bea</v>
      </c>
      <c r="O336" s="1" t="n">
        <f aca="false">LEN(C336)</f>
        <v>7</v>
      </c>
      <c r="P336" s="2" t="str">
        <f aca="false">CONCATENATE(C336," ",D336," ",F336)</f>
        <v>CUST335 Female Beauty</v>
      </c>
      <c r="Q336" s="2" t="str">
        <f aca="false">IF(J336&gt;1000,"YES","NO")</f>
        <v>NO</v>
      </c>
    </row>
    <row r="337" customFormat="false" ht="15.75" hidden="false" customHeight="false" outlineLevel="0" collapsed="false">
      <c r="A337" s="4" t="n">
        <v>336</v>
      </c>
      <c r="B337" s="6" t="n">
        <v>45272</v>
      </c>
      <c r="C337" s="7" t="s">
        <v>356</v>
      </c>
      <c r="D337" s="7" t="s">
        <v>20</v>
      </c>
      <c r="E337" s="7" t="n">
        <v>52</v>
      </c>
      <c r="F337" s="7" t="s">
        <v>18</v>
      </c>
      <c r="G337" s="7"/>
      <c r="H337" s="4" t="n">
        <v>3</v>
      </c>
      <c r="I337" s="7" t="n">
        <v>50</v>
      </c>
      <c r="J337" s="7" t="n">
        <v>150</v>
      </c>
      <c r="L337" s="1" t="n">
        <f aca="false">YEAR(B337)</f>
        <v>2023</v>
      </c>
      <c r="M337" s="1" t="n">
        <f aca="false">MONTH(B337)</f>
        <v>12</v>
      </c>
      <c r="N337" s="1" t="str">
        <f aca="false">LEFT(F337,3)</f>
        <v>Bea</v>
      </c>
      <c r="O337" s="1" t="n">
        <f aca="false">LEN(C337)</f>
        <v>7</v>
      </c>
      <c r="P337" s="2" t="str">
        <f aca="false">CONCATENATE(C337," ",D337," ",F337)</f>
        <v>CUST336 Female Beauty</v>
      </c>
      <c r="Q337" s="2" t="str">
        <f aca="false">IF(J337&gt;1000,"YES","NO")</f>
        <v>NO</v>
      </c>
    </row>
    <row r="338" customFormat="false" ht="15.75" hidden="false" customHeight="false" outlineLevel="0" collapsed="false">
      <c r="A338" s="4" t="n">
        <v>337</v>
      </c>
      <c r="B338" s="6" t="n">
        <v>45047</v>
      </c>
      <c r="C338" s="7" t="s">
        <v>357</v>
      </c>
      <c r="D338" s="7" t="s">
        <v>17</v>
      </c>
      <c r="E338" s="7" t="n">
        <v>38</v>
      </c>
      <c r="F338" s="7" t="s">
        <v>21</v>
      </c>
      <c r="G338" s="7"/>
      <c r="H338" s="4" t="n">
        <v>1</v>
      </c>
      <c r="I338" s="7" t="n">
        <v>500</v>
      </c>
      <c r="J338" s="7" t="n">
        <v>500</v>
      </c>
      <c r="L338" s="1" t="n">
        <f aca="false">YEAR(B338)</f>
        <v>2023</v>
      </c>
      <c r="M338" s="1" t="n">
        <f aca="false">MONTH(B338)</f>
        <v>5</v>
      </c>
      <c r="N338" s="1" t="str">
        <f aca="false">LEFT(F338,3)</f>
        <v>Clo</v>
      </c>
      <c r="O338" s="1" t="n">
        <f aca="false">LEN(C338)</f>
        <v>7</v>
      </c>
      <c r="P338" s="2" t="str">
        <f aca="false">CONCATENATE(C338," ",D338," ",F338)</f>
        <v>CUST337 Male Clothing</v>
      </c>
      <c r="Q338" s="2" t="str">
        <f aca="false">IF(J338&gt;1000,"YES","NO")</f>
        <v>NO</v>
      </c>
    </row>
    <row r="339" customFormat="false" ht="15.75" hidden="false" customHeight="false" outlineLevel="0" collapsed="false">
      <c r="A339" s="4" t="n">
        <v>338</v>
      </c>
      <c r="B339" s="6" t="n">
        <v>45133</v>
      </c>
      <c r="C339" s="7" t="s">
        <v>358</v>
      </c>
      <c r="D339" s="7" t="s">
        <v>17</v>
      </c>
      <c r="E339" s="7" t="n">
        <v>54</v>
      </c>
      <c r="F339" s="7" t="s">
        <v>18</v>
      </c>
      <c r="G339" s="7"/>
      <c r="H339" s="4" t="n">
        <v>2</v>
      </c>
      <c r="I339" s="7" t="n">
        <v>50</v>
      </c>
      <c r="J339" s="7" t="n">
        <v>100</v>
      </c>
      <c r="L339" s="1" t="n">
        <f aca="false">YEAR(B339)</f>
        <v>2023</v>
      </c>
      <c r="M339" s="1" t="n">
        <f aca="false">MONTH(B339)</f>
        <v>7</v>
      </c>
      <c r="N339" s="1" t="str">
        <f aca="false">LEFT(F339,3)</f>
        <v>Bea</v>
      </c>
      <c r="O339" s="1" t="n">
        <f aca="false">LEN(C339)</f>
        <v>7</v>
      </c>
      <c r="P339" s="2" t="str">
        <f aca="false">CONCATENATE(C339," ",D339," ",F339)</f>
        <v>CUST338 Male Beauty</v>
      </c>
      <c r="Q339" s="2" t="str">
        <f aca="false">IF(J339&gt;1000,"YES","NO")</f>
        <v>NO</v>
      </c>
    </row>
    <row r="340" customFormat="false" ht="15.75" hidden="false" customHeight="false" outlineLevel="0" collapsed="false">
      <c r="A340" s="4" t="n">
        <v>339</v>
      </c>
      <c r="B340" s="6" t="n">
        <v>44988</v>
      </c>
      <c r="C340" s="7" t="s">
        <v>359</v>
      </c>
      <c r="D340" s="7" t="s">
        <v>20</v>
      </c>
      <c r="E340" s="7" t="n">
        <v>22</v>
      </c>
      <c r="F340" s="7" t="s">
        <v>23</v>
      </c>
      <c r="G340" s="7"/>
      <c r="H340" s="4" t="n">
        <v>2</v>
      </c>
      <c r="I340" s="7" t="n">
        <v>25</v>
      </c>
      <c r="J340" s="7" t="n">
        <v>50</v>
      </c>
      <c r="L340" s="1" t="n">
        <f aca="false">YEAR(B340)</f>
        <v>2023</v>
      </c>
      <c r="M340" s="1" t="n">
        <f aca="false">MONTH(B340)</f>
        <v>3</v>
      </c>
      <c r="N340" s="1" t="str">
        <f aca="false">LEFT(F340,3)</f>
        <v>Ele</v>
      </c>
      <c r="O340" s="1" t="n">
        <f aca="false">LEN(C340)</f>
        <v>7</v>
      </c>
      <c r="P340" s="2" t="str">
        <f aca="false">CONCATENATE(C340," ",D340," ",F340)</f>
        <v>CUST339 Female Electronics</v>
      </c>
      <c r="Q340" s="2" t="str">
        <f aca="false">IF(J340&gt;1000,"YES","NO")</f>
        <v>NO</v>
      </c>
    </row>
    <row r="341" customFormat="false" ht="15.75" hidden="false" customHeight="false" outlineLevel="0" collapsed="false">
      <c r="A341" s="4" t="n">
        <v>340</v>
      </c>
      <c r="B341" s="6" t="n">
        <v>45218</v>
      </c>
      <c r="C341" s="7" t="s">
        <v>360</v>
      </c>
      <c r="D341" s="7" t="s">
        <v>20</v>
      </c>
      <c r="E341" s="7" t="n">
        <v>36</v>
      </c>
      <c r="F341" s="7" t="s">
        <v>21</v>
      </c>
      <c r="G341" s="7"/>
      <c r="H341" s="4" t="n">
        <v>4</v>
      </c>
      <c r="I341" s="7" t="n">
        <v>300</v>
      </c>
      <c r="J341" s="7" t="n">
        <v>1200</v>
      </c>
      <c r="L341" s="1" t="n">
        <f aca="false">YEAR(B341)</f>
        <v>2023</v>
      </c>
      <c r="M341" s="1" t="n">
        <f aca="false">MONTH(B341)</f>
        <v>10</v>
      </c>
      <c r="N341" s="1" t="str">
        <f aca="false">LEFT(F341,3)</f>
        <v>Clo</v>
      </c>
      <c r="O341" s="1" t="n">
        <f aca="false">LEN(C341)</f>
        <v>7</v>
      </c>
      <c r="P341" s="2" t="str">
        <f aca="false">CONCATENATE(C341," ",D341," ",F341)</f>
        <v>CUST340 Female Clothing</v>
      </c>
      <c r="Q341" s="2" t="str">
        <f aca="false">IF(J341&gt;1000,"YES","NO")</f>
        <v>YES</v>
      </c>
    </row>
    <row r="342" customFormat="false" ht="15.75" hidden="false" customHeight="false" outlineLevel="0" collapsed="false">
      <c r="A342" s="4" t="n">
        <v>341</v>
      </c>
      <c r="B342" s="6" t="n">
        <v>45053</v>
      </c>
      <c r="C342" s="7" t="s">
        <v>361</v>
      </c>
      <c r="D342" s="7" t="s">
        <v>17</v>
      </c>
      <c r="E342" s="7" t="n">
        <v>31</v>
      </c>
      <c r="F342" s="7" t="s">
        <v>21</v>
      </c>
      <c r="G342" s="7"/>
      <c r="H342" s="4" t="n">
        <v>4</v>
      </c>
      <c r="I342" s="7" t="n">
        <v>50</v>
      </c>
      <c r="J342" s="7" t="n">
        <v>200</v>
      </c>
      <c r="L342" s="1" t="n">
        <f aca="false">YEAR(B342)</f>
        <v>2023</v>
      </c>
      <c r="M342" s="1" t="n">
        <f aca="false">MONTH(B342)</f>
        <v>5</v>
      </c>
      <c r="N342" s="1" t="str">
        <f aca="false">LEFT(F342,3)</f>
        <v>Clo</v>
      </c>
      <c r="O342" s="1" t="n">
        <f aca="false">LEN(C342)</f>
        <v>7</v>
      </c>
      <c r="P342" s="2" t="str">
        <f aca="false">CONCATENATE(C342," ",D342," ",F342)</f>
        <v>CUST341 Male Clothing</v>
      </c>
      <c r="Q342" s="2" t="str">
        <f aca="false">IF(J342&gt;1000,"YES","NO")</f>
        <v>NO</v>
      </c>
    </row>
    <row r="343" customFormat="false" ht="15.75" hidden="false" customHeight="false" outlineLevel="0" collapsed="false">
      <c r="A343" s="4" t="n">
        <v>342</v>
      </c>
      <c r="B343" s="6" t="n">
        <v>45223</v>
      </c>
      <c r="C343" s="7" t="s">
        <v>362</v>
      </c>
      <c r="D343" s="7" t="s">
        <v>20</v>
      </c>
      <c r="E343" s="7" t="n">
        <v>43</v>
      </c>
      <c r="F343" s="7" t="s">
        <v>21</v>
      </c>
      <c r="G343" s="7"/>
      <c r="H343" s="4" t="n">
        <v>4</v>
      </c>
      <c r="I343" s="7" t="n">
        <v>500</v>
      </c>
      <c r="J343" s="7" t="n">
        <v>2000</v>
      </c>
      <c r="L343" s="1" t="n">
        <f aca="false">YEAR(B343)</f>
        <v>2023</v>
      </c>
      <c r="M343" s="1" t="n">
        <f aca="false">MONTH(B343)</f>
        <v>10</v>
      </c>
      <c r="N343" s="1" t="str">
        <f aca="false">LEFT(F343,3)</f>
        <v>Clo</v>
      </c>
      <c r="O343" s="1" t="n">
        <f aca="false">LEN(C343)</f>
        <v>7</v>
      </c>
      <c r="P343" s="2" t="str">
        <f aca="false">CONCATENATE(C343," ",D343," ",F343)</f>
        <v>CUST342 Female Clothing</v>
      </c>
      <c r="Q343" s="2" t="str">
        <f aca="false">IF(J343&gt;1000,"YES","NO")</f>
        <v>YES</v>
      </c>
    </row>
    <row r="344" customFormat="false" ht="15.75" hidden="false" customHeight="false" outlineLevel="0" collapsed="false">
      <c r="A344" s="4" t="n">
        <v>343</v>
      </c>
      <c r="B344" s="6" t="n">
        <v>45231</v>
      </c>
      <c r="C344" s="7" t="s">
        <v>363</v>
      </c>
      <c r="D344" s="7" t="s">
        <v>17</v>
      </c>
      <c r="E344" s="7" t="n">
        <v>21</v>
      </c>
      <c r="F344" s="7" t="s">
        <v>23</v>
      </c>
      <c r="G344" s="7"/>
      <c r="H344" s="4" t="n">
        <v>2</v>
      </c>
      <c r="I344" s="7" t="n">
        <v>25</v>
      </c>
      <c r="J344" s="7" t="n">
        <v>50</v>
      </c>
      <c r="L344" s="1" t="n">
        <f aca="false">YEAR(B344)</f>
        <v>2023</v>
      </c>
      <c r="M344" s="1" t="n">
        <f aca="false">MONTH(B344)</f>
        <v>11</v>
      </c>
      <c r="N344" s="1" t="str">
        <f aca="false">LEFT(F344,3)</f>
        <v>Ele</v>
      </c>
      <c r="O344" s="1" t="n">
        <f aca="false">LEN(C344)</f>
        <v>7</v>
      </c>
      <c r="P344" s="2" t="str">
        <f aca="false">CONCATENATE(C344," ",D344," ",F344)</f>
        <v>CUST343 Male Electronics</v>
      </c>
      <c r="Q344" s="2" t="str">
        <f aca="false">IF(J344&gt;1000,"YES","NO")</f>
        <v>NO</v>
      </c>
    </row>
    <row r="345" customFormat="false" ht="15.75" hidden="false" customHeight="false" outlineLevel="0" collapsed="false">
      <c r="A345" s="4" t="n">
        <v>344</v>
      </c>
      <c r="B345" s="6" t="n">
        <v>44947</v>
      </c>
      <c r="C345" s="7" t="s">
        <v>364</v>
      </c>
      <c r="D345" s="7" t="s">
        <v>20</v>
      </c>
      <c r="E345" s="7" t="n">
        <v>42</v>
      </c>
      <c r="F345" s="7" t="s">
        <v>18</v>
      </c>
      <c r="G345" s="7"/>
      <c r="H345" s="4" t="n">
        <v>1</v>
      </c>
      <c r="I345" s="7" t="n">
        <v>30</v>
      </c>
      <c r="J345" s="7" t="n">
        <v>30</v>
      </c>
      <c r="L345" s="1" t="n">
        <f aca="false">YEAR(B345)</f>
        <v>2023</v>
      </c>
      <c r="M345" s="1" t="n">
        <f aca="false">MONTH(B345)</f>
        <v>1</v>
      </c>
      <c r="N345" s="1" t="str">
        <f aca="false">LEFT(F345,3)</f>
        <v>Bea</v>
      </c>
      <c r="O345" s="1" t="n">
        <f aca="false">LEN(C345)</f>
        <v>7</v>
      </c>
      <c r="P345" s="2" t="str">
        <f aca="false">CONCATENATE(C345," ",D345," ",F345)</f>
        <v>CUST344 Female Beauty</v>
      </c>
      <c r="Q345" s="2" t="str">
        <f aca="false">IF(J345&gt;1000,"YES","NO")</f>
        <v>NO</v>
      </c>
    </row>
    <row r="346" customFormat="false" ht="15.75" hidden="false" customHeight="false" outlineLevel="0" collapsed="false">
      <c r="A346" s="4" t="n">
        <v>345</v>
      </c>
      <c r="B346" s="6" t="n">
        <v>45244</v>
      </c>
      <c r="C346" s="7" t="s">
        <v>365</v>
      </c>
      <c r="D346" s="7" t="s">
        <v>17</v>
      </c>
      <c r="E346" s="7" t="n">
        <v>62</v>
      </c>
      <c r="F346" s="7" t="s">
        <v>23</v>
      </c>
      <c r="G346" s="7"/>
      <c r="H346" s="4" t="n">
        <v>1</v>
      </c>
      <c r="I346" s="7" t="n">
        <v>30</v>
      </c>
      <c r="J346" s="7" t="n">
        <v>30</v>
      </c>
      <c r="L346" s="1" t="n">
        <f aca="false">YEAR(B346)</f>
        <v>2023</v>
      </c>
      <c r="M346" s="1" t="n">
        <f aca="false">MONTH(B346)</f>
        <v>11</v>
      </c>
      <c r="N346" s="1" t="str">
        <f aca="false">LEFT(F346,3)</f>
        <v>Ele</v>
      </c>
      <c r="O346" s="1" t="n">
        <f aca="false">LEN(C346)</f>
        <v>7</v>
      </c>
      <c r="P346" s="2" t="str">
        <f aca="false">CONCATENATE(C346," ",D346," ",F346)</f>
        <v>CUST345 Male Electronics</v>
      </c>
      <c r="Q346" s="2" t="str">
        <f aca="false">IF(J346&gt;1000,"YES","NO")</f>
        <v>NO</v>
      </c>
    </row>
    <row r="347" customFormat="false" ht="15.75" hidden="false" customHeight="false" outlineLevel="0" collapsed="false">
      <c r="A347" s="4" t="n">
        <v>346</v>
      </c>
      <c r="B347" s="6" t="n">
        <v>44968</v>
      </c>
      <c r="C347" s="7" t="s">
        <v>366</v>
      </c>
      <c r="D347" s="7" t="s">
        <v>17</v>
      </c>
      <c r="E347" s="7" t="n">
        <v>59</v>
      </c>
      <c r="F347" s="7" t="s">
        <v>21</v>
      </c>
      <c r="G347" s="7"/>
      <c r="H347" s="4" t="n">
        <v>2</v>
      </c>
      <c r="I347" s="7" t="n">
        <v>500</v>
      </c>
      <c r="J347" s="7" t="n">
        <v>1000</v>
      </c>
      <c r="L347" s="1" t="n">
        <f aca="false">YEAR(B347)</f>
        <v>2023</v>
      </c>
      <c r="M347" s="1" t="n">
        <f aca="false">MONTH(B347)</f>
        <v>2</v>
      </c>
      <c r="N347" s="1" t="str">
        <f aca="false">LEFT(F347,3)</f>
        <v>Clo</v>
      </c>
      <c r="O347" s="1" t="n">
        <f aca="false">LEN(C347)</f>
        <v>7</v>
      </c>
      <c r="P347" s="2" t="str">
        <f aca="false">CONCATENATE(C347," ",D347," ",F347)</f>
        <v>CUST346 Male Clothing</v>
      </c>
      <c r="Q347" s="2" t="str">
        <f aca="false">IF(J347&gt;1000,"YES","NO")</f>
        <v>NO</v>
      </c>
    </row>
    <row r="348" customFormat="false" ht="15.75" hidden="false" customHeight="false" outlineLevel="0" collapsed="false">
      <c r="A348" s="4" t="n">
        <v>347</v>
      </c>
      <c r="B348" s="6" t="n">
        <v>45141</v>
      </c>
      <c r="C348" s="7" t="s">
        <v>367</v>
      </c>
      <c r="D348" s="7" t="s">
        <v>17</v>
      </c>
      <c r="E348" s="7" t="n">
        <v>42</v>
      </c>
      <c r="F348" s="7" t="s">
        <v>23</v>
      </c>
      <c r="G348" s="7"/>
      <c r="H348" s="4" t="n">
        <v>1</v>
      </c>
      <c r="I348" s="7" t="n">
        <v>25</v>
      </c>
      <c r="J348" s="7" t="n">
        <v>25</v>
      </c>
      <c r="L348" s="1" t="n">
        <f aca="false">YEAR(B348)</f>
        <v>2023</v>
      </c>
      <c r="M348" s="1" t="n">
        <f aca="false">MONTH(B348)</f>
        <v>8</v>
      </c>
      <c r="N348" s="1" t="str">
        <f aca="false">LEFT(F348,3)</f>
        <v>Ele</v>
      </c>
      <c r="O348" s="1" t="n">
        <f aca="false">LEN(C348)</f>
        <v>7</v>
      </c>
      <c r="P348" s="2" t="str">
        <f aca="false">CONCATENATE(C348," ",D348," ",F348)</f>
        <v>CUST347 Male Electronics</v>
      </c>
      <c r="Q348" s="2" t="str">
        <f aca="false">IF(J348&gt;1000,"YES","NO")</f>
        <v>NO</v>
      </c>
    </row>
    <row r="349" customFormat="false" ht="15.75" hidden="false" customHeight="false" outlineLevel="0" collapsed="false">
      <c r="A349" s="4" t="n">
        <v>348</v>
      </c>
      <c r="B349" s="6" t="n">
        <v>45263</v>
      </c>
      <c r="C349" s="7" t="s">
        <v>368</v>
      </c>
      <c r="D349" s="7" t="s">
        <v>20</v>
      </c>
      <c r="E349" s="7" t="n">
        <v>35</v>
      </c>
      <c r="F349" s="7" t="s">
        <v>23</v>
      </c>
      <c r="G349" s="7"/>
      <c r="H349" s="4" t="n">
        <v>2</v>
      </c>
      <c r="I349" s="7" t="n">
        <v>300</v>
      </c>
      <c r="J349" s="7" t="n">
        <v>600</v>
      </c>
      <c r="L349" s="1" t="n">
        <f aca="false">YEAR(B349)</f>
        <v>2023</v>
      </c>
      <c r="M349" s="1" t="n">
        <f aca="false">MONTH(B349)</f>
        <v>12</v>
      </c>
      <c r="N349" s="1" t="str">
        <f aca="false">LEFT(F349,3)</f>
        <v>Ele</v>
      </c>
      <c r="O349" s="1" t="n">
        <f aca="false">LEN(C349)</f>
        <v>7</v>
      </c>
      <c r="P349" s="2" t="str">
        <f aca="false">CONCATENATE(C349," ",D349," ",F349)</f>
        <v>CUST348 Female Electronics</v>
      </c>
      <c r="Q349" s="2" t="str">
        <f aca="false">IF(J349&gt;1000,"YES","NO")</f>
        <v>NO</v>
      </c>
    </row>
    <row r="350" customFormat="false" ht="15.75" hidden="false" customHeight="false" outlineLevel="0" collapsed="false">
      <c r="A350" s="4" t="n">
        <v>349</v>
      </c>
      <c r="B350" s="6" t="n">
        <v>45225</v>
      </c>
      <c r="C350" s="7" t="s">
        <v>369</v>
      </c>
      <c r="D350" s="7" t="s">
        <v>20</v>
      </c>
      <c r="E350" s="7" t="n">
        <v>57</v>
      </c>
      <c r="F350" s="7" t="s">
        <v>18</v>
      </c>
      <c r="G350" s="7"/>
      <c r="H350" s="4" t="n">
        <v>1</v>
      </c>
      <c r="I350" s="7" t="n">
        <v>50</v>
      </c>
      <c r="J350" s="7" t="n">
        <v>50</v>
      </c>
      <c r="L350" s="1" t="n">
        <f aca="false">YEAR(B350)</f>
        <v>2023</v>
      </c>
      <c r="M350" s="1" t="n">
        <f aca="false">MONTH(B350)</f>
        <v>10</v>
      </c>
      <c r="N350" s="1" t="str">
        <f aca="false">LEFT(F350,3)</f>
        <v>Bea</v>
      </c>
      <c r="O350" s="1" t="n">
        <f aca="false">LEN(C350)</f>
        <v>7</v>
      </c>
      <c r="P350" s="2" t="str">
        <f aca="false">CONCATENATE(C350," ",D350," ",F350)</f>
        <v>CUST349 Female Beauty</v>
      </c>
      <c r="Q350" s="2" t="str">
        <f aca="false">IF(J350&gt;1000,"YES","NO")</f>
        <v>NO</v>
      </c>
    </row>
    <row r="351" customFormat="false" ht="15.75" hidden="false" customHeight="false" outlineLevel="0" collapsed="false">
      <c r="A351" s="4" t="n">
        <v>350</v>
      </c>
      <c r="B351" s="6" t="n">
        <v>45216</v>
      </c>
      <c r="C351" s="7" t="s">
        <v>370</v>
      </c>
      <c r="D351" s="7" t="s">
        <v>17</v>
      </c>
      <c r="E351" s="7" t="n">
        <v>25</v>
      </c>
      <c r="F351" s="7" t="s">
        <v>18</v>
      </c>
      <c r="G351" s="7"/>
      <c r="H351" s="4" t="n">
        <v>3</v>
      </c>
      <c r="I351" s="7" t="n">
        <v>25</v>
      </c>
      <c r="J351" s="7" t="n">
        <v>75</v>
      </c>
      <c r="L351" s="1" t="n">
        <f aca="false">YEAR(B351)</f>
        <v>2023</v>
      </c>
      <c r="M351" s="1" t="n">
        <f aca="false">MONTH(B351)</f>
        <v>10</v>
      </c>
      <c r="N351" s="1" t="str">
        <f aca="false">LEFT(F351,3)</f>
        <v>Bea</v>
      </c>
      <c r="O351" s="1" t="n">
        <f aca="false">LEN(C351)</f>
        <v>7</v>
      </c>
      <c r="P351" s="2" t="str">
        <f aca="false">CONCATENATE(C351," ",D351," ",F351)</f>
        <v>CUST350 Male Beauty</v>
      </c>
      <c r="Q351" s="2" t="str">
        <f aca="false">IF(J351&gt;1000,"YES","NO")</f>
        <v>NO</v>
      </c>
    </row>
    <row r="352" customFormat="false" ht="15.75" hidden="false" customHeight="false" outlineLevel="0" collapsed="false">
      <c r="A352" s="4" t="n">
        <v>351</v>
      </c>
      <c r="B352" s="6" t="n">
        <v>45194</v>
      </c>
      <c r="C352" s="7" t="s">
        <v>371</v>
      </c>
      <c r="D352" s="7" t="s">
        <v>20</v>
      </c>
      <c r="E352" s="7" t="n">
        <v>56</v>
      </c>
      <c r="F352" s="7" t="s">
        <v>21</v>
      </c>
      <c r="G352" s="7"/>
      <c r="H352" s="4" t="n">
        <v>3</v>
      </c>
      <c r="I352" s="7" t="n">
        <v>30</v>
      </c>
      <c r="J352" s="7" t="n">
        <v>90</v>
      </c>
      <c r="L352" s="1" t="n">
        <f aca="false">YEAR(B352)</f>
        <v>2023</v>
      </c>
      <c r="M352" s="1" t="n">
        <f aca="false">MONTH(B352)</f>
        <v>9</v>
      </c>
      <c r="N352" s="1" t="str">
        <f aca="false">LEFT(F352,3)</f>
        <v>Clo</v>
      </c>
      <c r="O352" s="1" t="n">
        <f aca="false">LEN(C352)</f>
        <v>7</v>
      </c>
      <c r="P352" s="2" t="str">
        <f aca="false">CONCATENATE(C352," ",D352," ",F352)</f>
        <v>CUST351 Female Clothing</v>
      </c>
      <c r="Q352" s="2" t="str">
        <f aca="false">IF(J352&gt;1000,"YES","NO")</f>
        <v>NO</v>
      </c>
    </row>
    <row r="353" customFormat="false" ht="15.75" hidden="false" customHeight="false" outlineLevel="0" collapsed="false">
      <c r="A353" s="4" t="n">
        <v>352</v>
      </c>
      <c r="B353" s="6" t="n">
        <v>45088</v>
      </c>
      <c r="C353" s="7" t="s">
        <v>372</v>
      </c>
      <c r="D353" s="7" t="s">
        <v>17</v>
      </c>
      <c r="E353" s="7" t="n">
        <v>57</v>
      </c>
      <c r="F353" s="7" t="s">
        <v>23</v>
      </c>
      <c r="G353" s="7"/>
      <c r="H353" s="4" t="n">
        <v>2</v>
      </c>
      <c r="I353" s="7" t="n">
        <v>500</v>
      </c>
      <c r="J353" s="7" t="n">
        <v>1000</v>
      </c>
      <c r="L353" s="1" t="n">
        <f aca="false">YEAR(B353)</f>
        <v>2023</v>
      </c>
      <c r="M353" s="1" t="n">
        <f aca="false">MONTH(B353)</f>
        <v>6</v>
      </c>
      <c r="N353" s="1" t="str">
        <f aca="false">LEFT(F353,3)</f>
        <v>Ele</v>
      </c>
      <c r="O353" s="1" t="n">
        <f aca="false">LEN(C353)</f>
        <v>7</v>
      </c>
      <c r="P353" s="2" t="str">
        <f aca="false">CONCATENATE(C353," ",D353," ",F353)</f>
        <v>CUST352 Male Electronics</v>
      </c>
      <c r="Q353" s="2" t="str">
        <f aca="false">IF(J353&gt;1000,"YES","NO")</f>
        <v>NO</v>
      </c>
    </row>
    <row r="354" customFormat="false" ht="15.75" hidden="false" customHeight="false" outlineLevel="0" collapsed="false">
      <c r="A354" s="4" t="n">
        <v>353</v>
      </c>
      <c r="B354" s="6" t="n">
        <v>45060</v>
      </c>
      <c r="C354" s="7" t="s">
        <v>373</v>
      </c>
      <c r="D354" s="7" t="s">
        <v>17</v>
      </c>
      <c r="E354" s="7" t="n">
        <v>31</v>
      </c>
      <c r="F354" s="7" t="s">
        <v>23</v>
      </c>
      <c r="G354" s="7"/>
      <c r="H354" s="4" t="n">
        <v>1</v>
      </c>
      <c r="I354" s="7" t="n">
        <v>500</v>
      </c>
      <c r="J354" s="7" t="n">
        <v>500</v>
      </c>
      <c r="L354" s="1" t="n">
        <f aca="false">YEAR(B354)</f>
        <v>2023</v>
      </c>
      <c r="M354" s="1" t="n">
        <f aca="false">MONTH(B354)</f>
        <v>5</v>
      </c>
      <c r="N354" s="1" t="str">
        <f aca="false">LEFT(F354,3)</f>
        <v>Ele</v>
      </c>
      <c r="O354" s="1" t="n">
        <f aca="false">LEN(C354)</f>
        <v>7</v>
      </c>
      <c r="P354" s="2" t="str">
        <f aca="false">CONCATENATE(C354," ",D354," ",F354)</f>
        <v>CUST353 Male Electronics</v>
      </c>
      <c r="Q354" s="2" t="str">
        <f aca="false">IF(J354&gt;1000,"YES","NO")</f>
        <v>NO</v>
      </c>
    </row>
    <row r="355" customFormat="false" ht="15.75" hidden="false" customHeight="false" outlineLevel="0" collapsed="false">
      <c r="A355" s="4" t="n">
        <v>354</v>
      </c>
      <c r="B355" s="6" t="n">
        <v>45031</v>
      </c>
      <c r="C355" s="7" t="s">
        <v>374</v>
      </c>
      <c r="D355" s="7" t="s">
        <v>20</v>
      </c>
      <c r="E355" s="7" t="n">
        <v>49</v>
      </c>
      <c r="F355" s="7" t="s">
        <v>18</v>
      </c>
      <c r="G355" s="7"/>
      <c r="H355" s="4" t="n">
        <v>4</v>
      </c>
      <c r="I355" s="7" t="n">
        <v>50</v>
      </c>
      <c r="J355" s="7" t="n">
        <v>200</v>
      </c>
      <c r="L355" s="1" t="n">
        <f aca="false">YEAR(B355)</f>
        <v>2023</v>
      </c>
      <c r="M355" s="1" t="n">
        <f aca="false">MONTH(B355)</f>
        <v>4</v>
      </c>
      <c r="N355" s="1" t="str">
        <f aca="false">LEFT(F355,3)</f>
        <v>Bea</v>
      </c>
      <c r="O355" s="1" t="n">
        <f aca="false">LEN(C355)</f>
        <v>7</v>
      </c>
      <c r="P355" s="2" t="str">
        <f aca="false">CONCATENATE(C355," ",D355," ",F355)</f>
        <v>CUST354 Female Beauty</v>
      </c>
      <c r="Q355" s="2" t="str">
        <f aca="false">IF(J355&gt;1000,"YES","NO")</f>
        <v>NO</v>
      </c>
    </row>
    <row r="356" customFormat="false" ht="15.75" hidden="false" customHeight="false" outlineLevel="0" collapsed="false">
      <c r="A356" s="4" t="n">
        <v>355</v>
      </c>
      <c r="B356" s="6" t="n">
        <v>45269</v>
      </c>
      <c r="C356" s="7" t="s">
        <v>375</v>
      </c>
      <c r="D356" s="7" t="s">
        <v>20</v>
      </c>
      <c r="E356" s="7" t="n">
        <v>55</v>
      </c>
      <c r="F356" s="7" t="s">
        <v>23</v>
      </c>
      <c r="G356" s="7"/>
      <c r="H356" s="4" t="n">
        <v>1</v>
      </c>
      <c r="I356" s="7" t="n">
        <v>500</v>
      </c>
      <c r="J356" s="7" t="n">
        <v>500</v>
      </c>
      <c r="L356" s="1" t="n">
        <f aca="false">YEAR(B356)</f>
        <v>2023</v>
      </c>
      <c r="M356" s="1" t="n">
        <f aca="false">MONTH(B356)</f>
        <v>12</v>
      </c>
      <c r="N356" s="1" t="str">
        <f aca="false">LEFT(F356,3)</f>
        <v>Ele</v>
      </c>
      <c r="O356" s="1" t="n">
        <f aca="false">LEN(C356)</f>
        <v>7</v>
      </c>
      <c r="P356" s="2" t="str">
        <f aca="false">CONCATENATE(C356," ",D356," ",F356)</f>
        <v>CUST355 Female Electronics</v>
      </c>
      <c r="Q356" s="2" t="str">
        <f aca="false">IF(J356&gt;1000,"YES","NO")</f>
        <v>NO</v>
      </c>
    </row>
    <row r="357" customFormat="false" ht="15.75" hidden="false" customHeight="false" outlineLevel="0" collapsed="false">
      <c r="A357" s="4" t="n">
        <v>356</v>
      </c>
      <c r="B357" s="6" t="n">
        <v>45087</v>
      </c>
      <c r="C357" s="7" t="s">
        <v>376</v>
      </c>
      <c r="D357" s="7" t="s">
        <v>17</v>
      </c>
      <c r="E357" s="7" t="n">
        <v>50</v>
      </c>
      <c r="F357" s="7" t="s">
        <v>23</v>
      </c>
      <c r="G357" s="7"/>
      <c r="H357" s="4" t="n">
        <v>3</v>
      </c>
      <c r="I357" s="7" t="n">
        <v>500</v>
      </c>
      <c r="J357" s="7" t="n">
        <v>1500</v>
      </c>
      <c r="L357" s="1" t="n">
        <f aca="false">YEAR(B357)</f>
        <v>2023</v>
      </c>
      <c r="M357" s="1" t="n">
        <f aca="false">MONTH(B357)</f>
        <v>6</v>
      </c>
      <c r="N357" s="1" t="str">
        <f aca="false">LEFT(F357,3)</f>
        <v>Ele</v>
      </c>
      <c r="O357" s="1" t="n">
        <f aca="false">LEN(C357)</f>
        <v>7</v>
      </c>
      <c r="P357" s="2" t="str">
        <f aca="false">CONCATENATE(C357," ",D357," ",F357)</f>
        <v>CUST356 Male Electronics</v>
      </c>
      <c r="Q357" s="2" t="str">
        <f aca="false">IF(J357&gt;1000,"YES","NO")</f>
        <v>YES</v>
      </c>
    </row>
    <row r="358" customFormat="false" ht="15.75" hidden="false" customHeight="false" outlineLevel="0" collapsed="false">
      <c r="A358" s="4" t="n">
        <v>357</v>
      </c>
      <c r="B358" s="6" t="n">
        <v>45049</v>
      </c>
      <c r="C358" s="7" t="s">
        <v>377</v>
      </c>
      <c r="D358" s="7" t="s">
        <v>20</v>
      </c>
      <c r="E358" s="7" t="n">
        <v>40</v>
      </c>
      <c r="F358" s="7" t="s">
        <v>23</v>
      </c>
      <c r="G358" s="7"/>
      <c r="H358" s="4" t="n">
        <v>3</v>
      </c>
      <c r="I358" s="7" t="n">
        <v>25</v>
      </c>
      <c r="J358" s="7" t="n">
        <v>75</v>
      </c>
      <c r="L358" s="1" t="n">
        <f aca="false">YEAR(B358)</f>
        <v>2023</v>
      </c>
      <c r="M358" s="1" t="n">
        <f aca="false">MONTH(B358)</f>
        <v>5</v>
      </c>
      <c r="N358" s="1" t="str">
        <f aca="false">LEFT(F358,3)</f>
        <v>Ele</v>
      </c>
      <c r="O358" s="1" t="n">
        <f aca="false">LEN(C358)</f>
        <v>7</v>
      </c>
      <c r="P358" s="2" t="str">
        <f aca="false">CONCATENATE(C358," ",D358," ",F358)</f>
        <v>CUST357 Female Electronics</v>
      </c>
      <c r="Q358" s="2" t="str">
        <f aca="false">IF(J358&gt;1000,"YES","NO")</f>
        <v>NO</v>
      </c>
    </row>
    <row r="359" customFormat="false" ht="15.75" hidden="false" customHeight="false" outlineLevel="0" collapsed="false">
      <c r="A359" s="4" t="n">
        <v>358</v>
      </c>
      <c r="B359" s="6" t="n">
        <v>45062</v>
      </c>
      <c r="C359" s="7" t="s">
        <v>378</v>
      </c>
      <c r="D359" s="7" t="s">
        <v>20</v>
      </c>
      <c r="E359" s="7" t="n">
        <v>32</v>
      </c>
      <c r="F359" s="7" t="s">
        <v>18</v>
      </c>
      <c r="G359" s="7"/>
      <c r="H359" s="4" t="n">
        <v>1</v>
      </c>
      <c r="I359" s="7" t="n">
        <v>300</v>
      </c>
      <c r="J359" s="7" t="n">
        <v>300</v>
      </c>
      <c r="L359" s="1" t="n">
        <f aca="false">YEAR(B359)</f>
        <v>2023</v>
      </c>
      <c r="M359" s="1" t="n">
        <f aca="false">MONTH(B359)</f>
        <v>5</v>
      </c>
      <c r="N359" s="1" t="str">
        <f aca="false">LEFT(F359,3)</f>
        <v>Bea</v>
      </c>
      <c r="O359" s="1" t="n">
        <f aca="false">LEN(C359)</f>
        <v>7</v>
      </c>
      <c r="P359" s="2" t="str">
        <f aca="false">CONCATENATE(C359," ",D359," ",F359)</f>
        <v>CUST358 Female Beauty</v>
      </c>
      <c r="Q359" s="2" t="str">
        <f aca="false">IF(J359&gt;1000,"YES","NO")</f>
        <v>NO</v>
      </c>
    </row>
    <row r="360" customFormat="false" ht="15.75" hidden="false" customHeight="false" outlineLevel="0" collapsed="false">
      <c r="A360" s="4" t="n">
        <v>359</v>
      </c>
      <c r="B360" s="6" t="n">
        <v>45129</v>
      </c>
      <c r="C360" s="7" t="s">
        <v>379</v>
      </c>
      <c r="D360" s="7" t="s">
        <v>17</v>
      </c>
      <c r="E360" s="7" t="n">
        <v>50</v>
      </c>
      <c r="F360" s="7" t="s">
        <v>21</v>
      </c>
      <c r="G360" s="7"/>
      <c r="H360" s="4" t="n">
        <v>1</v>
      </c>
      <c r="I360" s="7" t="n">
        <v>50</v>
      </c>
      <c r="J360" s="7" t="n">
        <v>50</v>
      </c>
      <c r="L360" s="1" t="n">
        <f aca="false">YEAR(B360)</f>
        <v>2023</v>
      </c>
      <c r="M360" s="1" t="n">
        <f aca="false">MONTH(B360)</f>
        <v>7</v>
      </c>
      <c r="N360" s="1" t="str">
        <f aca="false">LEFT(F360,3)</f>
        <v>Clo</v>
      </c>
      <c r="O360" s="1" t="n">
        <f aca="false">LEN(C360)</f>
        <v>7</v>
      </c>
      <c r="P360" s="2" t="str">
        <f aca="false">CONCATENATE(C360," ",D360," ",F360)</f>
        <v>CUST359 Male Clothing</v>
      </c>
      <c r="Q360" s="2" t="str">
        <f aca="false">IF(J360&gt;1000,"YES","NO")</f>
        <v>NO</v>
      </c>
    </row>
    <row r="361" customFormat="false" ht="15.75" hidden="false" customHeight="false" outlineLevel="0" collapsed="false">
      <c r="A361" s="4" t="n">
        <v>360</v>
      </c>
      <c r="B361" s="6" t="n">
        <v>44994</v>
      </c>
      <c r="C361" s="7" t="s">
        <v>380</v>
      </c>
      <c r="D361" s="7" t="s">
        <v>17</v>
      </c>
      <c r="E361" s="7" t="n">
        <v>42</v>
      </c>
      <c r="F361" s="7" t="s">
        <v>21</v>
      </c>
      <c r="G361" s="7"/>
      <c r="H361" s="4" t="n">
        <v>4</v>
      </c>
      <c r="I361" s="7" t="n">
        <v>25</v>
      </c>
      <c r="J361" s="7" t="n">
        <v>100</v>
      </c>
      <c r="L361" s="1" t="n">
        <f aca="false">YEAR(B361)</f>
        <v>2023</v>
      </c>
      <c r="M361" s="1" t="n">
        <f aca="false">MONTH(B361)</f>
        <v>3</v>
      </c>
      <c r="N361" s="1" t="str">
        <f aca="false">LEFT(F361,3)</f>
        <v>Clo</v>
      </c>
      <c r="O361" s="1" t="n">
        <f aca="false">LEN(C361)</f>
        <v>7</v>
      </c>
      <c r="P361" s="2" t="str">
        <f aca="false">CONCATENATE(C361," ",D361," ",F361)</f>
        <v>CUST360 Male Clothing</v>
      </c>
      <c r="Q361" s="2" t="str">
        <f aca="false">IF(J361&gt;1000,"YES","NO")</f>
        <v>NO</v>
      </c>
    </row>
    <row r="362" customFormat="false" ht="15.75" hidden="false" customHeight="false" outlineLevel="0" collapsed="false">
      <c r="A362" s="4" t="n">
        <v>361</v>
      </c>
      <c r="B362" s="6" t="n">
        <v>45270</v>
      </c>
      <c r="C362" s="7" t="s">
        <v>381</v>
      </c>
      <c r="D362" s="7" t="s">
        <v>20</v>
      </c>
      <c r="E362" s="7" t="n">
        <v>34</v>
      </c>
      <c r="F362" s="7" t="s">
        <v>23</v>
      </c>
      <c r="G362" s="7"/>
      <c r="H362" s="4" t="n">
        <v>4</v>
      </c>
      <c r="I362" s="7" t="n">
        <v>300</v>
      </c>
      <c r="J362" s="7" t="n">
        <v>1200</v>
      </c>
      <c r="L362" s="1" t="n">
        <f aca="false">YEAR(B362)</f>
        <v>2023</v>
      </c>
      <c r="M362" s="1" t="n">
        <f aca="false">MONTH(B362)</f>
        <v>12</v>
      </c>
      <c r="N362" s="1" t="str">
        <f aca="false">LEFT(F362,3)</f>
        <v>Ele</v>
      </c>
      <c r="O362" s="1" t="n">
        <f aca="false">LEN(C362)</f>
        <v>7</v>
      </c>
      <c r="P362" s="2" t="str">
        <f aca="false">CONCATENATE(C362," ",D362," ",F362)</f>
        <v>CUST361 Female Electronics</v>
      </c>
      <c r="Q362" s="2" t="str">
        <f aca="false">IF(J362&gt;1000,"YES","NO")</f>
        <v>YES</v>
      </c>
    </row>
    <row r="363" customFormat="false" ht="15.75" hidden="false" customHeight="false" outlineLevel="0" collapsed="false">
      <c r="A363" s="4" t="n">
        <v>362</v>
      </c>
      <c r="B363" s="6" t="n">
        <v>45257</v>
      </c>
      <c r="C363" s="7" t="s">
        <v>382</v>
      </c>
      <c r="D363" s="7" t="s">
        <v>17</v>
      </c>
      <c r="E363" s="7" t="n">
        <v>50</v>
      </c>
      <c r="F363" s="7" t="s">
        <v>21</v>
      </c>
      <c r="G363" s="7"/>
      <c r="H363" s="4" t="n">
        <v>1</v>
      </c>
      <c r="I363" s="7" t="n">
        <v>25</v>
      </c>
      <c r="J363" s="7" t="n">
        <v>25</v>
      </c>
      <c r="L363" s="1" t="n">
        <f aca="false">YEAR(B363)</f>
        <v>2023</v>
      </c>
      <c r="M363" s="1" t="n">
        <f aca="false">MONTH(B363)</f>
        <v>11</v>
      </c>
      <c r="N363" s="1" t="str">
        <f aca="false">LEFT(F363,3)</f>
        <v>Clo</v>
      </c>
      <c r="O363" s="1" t="n">
        <f aca="false">LEN(C363)</f>
        <v>7</v>
      </c>
      <c r="P363" s="2" t="str">
        <f aca="false">CONCATENATE(C363," ",D363," ",F363)</f>
        <v>CUST362 Male Clothing</v>
      </c>
      <c r="Q363" s="2" t="str">
        <f aca="false">IF(J363&gt;1000,"YES","NO")</f>
        <v>NO</v>
      </c>
    </row>
    <row r="364" customFormat="false" ht="15.75" hidden="false" customHeight="false" outlineLevel="0" collapsed="false">
      <c r="A364" s="4" t="n">
        <v>363</v>
      </c>
      <c r="B364" s="6" t="n">
        <v>45080</v>
      </c>
      <c r="C364" s="7" t="s">
        <v>383</v>
      </c>
      <c r="D364" s="7" t="s">
        <v>17</v>
      </c>
      <c r="E364" s="7" t="n">
        <v>64</v>
      </c>
      <c r="F364" s="7" t="s">
        <v>18</v>
      </c>
      <c r="G364" s="7"/>
      <c r="H364" s="4" t="n">
        <v>1</v>
      </c>
      <c r="I364" s="7" t="n">
        <v>25</v>
      </c>
      <c r="J364" s="7" t="n">
        <v>25</v>
      </c>
      <c r="L364" s="1" t="n">
        <f aca="false">YEAR(B364)</f>
        <v>2023</v>
      </c>
      <c r="M364" s="1" t="n">
        <f aca="false">MONTH(B364)</f>
        <v>6</v>
      </c>
      <c r="N364" s="1" t="str">
        <f aca="false">LEFT(F364,3)</f>
        <v>Bea</v>
      </c>
      <c r="O364" s="1" t="n">
        <f aca="false">LEN(C364)</f>
        <v>7</v>
      </c>
      <c r="P364" s="2" t="str">
        <f aca="false">CONCATENATE(C364," ",D364," ",F364)</f>
        <v>CUST363 Male Beauty</v>
      </c>
      <c r="Q364" s="2" t="str">
        <f aca="false">IF(J364&gt;1000,"YES","NO")</f>
        <v>NO</v>
      </c>
    </row>
    <row r="365" customFormat="false" ht="15.75" hidden="false" customHeight="false" outlineLevel="0" collapsed="false">
      <c r="A365" s="4" t="n">
        <v>364</v>
      </c>
      <c r="B365" s="6" t="n">
        <v>45161</v>
      </c>
      <c r="C365" s="7" t="s">
        <v>384</v>
      </c>
      <c r="D365" s="7" t="s">
        <v>20</v>
      </c>
      <c r="E365" s="7" t="n">
        <v>19</v>
      </c>
      <c r="F365" s="7" t="s">
        <v>18</v>
      </c>
      <c r="G365" s="7"/>
      <c r="H365" s="4" t="n">
        <v>1</v>
      </c>
      <c r="I365" s="7" t="n">
        <v>500</v>
      </c>
      <c r="J365" s="7" t="n">
        <v>500</v>
      </c>
      <c r="L365" s="1" t="n">
        <f aca="false">YEAR(B365)</f>
        <v>2023</v>
      </c>
      <c r="M365" s="1" t="n">
        <f aca="false">MONTH(B365)</f>
        <v>8</v>
      </c>
      <c r="N365" s="1" t="str">
        <f aca="false">LEFT(F365,3)</f>
        <v>Bea</v>
      </c>
      <c r="O365" s="1" t="n">
        <f aca="false">LEN(C365)</f>
        <v>7</v>
      </c>
      <c r="P365" s="2" t="str">
        <f aca="false">CONCATENATE(C365," ",D365," ",F365)</f>
        <v>CUST364 Female Beauty</v>
      </c>
      <c r="Q365" s="2" t="str">
        <f aca="false">IF(J365&gt;1000,"YES","NO")</f>
        <v>NO</v>
      </c>
    </row>
    <row r="366" customFormat="false" ht="15.75" hidden="false" customHeight="false" outlineLevel="0" collapsed="false">
      <c r="A366" s="4" t="n">
        <v>365</v>
      </c>
      <c r="B366" s="6" t="n">
        <v>45088</v>
      </c>
      <c r="C366" s="7" t="s">
        <v>385</v>
      </c>
      <c r="D366" s="7" t="s">
        <v>17</v>
      </c>
      <c r="E366" s="7" t="n">
        <v>31</v>
      </c>
      <c r="F366" s="7" t="s">
        <v>21</v>
      </c>
      <c r="G366" s="7"/>
      <c r="H366" s="4" t="n">
        <v>1</v>
      </c>
      <c r="I366" s="7" t="n">
        <v>300</v>
      </c>
      <c r="J366" s="7" t="n">
        <v>300</v>
      </c>
      <c r="L366" s="1" t="n">
        <f aca="false">YEAR(B366)</f>
        <v>2023</v>
      </c>
      <c r="M366" s="1" t="n">
        <f aca="false">MONTH(B366)</f>
        <v>6</v>
      </c>
      <c r="N366" s="1" t="str">
        <f aca="false">LEFT(F366,3)</f>
        <v>Clo</v>
      </c>
      <c r="O366" s="1" t="n">
        <f aca="false">LEN(C366)</f>
        <v>7</v>
      </c>
      <c r="P366" s="2" t="str">
        <f aca="false">CONCATENATE(C366," ",D366," ",F366)</f>
        <v>CUST365 Male Clothing</v>
      </c>
      <c r="Q366" s="2" t="str">
        <f aca="false">IF(J366&gt;1000,"YES","NO")</f>
        <v>NO</v>
      </c>
    </row>
    <row r="367" customFormat="false" ht="15.75" hidden="false" customHeight="false" outlineLevel="0" collapsed="false">
      <c r="A367" s="4" t="n">
        <v>366</v>
      </c>
      <c r="B367" s="6" t="n">
        <v>44964</v>
      </c>
      <c r="C367" s="7" t="s">
        <v>386</v>
      </c>
      <c r="D367" s="7" t="s">
        <v>17</v>
      </c>
      <c r="E367" s="7" t="n">
        <v>57</v>
      </c>
      <c r="F367" s="7" t="s">
        <v>21</v>
      </c>
      <c r="G367" s="7"/>
      <c r="H367" s="4" t="n">
        <v>2</v>
      </c>
      <c r="I367" s="7" t="n">
        <v>50</v>
      </c>
      <c r="J367" s="7" t="n">
        <v>100</v>
      </c>
      <c r="L367" s="1" t="n">
        <f aca="false">YEAR(B367)</f>
        <v>2023</v>
      </c>
      <c r="M367" s="1" t="n">
        <f aca="false">MONTH(B367)</f>
        <v>2</v>
      </c>
      <c r="N367" s="1" t="str">
        <f aca="false">LEFT(F367,3)</f>
        <v>Clo</v>
      </c>
      <c r="O367" s="1" t="n">
        <f aca="false">LEN(C367)</f>
        <v>7</v>
      </c>
      <c r="P367" s="2" t="str">
        <f aca="false">CONCATENATE(C367," ",D367," ",F367)</f>
        <v>CUST366 Male Clothing</v>
      </c>
      <c r="Q367" s="2" t="str">
        <f aca="false">IF(J367&gt;1000,"YES","NO")</f>
        <v>NO</v>
      </c>
    </row>
    <row r="368" customFormat="false" ht="15.75" hidden="false" customHeight="false" outlineLevel="0" collapsed="false">
      <c r="A368" s="4" t="n">
        <v>367</v>
      </c>
      <c r="B368" s="6" t="n">
        <v>44931</v>
      </c>
      <c r="C368" s="7" t="s">
        <v>387</v>
      </c>
      <c r="D368" s="7" t="s">
        <v>20</v>
      </c>
      <c r="E368" s="7" t="n">
        <v>57</v>
      </c>
      <c r="F368" s="7" t="s">
        <v>23</v>
      </c>
      <c r="G368" s="7"/>
      <c r="H368" s="4" t="n">
        <v>1</v>
      </c>
      <c r="I368" s="7" t="n">
        <v>50</v>
      </c>
      <c r="J368" s="7" t="n">
        <v>50</v>
      </c>
      <c r="L368" s="1" t="n">
        <f aca="false">YEAR(B368)</f>
        <v>2023</v>
      </c>
      <c r="M368" s="1" t="n">
        <f aca="false">MONTH(B368)</f>
        <v>1</v>
      </c>
      <c r="N368" s="1" t="str">
        <f aca="false">LEFT(F368,3)</f>
        <v>Ele</v>
      </c>
      <c r="O368" s="1" t="n">
        <f aca="false">LEN(C368)</f>
        <v>7</v>
      </c>
      <c r="P368" s="2" t="str">
        <f aca="false">CONCATENATE(C368," ",D368," ",F368)</f>
        <v>CUST367 Female Electronics</v>
      </c>
      <c r="Q368" s="2" t="str">
        <f aca="false">IF(J368&gt;1000,"YES","NO")</f>
        <v>NO</v>
      </c>
    </row>
    <row r="369" customFormat="false" ht="15.75" hidden="false" customHeight="false" outlineLevel="0" collapsed="false">
      <c r="A369" s="4" t="n">
        <v>368</v>
      </c>
      <c r="B369" s="6" t="n">
        <v>45161</v>
      </c>
      <c r="C369" s="7" t="s">
        <v>388</v>
      </c>
      <c r="D369" s="7" t="s">
        <v>20</v>
      </c>
      <c r="E369" s="7" t="n">
        <v>56</v>
      </c>
      <c r="F369" s="7" t="s">
        <v>21</v>
      </c>
      <c r="G369" s="7"/>
      <c r="H369" s="4" t="n">
        <v>4</v>
      </c>
      <c r="I369" s="7" t="n">
        <v>300</v>
      </c>
      <c r="J369" s="7" t="n">
        <v>1200</v>
      </c>
      <c r="L369" s="1" t="n">
        <f aca="false">YEAR(B369)</f>
        <v>2023</v>
      </c>
      <c r="M369" s="1" t="n">
        <f aca="false">MONTH(B369)</f>
        <v>8</v>
      </c>
      <c r="N369" s="1" t="str">
        <f aca="false">LEFT(F369,3)</f>
        <v>Clo</v>
      </c>
      <c r="O369" s="1" t="n">
        <f aca="false">LEN(C369)</f>
        <v>7</v>
      </c>
      <c r="P369" s="2" t="str">
        <f aca="false">CONCATENATE(C369," ",D369," ",F369)</f>
        <v>CUST368 Female Clothing</v>
      </c>
      <c r="Q369" s="2" t="str">
        <f aca="false">IF(J369&gt;1000,"YES","NO")</f>
        <v>YES</v>
      </c>
    </row>
    <row r="370" customFormat="false" ht="15.75" hidden="false" customHeight="false" outlineLevel="0" collapsed="false">
      <c r="A370" s="4" t="n">
        <v>369</v>
      </c>
      <c r="B370" s="6" t="n">
        <v>45245</v>
      </c>
      <c r="C370" s="7" t="s">
        <v>389</v>
      </c>
      <c r="D370" s="7" t="s">
        <v>17</v>
      </c>
      <c r="E370" s="7" t="n">
        <v>23</v>
      </c>
      <c r="F370" s="7" t="s">
        <v>23</v>
      </c>
      <c r="G370" s="7"/>
      <c r="H370" s="4" t="n">
        <v>3</v>
      </c>
      <c r="I370" s="7" t="n">
        <v>500</v>
      </c>
      <c r="J370" s="7" t="n">
        <v>1500</v>
      </c>
      <c r="L370" s="1" t="n">
        <f aca="false">YEAR(B370)</f>
        <v>2023</v>
      </c>
      <c r="M370" s="1" t="n">
        <f aca="false">MONTH(B370)</f>
        <v>11</v>
      </c>
      <c r="N370" s="1" t="str">
        <f aca="false">LEFT(F370,3)</f>
        <v>Ele</v>
      </c>
      <c r="O370" s="1" t="n">
        <f aca="false">LEN(C370)</f>
        <v>7</v>
      </c>
      <c r="P370" s="2" t="str">
        <f aca="false">CONCATENATE(C370," ",D370," ",F370)</f>
        <v>CUST369 Male Electronics</v>
      </c>
      <c r="Q370" s="2" t="str">
        <f aca="false">IF(J370&gt;1000,"YES","NO")</f>
        <v>YES</v>
      </c>
    </row>
    <row r="371" customFormat="false" ht="15.75" hidden="false" customHeight="false" outlineLevel="0" collapsed="false">
      <c r="A371" s="4" t="n">
        <v>370</v>
      </c>
      <c r="B371" s="6" t="n">
        <v>45215</v>
      </c>
      <c r="C371" s="7" t="s">
        <v>390</v>
      </c>
      <c r="D371" s="7" t="s">
        <v>17</v>
      </c>
      <c r="E371" s="7" t="n">
        <v>23</v>
      </c>
      <c r="F371" s="7" t="s">
        <v>23</v>
      </c>
      <c r="G371" s="7"/>
      <c r="H371" s="4" t="n">
        <v>2</v>
      </c>
      <c r="I371" s="7" t="n">
        <v>30</v>
      </c>
      <c r="J371" s="7" t="n">
        <v>60</v>
      </c>
      <c r="L371" s="1" t="n">
        <f aca="false">YEAR(B371)</f>
        <v>2023</v>
      </c>
      <c r="M371" s="1" t="n">
        <f aca="false">MONTH(B371)</f>
        <v>10</v>
      </c>
      <c r="N371" s="1" t="str">
        <f aca="false">LEFT(F371,3)</f>
        <v>Ele</v>
      </c>
      <c r="O371" s="1" t="n">
        <f aca="false">LEN(C371)</f>
        <v>7</v>
      </c>
      <c r="P371" s="2" t="str">
        <f aca="false">CONCATENATE(C371," ",D371," ",F371)</f>
        <v>CUST370 Male Electronics</v>
      </c>
      <c r="Q371" s="2" t="str">
        <f aca="false">IF(J371&gt;1000,"YES","NO")</f>
        <v>NO</v>
      </c>
    </row>
    <row r="372" customFormat="false" ht="15.75" hidden="false" customHeight="false" outlineLevel="0" collapsed="false">
      <c r="A372" s="4" t="n">
        <v>371</v>
      </c>
      <c r="B372" s="6" t="n">
        <v>44978</v>
      </c>
      <c r="C372" s="7" t="s">
        <v>391</v>
      </c>
      <c r="D372" s="7" t="s">
        <v>20</v>
      </c>
      <c r="E372" s="7" t="n">
        <v>20</v>
      </c>
      <c r="F372" s="7" t="s">
        <v>18</v>
      </c>
      <c r="G372" s="7"/>
      <c r="H372" s="4" t="n">
        <v>1</v>
      </c>
      <c r="I372" s="7" t="n">
        <v>25</v>
      </c>
      <c r="J372" s="7" t="n">
        <v>25</v>
      </c>
      <c r="L372" s="1" t="n">
        <f aca="false">YEAR(B372)</f>
        <v>2023</v>
      </c>
      <c r="M372" s="1" t="n">
        <f aca="false">MONTH(B372)</f>
        <v>2</v>
      </c>
      <c r="N372" s="1" t="str">
        <f aca="false">LEFT(F372,3)</f>
        <v>Bea</v>
      </c>
      <c r="O372" s="1" t="n">
        <f aca="false">LEN(C372)</f>
        <v>7</v>
      </c>
      <c r="P372" s="2" t="str">
        <f aca="false">CONCATENATE(C372," ",D372," ",F372)</f>
        <v>CUST371 Female Beauty</v>
      </c>
      <c r="Q372" s="2" t="str">
        <f aca="false">IF(J372&gt;1000,"YES","NO")</f>
        <v>NO</v>
      </c>
    </row>
    <row r="373" customFormat="false" ht="15.75" hidden="false" customHeight="false" outlineLevel="0" collapsed="false">
      <c r="A373" s="4" t="n">
        <v>372</v>
      </c>
      <c r="B373" s="6" t="n">
        <v>44964</v>
      </c>
      <c r="C373" s="7" t="s">
        <v>392</v>
      </c>
      <c r="D373" s="7" t="s">
        <v>20</v>
      </c>
      <c r="E373" s="7" t="n">
        <v>24</v>
      </c>
      <c r="F373" s="7" t="s">
        <v>18</v>
      </c>
      <c r="G373" s="7"/>
      <c r="H373" s="4" t="n">
        <v>3</v>
      </c>
      <c r="I373" s="7" t="n">
        <v>500</v>
      </c>
      <c r="J373" s="7" t="n">
        <v>1500</v>
      </c>
      <c r="L373" s="1" t="n">
        <f aca="false">YEAR(B373)</f>
        <v>2023</v>
      </c>
      <c r="M373" s="1" t="n">
        <f aca="false">MONTH(B373)</f>
        <v>2</v>
      </c>
      <c r="N373" s="1" t="str">
        <f aca="false">LEFT(F373,3)</f>
        <v>Bea</v>
      </c>
      <c r="O373" s="1" t="n">
        <f aca="false">LEN(C373)</f>
        <v>7</v>
      </c>
      <c r="P373" s="2" t="str">
        <f aca="false">CONCATENATE(C373," ",D373," ",F373)</f>
        <v>CUST372 Female Beauty</v>
      </c>
      <c r="Q373" s="2" t="str">
        <f aca="false">IF(J373&gt;1000,"YES","NO")</f>
        <v>YES</v>
      </c>
    </row>
    <row r="374" customFormat="false" ht="15.75" hidden="false" customHeight="false" outlineLevel="0" collapsed="false">
      <c r="A374" s="4" t="n">
        <v>373</v>
      </c>
      <c r="B374" s="6" t="n">
        <v>45202</v>
      </c>
      <c r="C374" s="7" t="s">
        <v>393</v>
      </c>
      <c r="D374" s="7" t="s">
        <v>20</v>
      </c>
      <c r="E374" s="7" t="n">
        <v>25</v>
      </c>
      <c r="F374" s="7" t="s">
        <v>18</v>
      </c>
      <c r="G374" s="7"/>
      <c r="H374" s="4" t="n">
        <v>2</v>
      </c>
      <c r="I374" s="7" t="n">
        <v>300</v>
      </c>
      <c r="J374" s="7" t="n">
        <v>600</v>
      </c>
      <c r="L374" s="1" t="n">
        <f aca="false">YEAR(B374)</f>
        <v>2023</v>
      </c>
      <c r="M374" s="1" t="n">
        <f aca="false">MONTH(B374)</f>
        <v>10</v>
      </c>
      <c r="N374" s="1" t="str">
        <f aca="false">LEFT(F374,3)</f>
        <v>Bea</v>
      </c>
      <c r="O374" s="1" t="n">
        <f aca="false">LEN(C374)</f>
        <v>7</v>
      </c>
      <c r="P374" s="2" t="str">
        <f aca="false">CONCATENATE(C374," ",D374," ",F374)</f>
        <v>CUST373 Female Beauty</v>
      </c>
      <c r="Q374" s="2" t="str">
        <f aca="false">IF(J374&gt;1000,"YES","NO")</f>
        <v>NO</v>
      </c>
    </row>
    <row r="375" customFormat="false" ht="15.75" hidden="false" customHeight="false" outlineLevel="0" collapsed="false">
      <c r="A375" s="4" t="n">
        <v>374</v>
      </c>
      <c r="B375" s="6" t="n">
        <v>45036</v>
      </c>
      <c r="C375" s="7" t="s">
        <v>394</v>
      </c>
      <c r="D375" s="7" t="s">
        <v>20</v>
      </c>
      <c r="E375" s="7" t="n">
        <v>59</v>
      </c>
      <c r="F375" s="7" t="s">
        <v>18</v>
      </c>
      <c r="G375" s="7"/>
      <c r="H375" s="4" t="n">
        <v>3</v>
      </c>
      <c r="I375" s="7" t="n">
        <v>25</v>
      </c>
      <c r="J375" s="7" t="n">
        <v>75</v>
      </c>
      <c r="L375" s="1" t="n">
        <f aca="false">YEAR(B375)</f>
        <v>2023</v>
      </c>
      <c r="M375" s="1" t="n">
        <f aca="false">MONTH(B375)</f>
        <v>4</v>
      </c>
      <c r="N375" s="1" t="str">
        <f aca="false">LEFT(F375,3)</f>
        <v>Bea</v>
      </c>
      <c r="O375" s="1" t="n">
        <f aca="false">LEN(C375)</f>
        <v>7</v>
      </c>
      <c r="P375" s="2" t="str">
        <f aca="false">CONCATENATE(C375," ",D375," ",F375)</f>
        <v>CUST374 Female Beauty</v>
      </c>
      <c r="Q375" s="2" t="str">
        <f aca="false">IF(J375&gt;1000,"YES","NO")</f>
        <v>NO</v>
      </c>
    </row>
    <row r="376" customFormat="false" ht="15.75" hidden="false" customHeight="false" outlineLevel="0" collapsed="false">
      <c r="A376" s="4" t="n">
        <v>375</v>
      </c>
      <c r="B376" s="6" t="n">
        <v>45186</v>
      </c>
      <c r="C376" s="7" t="s">
        <v>395</v>
      </c>
      <c r="D376" s="7" t="s">
        <v>17</v>
      </c>
      <c r="E376" s="7" t="n">
        <v>32</v>
      </c>
      <c r="F376" s="7" t="s">
        <v>21</v>
      </c>
      <c r="G376" s="7"/>
      <c r="H376" s="4" t="n">
        <v>1</v>
      </c>
      <c r="I376" s="7" t="n">
        <v>50</v>
      </c>
      <c r="J376" s="7" t="n">
        <v>50</v>
      </c>
      <c r="L376" s="1" t="n">
        <f aca="false">YEAR(B376)</f>
        <v>2023</v>
      </c>
      <c r="M376" s="1" t="n">
        <f aca="false">MONTH(B376)</f>
        <v>9</v>
      </c>
      <c r="N376" s="1" t="str">
        <f aca="false">LEFT(F376,3)</f>
        <v>Clo</v>
      </c>
      <c r="O376" s="1" t="n">
        <f aca="false">LEN(C376)</f>
        <v>7</v>
      </c>
      <c r="P376" s="2" t="str">
        <f aca="false">CONCATENATE(C376," ",D376," ",F376)</f>
        <v>CUST375 Male Clothing</v>
      </c>
      <c r="Q376" s="2" t="str">
        <f aca="false">IF(J376&gt;1000,"YES","NO")</f>
        <v>NO</v>
      </c>
    </row>
    <row r="377" customFormat="false" ht="15.75" hidden="false" customHeight="false" outlineLevel="0" collapsed="false">
      <c r="A377" s="4" t="n">
        <v>376</v>
      </c>
      <c r="B377" s="6" t="n">
        <v>45062</v>
      </c>
      <c r="C377" s="7" t="s">
        <v>396</v>
      </c>
      <c r="D377" s="7" t="s">
        <v>20</v>
      </c>
      <c r="E377" s="7" t="n">
        <v>64</v>
      </c>
      <c r="F377" s="7" t="s">
        <v>18</v>
      </c>
      <c r="G377" s="7"/>
      <c r="H377" s="4" t="n">
        <v>1</v>
      </c>
      <c r="I377" s="7" t="n">
        <v>30</v>
      </c>
      <c r="J377" s="7" t="n">
        <v>30</v>
      </c>
      <c r="L377" s="1" t="n">
        <f aca="false">YEAR(B377)</f>
        <v>2023</v>
      </c>
      <c r="M377" s="1" t="n">
        <f aca="false">MONTH(B377)</f>
        <v>5</v>
      </c>
      <c r="N377" s="1" t="str">
        <f aca="false">LEFT(F377,3)</f>
        <v>Bea</v>
      </c>
      <c r="O377" s="1" t="n">
        <f aca="false">LEN(C377)</f>
        <v>7</v>
      </c>
      <c r="P377" s="2" t="str">
        <f aca="false">CONCATENATE(C377," ",D377," ",F377)</f>
        <v>CUST376 Female Beauty</v>
      </c>
      <c r="Q377" s="2" t="str">
        <f aca="false">IF(J377&gt;1000,"YES","NO")</f>
        <v>NO</v>
      </c>
    </row>
    <row r="378" customFormat="false" ht="15.75" hidden="false" customHeight="false" outlineLevel="0" collapsed="false">
      <c r="A378" s="4" t="n">
        <v>377</v>
      </c>
      <c r="B378" s="6" t="n">
        <v>44994</v>
      </c>
      <c r="C378" s="7" t="s">
        <v>397</v>
      </c>
      <c r="D378" s="7" t="s">
        <v>20</v>
      </c>
      <c r="E378" s="7" t="n">
        <v>46</v>
      </c>
      <c r="F378" s="7" t="s">
        <v>21</v>
      </c>
      <c r="G378" s="7"/>
      <c r="H378" s="4" t="n">
        <v>4</v>
      </c>
      <c r="I378" s="7" t="n">
        <v>50</v>
      </c>
      <c r="J378" s="7" t="n">
        <v>200</v>
      </c>
      <c r="L378" s="1" t="n">
        <f aca="false">YEAR(B378)</f>
        <v>2023</v>
      </c>
      <c r="M378" s="1" t="n">
        <f aca="false">MONTH(B378)</f>
        <v>3</v>
      </c>
      <c r="N378" s="1" t="str">
        <f aca="false">LEFT(F378,3)</f>
        <v>Clo</v>
      </c>
      <c r="O378" s="1" t="n">
        <f aca="false">LEN(C378)</f>
        <v>7</v>
      </c>
      <c r="P378" s="2" t="str">
        <f aca="false">CONCATENATE(C378," ",D378," ",F378)</f>
        <v>CUST377 Female Clothing</v>
      </c>
      <c r="Q378" s="2" t="str">
        <f aca="false">IF(J378&gt;1000,"YES","NO")</f>
        <v>NO</v>
      </c>
    </row>
    <row r="379" customFormat="false" ht="15.75" hidden="false" customHeight="false" outlineLevel="0" collapsed="false">
      <c r="A379" s="4" t="n">
        <v>378</v>
      </c>
      <c r="B379" s="6" t="n">
        <v>45105</v>
      </c>
      <c r="C379" s="7" t="s">
        <v>398</v>
      </c>
      <c r="D379" s="7" t="s">
        <v>17</v>
      </c>
      <c r="E379" s="7" t="n">
        <v>50</v>
      </c>
      <c r="F379" s="7" t="s">
        <v>18</v>
      </c>
      <c r="G379" s="7"/>
      <c r="H379" s="4" t="n">
        <v>1</v>
      </c>
      <c r="I379" s="7" t="n">
        <v>300</v>
      </c>
      <c r="J379" s="7" t="n">
        <v>300</v>
      </c>
      <c r="L379" s="1" t="n">
        <f aca="false">YEAR(B379)</f>
        <v>2023</v>
      </c>
      <c r="M379" s="1" t="n">
        <f aca="false">MONTH(B379)</f>
        <v>6</v>
      </c>
      <c r="N379" s="1" t="str">
        <f aca="false">LEFT(F379,3)</f>
        <v>Bea</v>
      </c>
      <c r="O379" s="1" t="n">
        <f aca="false">LEN(C379)</f>
        <v>7</v>
      </c>
      <c r="P379" s="2" t="str">
        <f aca="false">CONCATENATE(C379," ",D379," ",F379)</f>
        <v>CUST378 Male Beauty</v>
      </c>
      <c r="Q379" s="2" t="str">
        <f aca="false">IF(J379&gt;1000,"YES","NO")</f>
        <v>NO</v>
      </c>
    </row>
    <row r="380" customFormat="false" ht="15.75" hidden="false" customHeight="false" outlineLevel="0" collapsed="false">
      <c r="A380" s="4" t="n">
        <v>379</v>
      </c>
      <c r="B380" s="6" t="n">
        <v>44962</v>
      </c>
      <c r="C380" s="7" t="s">
        <v>399</v>
      </c>
      <c r="D380" s="7" t="s">
        <v>20</v>
      </c>
      <c r="E380" s="7" t="n">
        <v>47</v>
      </c>
      <c r="F380" s="7" t="s">
        <v>21</v>
      </c>
      <c r="G380" s="7"/>
      <c r="H380" s="4" t="n">
        <v>1</v>
      </c>
      <c r="I380" s="7" t="n">
        <v>25</v>
      </c>
      <c r="J380" s="7" t="n">
        <v>25</v>
      </c>
      <c r="L380" s="1" t="n">
        <f aca="false">YEAR(B380)</f>
        <v>2023</v>
      </c>
      <c r="M380" s="1" t="n">
        <f aca="false">MONTH(B380)</f>
        <v>2</v>
      </c>
      <c r="N380" s="1" t="str">
        <f aca="false">LEFT(F380,3)</f>
        <v>Clo</v>
      </c>
      <c r="O380" s="1" t="n">
        <f aca="false">LEN(C380)</f>
        <v>7</v>
      </c>
      <c r="P380" s="2" t="str">
        <f aca="false">CONCATENATE(C380," ",D380," ",F380)</f>
        <v>CUST379 Female Clothing</v>
      </c>
      <c r="Q380" s="2" t="str">
        <f aca="false">IF(J380&gt;1000,"YES","NO")</f>
        <v>NO</v>
      </c>
    </row>
    <row r="381" customFormat="false" ht="15.75" hidden="false" customHeight="false" outlineLevel="0" collapsed="false">
      <c r="A381" s="4" t="n">
        <v>380</v>
      </c>
      <c r="B381" s="6" t="n">
        <v>45052</v>
      </c>
      <c r="C381" s="7" t="s">
        <v>400</v>
      </c>
      <c r="D381" s="7" t="s">
        <v>17</v>
      </c>
      <c r="E381" s="7" t="n">
        <v>56</v>
      </c>
      <c r="F381" s="7" t="s">
        <v>23</v>
      </c>
      <c r="G381" s="7"/>
      <c r="H381" s="4" t="n">
        <v>2</v>
      </c>
      <c r="I381" s="7" t="n">
        <v>300</v>
      </c>
      <c r="J381" s="7" t="n">
        <v>600</v>
      </c>
      <c r="L381" s="1" t="n">
        <f aca="false">YEAR(B381)</f>
        <v>2023</v>
      </c>
      <c r="M381" s="1" t="n">
        <f aca="false">MONTH(B381)</f>
        <v>5</v>
      </c>
      <c r="N381" s="1" t="str">
        <f aca="false">LEFT(F381,3)</f>
        <v>Ele</v>
      </c>
      <c r="O381" s="1" t="n">
        <f aca="false">LEN(C381)</f>
        <v>7</v>
      </c>
      <c r="P381" s="2" t="str">
        <f aca="false">CONCATENATE(C381," ",D381," ",F381)</f>
        <v>CUST380 Male Electronics</v>
      </c>
      <c r="Q381" s="2" t="str">
        <f aca="false">IF(J381&gt;1000,"YES","NO")</f>
        <v>NO</v>
      </c>
    </row>
    <row r="382" customFormat="false" ht="15.75" hidden="false" customHeight="false" outlineLevel="0" collapsed="false">
      <c r="A382" s="4" t="n">
        <v>381</v>
      </c>
      <c r="B382" s="6" t="n">
        <v>45116</v>
      </c>
      <c r="C382" s="7" t="s">
        <v>401</v>
      </c>
      <c r="D382" s="7" t="s">
        <v>20</v>
      </c>
      <c r="E382" s="7" t="n">
        <v>44</v>
      </c>
      <c r="F382" s="7" t="s">
        <v>21</v>
      </c>
      <c r="G382" s="7"/>
      <c r="H382" s="4" t="n">
        <v>4</v>
      </c>
      <c r="I382" s="7" t="n">
        <v>25</v>
      </c>
      <c r="J382" s="7" t="n">
        <v>100</v>
      </c>
      <c r="L382" s="1" t="n">
        <f aca="false">YEAR(B382)</f>
        <v>2023</v>
      </c>
      <c r="M382" s="1" t="n">
        <f aca="false">MONTH(B382)</f>
        <v>7</v>
      </c>
      <c r="N382" s="1" t="str">
        <f aca="false">LEFT(F382,3)</f>
        <v>Clo</v>
      </c>
      <c r="O382" s="1" t="n">
        <f aca="false">LEN(C382)</f>
        <v>7</v>
      </c>
      <c r="P382" s="2" t="str">
        <f aca="false">CONCATENATE(C382," ",D382," ",F382)</f>
        <v>CUST381 Female Clothing</v>
      </c>
      <c r="Q382" s="2" t="str">
        <f aca="false">IF(J382&gt;1000,"YES","NO")</f>
        <v>NO</v>
      </c>
    </row>
    <row r="383" customFormat="false" ht="15.75" hidden="false" customHeight="false" outlineLevel="0" collapsed="false">
      <c r="A383" s="4" t="n">
        <v>382</v>
      </c>
      <c r="B383" s="6" t="n">
        <v>45072</v>
      </c>
      <c r="C383" s="7" t="s">
        <v>402</v>
      </c>
      <c r="D383" s="7" t="s">
        <v>20</v>
      </c>
      <c r="E383" s="7" t="n">
        <v>53</v>
      </c>
      <c r="F383" s="7" t="s">
        <v>21</v>
      </c>
      <c r="G383" s="7"/>
      <c r="H383" s="4" t="n">
        <v>2</v>
      </c>
      <c r="I383" s="7" t="n">
        <v>500</v>
      </c>
      <c r="J383" s="7" t="n">
        <v>1000</v>
      </c>
      <c r="L383" s="1" t="n">
        <f aca="false">YEAR(B383)</f>
        <v>2023</v>
      </c>
      <c r="M383" s="1" t="n">
        <f aca="false">MONTH(B383)</f>
        <v>5</v>
      </c>
      <c r="N383" s="1" t="str">
        <f aca="false">LEFT(F383,3)</f>
        <v>Clo</v>
      </c>
      <c r="O383" s="1" t="n">
        <f aca="false">LEN(C383)</f>
        <v>7</v>
      </c>
      <c r="P383" s="2" t="str">
        <f aca="false">CONCATENATE(C383," ",D383," ",F383)</f>
        <v>CUST382 Female Clothing</v>
      </c>
      <c r="Q383" s="2" t="str">
        <f aca="false">IF(J383&gt;1000,"YES","NO")</f>
        <v>NO</v>
      </c>
    </row>
    <row r="384" customFormat="false" ht="15.75" hidden="false" customHeight="false" outlineLevel="0" collapsed="false">
      <c r="A384" s="4" t="n">
        <v>383</v>
      </c>
      <c r="B384" s="6" t="n">
        <v>45007</v>
      </c>
      <c r="C384" s="7" t="s">
        <v>403</v>
      </c>
      <c r="D384" s="7" t="s">
        <v>20</v>
      </c>
      <c r="E384" s="7" t="n">
        <v>46</v>
      </c>
      <c r="F384" s="7" t="s">
        <v>18</v>
      </c>
      <c r="G384" s="7"/>
      <c r="H384" s="4" t="n">
        <v>3</v>
      </c>
      <c r="I384" s="7" t="n">
        <v>30</v>
      </c>
      <c r="J384" s="7" t="n">
        <v>90</v>
      </c>
      <c r="L384" s="1" t="n">
        <f aca="false">YEAR(B384)</f>
        <v>2023</v>
      </c>
      <c r="M384" s="1" t="n">
        <f aca="false">MONTH(B384)</f>
        <v>3</v>
      </c>
      <c r="N384" s="1" t="str">
        <f aca="false">LEFT(F384,3)</f>
        <v>Bea</v>
      </c>
      <c r="O384" s="1" t="n">
        <f aca="false">LEN(C384)</f>
        <v>7</v>
      </c>
      <c r="P384" s="2" t="str">
        <f aca="false">CONCATENATE(C384," ",D384," ",F384)</f>
        <v>CUST383 Female Beauty</v>
      </c>
      <c r="Q384" s="2" t="str">
        <f aca="false">IF(J384&gt;1000,"YES","NO")</f>
        <v>NO</v>
      </c>
    </row>
    <row r="385" customFormat="false" ht="15.75" hidden="false" customHeight="false" outlineLevel="0" collapsed="false">
      <c r="A385" s="4" t="n">
        <v>384</v>
      </c>
      <c r="B385" s="6" t="n">
        <v>45151</v>
      </c>
      <c r="C385" s="7" t="s">
        <v>404</v>
      </c>
      <c r="D385" s="7" t="s">
        <v>17</v>
      </c>
      <c r="E385" s="7" t="n">
        <v>55</v>
      </c>
      <c r="F385" s="7" t="s">
        <v>21</v>
      </c>
      <c r="G385" s="7"/>
      <c r="H385" s="4" t="n">
        <v>1</v>
      </c>
      <c r="I385" s="7" t="n">
        <v>500</v>
      </c>
      <c r="J385" s="7" t="n">
        <v>500</v>
      </c>
      <c r="L385" s="1" t="n">
        <f aca="false">YEAR(B385)</f>
        <v>2023</v>
      </c>
      <c r="M385" s="1" t="n">
        <f aca="false">MONTH(B385)</f>
        <v>8</v>
      </c>
      <c r="N385" s="1" t="str">
        <f aca="false">LEFT(F385,3)</f>
        <v>Clo</v>
      </c>
      <c r="O385" s="1" t="n">
        <f aca="false">LEN(C385)</f>
        <v>7</v>
      </c>
      <c r="P385" s="2" t="str">
        <f aca="false">CONCATENATE(C385," ",D385," ",F385)</f>
        <v>CUST384 Male Clothing</v>
      </c>
      <c r="Q385" s="2" t="str">
        <f aca="false">IF(J385&gt;1000,"YES","NO")</f>
        <v>NO</v>
      </c>
    </row>
    <row r="386" customFormat="false" ht="15.75" hidden="false" customHeight="false" outlineLevel="0" collapsed="false">
      <c r="A386" s="4" t="n">
        <v>385</v>
      </c>
      <c r="B386" s="6" t="n">
        <v>45205</v>
      </c>
      <c r="C386" s="7" t="s">
        <v>405</v>
      </c>
      <c r="D386" s="7" t="s">
        <v>17</v>
      </c>
      <c r="E386" s="7" t="n">
        <v>50</v>
      </c>
      <c r="F386" s="7" t="s">
        <v>23</v>
      </c>
      <c r="G386" s="7"/>
      <c r="H386" s="4" t="n">
        <v>3</v>
      </c>
      <c r="I386" s="7" t="n">
        <v>500</v>
      </c>
      <c r="J386" s="7" t="n">
        <v>1500</v>
      </c>
      <c r="L386" s="1" t="n">
        <f aca="false">YEAR(B386)</f>
        <v>2023</v>
      </c>
      <c r="M386" s="1" t="n">
        <f aca="false">MONTH(B386)</f>
        <v>10</v>
      </c>
      <c r="N386" s="1" t="str">
        <f aca="false">LEFT(F386,3)</f>
        <v>Ele</v>
      </c>
      <c r="O386" s="1" t="n">
        <f aca="false">LEN(C386)</f>
        <v>7</v>
      </c>
      <c r="P386" s="2" t="str">
        <f aca="false">CONCATENATE(C386," ",D386," ",F386)</f>
        <v>CUST385 Male Electronics</v>
      </c>
      <c r="Q386" s="2" t="str">
        <f aca="false">IF(J386&gt;1000,"YES","NO")</f>
        <v>YES</v>
      </c>
    </row>
    <row r="387" customFormat="false" ht="15.75" hidden="false" customHeight="false" outlineLevel="0" collapsed="false">
      <c r="A387" s="4" t="n">
        <v>386</v>
      </c>
      <c r="B387" s="6" t="n">
        <v>45287</v>
      </c>
      <c r="C387" s="7" t="s">
        <v>406</v>
      </c>
      <c r="D387" s="7" t="s">
        <v>20</v>
      </c>
      <c r="E387" s="7" t="n">
        <v>54</v>
      </c>
      <c r="F387" s="7" t="s">
        <v>23</v>
      </c>
      <c r="G387" s="7"/>
      <c r="H387" s="4" t="n">
        <v>2</v>
      </c>
      <c r="I387" s="7" t="n">
        <v>300</v>
      </c>
      <c r="J387" s="7" t="n">
        <v>600</v>
      </c>
      <c r="L387" s="1" t="n">
        <f aca="false">YEAR(B387)</f>
        <v>2023</v>
      </c>
      <c r="M387" s="1" t="n">
        <f aca="false">MONTH(B387)</f>
        <v>12</v>
      </c>
      <c r="N387" s="1" t="str">
        <f aca="false">LEFT(F387,3)</f>
        <v>Ele</v>
      </c>
      <c r="O387" s="1" t="n">
        <f aca="false">LEN(C387)</f>
        <v>7</v>
      </c>
      <c r="P387" s="2" t="str">
        <f aca="false">CONCATENATE(C387," ",D387," ",F387)</f>
        <v>CUST386 Female Electronics</v>
      </c>
      <c r="Q387" s="2" t="str">
        <f aca="false">IF(J387&gt;1000,"YES","NO")</f>
        <v>NO</v>
      </c>
    </row>
    <row r="388" customFormat="false" ht="15.75" hidden="false" customHeight="false" outlineLevel="0" collapsed="false">
      <c r="A388" s="4" t="n">
        <v>387</v>
      </c>
      <c r="B388" s="6" t="n">
        <v>45081</v>
      </c>
      <c r="C388" s="7" t="s">
        <v>407</v>
      </c>
      <c r="D388" s="7" t="s">
        <v>17</v>
      </c>
      <c r="E388" s="7" t="n">
        <v>44</v>
      </c>
      <c r="F388" s="7" t="s">
        <v>18</v>
      </c>
      <c r="G388" s="7"/>
      <c r="H388" s="4" t="n">
        <v>1</v>
      </c>
      <c r="I388" s="7" t="n">
        <v>30</v>
      </c>
      <c r="J388" s="7" t="n">
        <v>30</v>
      </c>
      <c r="L388" s="1" t="n">
        <f aca="false">YEAR(B388)</f>
        <v>2023</v>
      </c>
      <c r="M388" s="1" t="n">
        <f aca="false">MONTH(B388)</f>
        <v>6</v>
      </c>
      <c r="N388" s="1" t="str">
        <f aca="false">LEFT(F388,3)</f>
        <v>Bea</v>
      </c>
      <c r="O388" s="1" t="n">
        <f aca="false">LEN(C388)</f>
        <v>7</v>
      </c>
      <c r="P388" s="2" t="str">
        <f aca="false">CONCATENATE(C388," ",D388," ",F388)</f>
        <v>CUST387 Male Beauty</v>
      </c>
      <c r="Q388" s="2" t="str">
        <f aca="false">IF(J388&gt;1000,"YES","NO")</f>
        <v>NO</v>
      </c>
    </row>
    <row r="389" customFormat="false" ht="15.75" hidden="false" customHeight="false" outlineLevel="0" collapsed="false">
      <c r="A389" s="4" t="n">
        <v>388</v>
      </c>
      <c r="B389" s="6" t="n">
        <v>45240</v>
      </c>
      <c r="C389" s="7" t="s">
        <v>408</v>
      </c>
      <c r="D389" s="7" t="s">
        <v>17</v>
      </c>
      <c r="E389" s="7" t="n">
        <v>50</v>
      </c>
      <c r="F389" s="7" t="s">
        <v>23</v>
      </c>
      <c r="G389" s="7"/>
      <c r="H389" s="4" t="n">
        <v>1</v>
      </c>
      <c r="I389" s="7" t="n">
        <v>25</v>
      </c>
      <c r="J389" s="7" t="n">
        <v>25</v>
      </c>
      <c r="L389" s="1" t="n">
        <f aca="false">YEAR(B389)</f>
        <v>2023</v>
      </c>
      <c r="M389" s="1" t="n">
        <f aca="false">MONTH(B389)</f>
        <v>11</v>
      </c>
      <c r="N389" s="1" t="str">
        <f aca="false">LEFT(F389,3)</f>
        <v>Ele</v>
      </c>
      <c r="O389" s="1" t="n">
        <f aca="false">LEN(C389)</f>
        <v>7</v>
      </c>
      <c r="P389" s="2" t="str">
        <f aca="false">CONCATENATE(C389," ",D389," ",F389)</f>
        <v>CUST388 Male Electronics</v>
      </c>
      <c r="Q389" s="2" t="str">
        <f aca="false">IF(J389&gt;1000,"YES","NO")</f>
        <v>NO</v>
      </c>
    </row>
    <row r="390" customFormat="false" ht="15.75" hidden="false" customHeight="false" outlineLevel="0" collapsed="false">
      <c r="A390" s="4" t="n">
        <v>389</v>
      </c>
      <c r="B390" s="6" t="n">
        <v>45261</v>
      </c>
      <c r="C390" s="7" t="s">
        <v>409</v>
      </c>
      <c r="D390" s="7" t="s">
        <v>17</v>
      </c>
      <c r="E390" s="7" t="n">
        <v>21</v>
      </c>
      <c r="F390" s="7" t="s">
        <v>21</v>
      </c>
      <c r="G390" s="7"/>
      <c r="H390" s="4" t="n">
        <v>2</v>
      </c>
      <c r="I390" s="7" t="n">
        <v>25</v>
      </c>
      <c r="J390" s="7" t="n">
        <v>50</v>
      </c>
      <c r="L390" s="1" t="n">
        <f aca="false">YEAR(B390)</f>
        <v>2023</v>
      </c>
      <c r="M390" s="1" t="n">
        <f aca="false">MONTH(B390)</f>
        <v>12</v>
      </c>
      <c r="N390" s="1" t="str">
        <f aca="false">LEFT(F390,3)</f>
        <v>Clo</v>
      </c>
      <c r="O390" s="1" t="n">
        <f aca="false">LEN(C390)</f>
        <v>7</v>
      </c>
      <c r="P390" s="2" t="str">
        <f aca="false">CONCATENATE(C390," ",D390," ",F390)</f>
        <v>CUST389 Male Clothing</v>
      </c>
      <c r="Q390" s="2" t="str">
        <f aca="false">IF(J390&gt;1000,"YES","NO")</f>
        <v>NO</v>
      </c>
    </row>
    <row r="391" customFormat="false" ht="15.75" hidden="false" customHeight="false" outlineLevel="0" collapsed="false">
      <c r="A391" s="4" t="n">
        <v>390</v>
      </c>
      <c r="B391" s="6" t="n">
        <v>45197</v>
      </c>
      <c r="C391" s="7" t="s">
        <v>410</v>
      </c>
      <c r="D391" s="7" t="s">
        <v>17</v>
      </c>
      <c r="E391" s="7" t="n">
        <v>39</v>
      </c>
      <c r="F391" s="7" t="s">
        <v>23</v>
      </c>
      <c r="G391" s="7"/>
      <c r="H391" s="4" t="n">
        <v>2</v>
      </c>
      <c r="I391" s="7" t="n">
        <v>50</v>
      </c>
      <c r="J391" s="7" t="n">
        <v>100</v>
      </c>
      <c r="L391" s="1" t="n">
        <f aca="false">YEAR(B391)</f>
        <v>2023</v>
      </c>
      <c r="M391" s="1" t="n">
        <f aca="false">MONTH(B391)</f>
        <v>9</v>
      </c>
      <c r="N391" s="1" t="str">
        <f aca="false">LEFT(F391,3)</f>
        <v>Ele</v>
      </c>
      <c r="O391" s="1" t="n">
        <f aca="false">LEN(C391)</f>
        <v>7</v>
      </c>
      <c r="P391" s="2" t="str">
        <f aca="false">CONCATENATE(C391," ",D391," ",F391)</f>
        <v>CUST390 Male Electronics</v>
      </c>
      <c r="Q391" s="2" t="str">
        <f aca="false">IF(J391&gt;1000,"YES","NO")</f>
        <v>NO</v>
      </c>
    </row>
    <row r="392" customFormat="false" ht="15.75" hidden="false" customHeight="false" outlineLevel="0" collapsed="false">
      <c r="A392" s="4" t="n">
        <v>391</v>
      </c>
      <c r="B392" s="6" t="n">
        <v>44931</v>
      </c>
      <c r="C392" s="7" t="s">
        <v>411</v>
      </c>
      <c r="D392" s="7" t="s">
        <v>17</v>
      </c>
      <c r="E392" s="7" t="n">
        <v>19</v>
      </c>
      <c r="F392" s="7" t="s">
        <v>18</v>
      </c>
      <c r="G392" s="7"/>
      <c r="H392" s="4" t="n">
        <v>2</v>
      </c>
      <c r="I392" s="7" t="n">
        <v>25</v>
      </c>
      <c r="J392" s="7" t="n">
        <v>50</v>
      </c>
      <c r="L392" s="1" t="n">
        <f aca="false">YEAR(B392)</f>
        <v>2023</v>
      </c>
      <c r="M392" s="1" t="n">
        <f aca="false">MONTH(B392)</f>
        <v>1</v>
      </c>
      <c r="N392" s="1" t="str">
        <f aca="false">LEFT(F392,3)</f>
        <v>Bea</v>
      </c>
      <c r="O392" s="1" t="n">
        <f aca="false">LEN(C392)</f>
        <v>7</v>
      </c>
      <c r="P392" s="2" t="str">
        <f aca="false">CONCATENATE(C392," ",D392," ",F392)</f>
        <v>CUST391 Male Beauty</v>
      </c>
      <c r="Q392" s="2" t="str">
        <f aca="false">IF(J392&gt;1000,"YES","NO")</f>
        <v>NO</v>
      </c>
    </row>
    <row r="393" customFormat="false" ht="15.75" hidden="false" customHeight="false" outlineLevel="0" collapsed="false">
      <c r="A393" s="4" t="n">
        <v>392</v>
      </c>
      <c r="B393" s="6" t="n">
        <v>45268</v>
      </c>
      <c r="C393" s="7" t="s">
        <v>412</v>
      </c>
      <c r="D393" s="7" t="s">
        <v>17</v>
      </c>
      <c r="E393" s="7" t="n">
        <v>27</v>
      </c>
      <c r="F393" s="7" t="s">
        <v>21</v>
      </c>
      <c r="G393" s="7"/>
      <c r="H393" s="4" t="n">
        <v>2</v>
      </c>
      <c r="I393" s="7" t="n">
        <v>300</v>
      </c>
      <c r="J393" s="7" t="n">
        <v>600</v>
      </c>
      <c r="L393" s="1" t="n">
        <f aca="false">YEAR(B393)</f>
        <v>2023</v>
      </c>
      <c r="M393" s="1" t="n">
        <f aca="false">MONTH(B393)</f>
        <v>12</v>
      </c>
      <c r="N393" s="1" t="str">
        <f aca="false">LEFT(F393,3)</f>
        <v>Clo</v>
      </c>
      <c r="O393" s="1" t="n">
        <f aca="false">LEN(C393)</f>
        <v>7</v>
      </c>
      <c r="P393" s="2" t="str">
        <f aca="false">CONCATENATE(C393," ",D393," ",F393)</f>
        <v>CUST392 Male Clothing</v>
      </c>
      <c r="Q393" s="2" t="str">
        <f aca="false">IF(J393&gt;1000,"YES","NO")</f>
        <v>NO</v>
      </c>
    </row>
    <row r="394" customFormat="false" ht="15.75" hidden="false" customHeight="false" outlineLevel="0" collapsed="false">
      <c r="A394" s="4" t="n">
        <v>393</v>
      </c>
      <c r="B394" s="6" t="n">
        <v>45210</v>
      </c>
      <c r="C394" s="7" t="s">
        <v>413</v>
      </c>
      <c r="D394" s="7" t="s">
        <v>20</v>
      </c>
      <c r="E394" s="7" t="n">
        <v>22</v>
      </c>
      <c r="F394" s="7" t="s">
        <v>18</v>
      </c>
      <c r="G394" s="7"/>
      <c r="H394" s="4" t="n">
        <v>2</v>
      </c>
      <c r="I394" s="7" t="n">
        <v>500</v>
      </c>
      <c r="J394" s="7" t="n">
        <v>1000</v>
      </c>
      <c r="L394" s="1" t="n">
        <f aca="false">YEAR(B394)</f>
        <v>2023</v>
      </c>
      <c r="M394" s="1" t="n">
        <f aca="false">MONTH(B394)</f>
        <v>10</v>
      </c>
      <c r="N394" s="1" t="str">
        <f aca="false">LEFT(F394,3)</f>
        <v>Bea</v>
      </c>
      <c r="O394" s="1" t="n">
        <f aca="false">LEN(C394)</f>
        <v>7</v>
      </c>
      <c r="P394" s="2" t="str">
        <f aca="false">CONCATENATE(C394," ",D394," ",F394)</f>
        <v>CUST393 Female Beauty</v>
      </c>
      <c r="Q394" s="2" t="str">
        <f aca="false">IF(J394&gt;1000,"YES","NO")</f>
        <v>NO</v>
      </c>
    </row>
    <row r="395" customFormat="false" ht="15.75" hidden="false" customHeight="false" outlineLevel="0" collapsed="false">
      <c r="A395" s="4" t="n">
        <v>394</v>
      </c>
      <c r="B395" s="6" t="n">
        <v>45080</v>
      </c>
      <c r="C395" s="7" t="s">
        <v>414</v>
      </c>
      <c r="D395" s="7" t="s">
        <v>20</v>
      </c>
      <c r="E395" s="7" t="n">
        <v>27</v>
      </c>
      <c r="F395" s="7" t="s">
        <v>21</v>
      </c>
      <c r="G395" s="7"/>
      <c r="H395" s="4" t="n">
        <v>1</v>
      </c>
      <c r="I395" s="7" t="n">
        <v>500</v>
      </c>
      <c r="J395" s="7" t="n">
        <v>500</v>
      </c>
      <c r="L395" s="1" t="n">
        <f aca="false">YEAR(B395)</f>
        <v>2023</v>
      </c>
      <c r="M395" s="1" t="n">
        <f aca="false">MONTH(B395)</f>
        <v>6</v>
      </c>
      <c r="N395" s="1" t="str">
        <f aca="false">LEFT(F395,3)</f>
        <v>Clo</v>
      </c>
      <c r="O395" s="1" t="n">
        <f aca="false">LEN(C395)</f>
        <v>7</v>
      </c>
      <c r="P395" s="2" t="str">
        <f aca="false">CONCATENATE(C395," ",D395," ",F395)</f>
        <v>CUST394 Female Clothing</v>
      </c>
      <c r="Q395" s="2" t="str">
        <f aca="false">IF(J395&gt;1000,"YES","NO")</f>
        <v>NO</v>
      </c>
    </row>
    <row r="396" customFormat="false" ht="15.75" hidden="false" customHeight="false" outlineLevel="0" collapsed="false">
      <c r="A396" s="4" t="n">
        <v>395</v>
      </c>
      <c r="B396" s="6" t="n">
        <v>45266</v>
      </c>
      <c r="C396" s="7" t="s">
        <v>415</v>
      </c>
      <c r="D396" s="7" t="s">
        <v>17</v>
      </c>
      <c r="E396" s="7" t="n">
        <v>50</v>
      </c>
      <c r="F396" s="7" t="s">
        <v>23</v>
      </c>
      <c r="G396" s="7"/>
      <c r="H396" s="4" t="n">
        <v>2</v>
      </c>
      <c r="I396" s="7" t="n">
        <v>500</v>
      </c>
      <c r="J396" s="7" t="n">
        <v>1000</v>
      </c>
      <c r="L396" s="1" t="n">
        <f aca="false">YEAR(B396)</f>
        <v>2023</v>
      </c>
      <c r="M396" s="1" t="n">
        <f aca="false">MONTH(B396)</f>
        <v>12</v>
      </c>
      <c r="N396" s="1" t="str">
        <f aca="false">LEFT(F396,3)</f>
        <v>Ele</v>
      </c>
      <c r="O396" s="1" t="n">
        <f aca="false">LEN(C396)</f>
        <v>7</v>
      </c>
      <c r="P396" s="2" t="str">
        <f aca="false">CONCATENATE(C396," ",D396," ",F396)</f>
        <v>CUST395 Male Electronics</v>
      </c>
      <c r="Q396" s="2" t="str">
        <f aca="false">IF(J396&gt;1000,"YES","NO")</f>
        <v>NO</v>
      </c>
    </row>
    <row r="397" customFormat="false" ht="15.75" hidden="false" customHeight="false" outlineLevel="0" collapsed="false">
      <c r="A397" s="4" t="n">
        <v>396</v>
      </c>
      <c r="B397" s="6" t="n">
        <v>44980</v>
      </c>
      <c r="C397" s="7" t="s">
        <v>416</v>
      </c>
      <c r="D397" s="7" t="s">
        <v>20</v>
      </c>
      <c r="E397" s="7" t="n">
        <v>55</v>
      </c>
      <c r="F397" s="7" t="s">
        <v>18</v>
      </c>
      <c r="G397" s="7"/>
      <c r="H397" s="4" t="n">
        <v>1</v>
      </c>
      <c r="I397" s="7" t="n">
        <v>30</v>
      </c>
      <c r="J397" s="7" t="n">
        <v>30</v>
      </c>
      <c r="L397" s="1" t="n">
        <f aca="false">YEAR(B397)</f>
        <v>2023</v>
      </c>
      <c r="M397" s="1" t="n">
        <f aca="false">MONTH(B397)</f>
        <v>2</v>
      </c>
      <c r="N397" s="1" t="str">
        <f aca="false">LEFT(F397,3)</f>
        <v>Bea</v>
      </c>
      <c r="O397" s="1" t="n">
        <f aca="false">LEN(C397)</f>
        <v>7</v>
      </c>
      <c r="P397" s="2" t="str">
        <f aca="false">CONCATENATE(C397," ",D397," ",F397)</f>
        <v>CUST396 Female Beauty</v>
      </c>
      <c r="Q397" s="2" t="str">
        <f aca="false">IF(J397&gt;1000,"YES","NO")</f>
        <v>NO</v>
      </c>
    </row>
    <row r="398" customFormat="false" ht="15.75" hidden="false" customHeight="false" outlineLevel="0" collapsed="false">
      <c r="A398" s="4" t="n">
        <v>397</v>
      </c>
      <c r="B398" s="6" t="n">
        <v>44995</v>
      </c>
      <c r="C398" s="7" t="s">
        <v>417</v>
      </c>
      <c r="D398" s="7" t="s">
        <v>20</v>
      </c>
      <c r="E398" s="7" t="n">
        <v>30</v>
      </c>
      <c r="F398" s="7" t="s">
        <v>18</v>
      </c>
      <c r="G398" s="7"/>
      <c r="H398" s="4" t="n">
        <v>1</v>
      </c>
      <c r="I398" s="7" t="n">
        <v>25</v>
      </c>
      <c r="J398" s="7" t="n">
        <v>25</v>
      </c>
      <c r="L398" s="1" t="n">
        <f aca="false">YEAR(B398)</f>
        <v>2023</v>
      </c>
      <c r="M398" s="1" t="n">
        <f aca="false">MONTH(B398)</f>
        <v>3</v>
      </c>
      <c r="N398" s="1" t="str">
        <f aca="false">LEFT(F398,3)</f>
        <v>Bea</v>
      </c>
      <c r="O398" s="1" t="n">
        <f aca="false">LEN(C398)</f>
        <v>7</v>
      </c>
      <c r="P398" s="2" t="str">
        <f aca="false">CONCATENATE(C398," ",D398," ",F398)</f>
        <v>CUST397 Female Beauty</v>
      </c>
      <c r="Q398" s="2" t="str">
        <f aca="false">IF(J398&gt;1000,"YES","NO")</f>
        <v>NO</v>
      </c>
    </row>
    <row r="399" customFormat="false" ht="15.75" hidden="false" customHeight="false" outlineLevel="0" collapsed="false">
      <c r="A399" s="4" t="n">
        <v>398</v>
      </c>
      <c r="B399" s="6" t="n">
        <v>45062</v>
      </c>
      <c r="C399" s="7" t="s">
        <v>418</v>
      </c>
      <c r="D399" s="7" t="s">
        <v>20</v>
      </c>
      <c r="E399" s="7" t="n">
        <v>48</v>
      </c>
      <c r="F399" s="7" t="s">
        <v>21</v>
      </c>
      <c r="G399" s="7"/>
      <c r="H399" s="4" t="n">
        <v>2</v>
      </c>
      <c r="I399" s="7" t="n">
        <v>300</v>
      </c>
      <c r="J399" s="7" t="n">
        <v>600</v>
      </c>
      <c r="L399" s="1" t="n">
        <f aca="false">YEAR(B399)</f>
        <v>2023</v>
      </c>
      <c r="M399" s="1" t="n">
        <f aca="false">MONTH(B399)</f>
        <v>5</v>
      </c>
      <c r="N399" s="1" t="str">
        <f aca="false">LEFT(F399,3)</f>
        <v>Clo</v>
      </c>
      <c r="O399" s="1" t="n">
        <f aca="false">LEN(C399)</f>
        <v>7</v>
      </c>
      <c r="P399" s="2" t="str">
        <f aca="false">CONCATENATE(C399," ",D399," ",F399)</f>
        <v>CUST398 Female Clothing</v>
      </c>
      <c r="Q399" s="2" t="str">
        <f aca="false">IF(J399&gt;1000,"YES","NO")</f>
        <v>NO</v>
      </c>
    </row>
    <row r="400" customFormat="false" ht="15.75" hidden="false" customHeight="false" outlineLevel="0" collapsed="false">
      <c r="A400" s="4" t="n">
        <v>399</v>
      </c>
      <c r="B400" s="6" t="n">
        <v>44986</v>
      </c>
      <c r="C400" s="7" t="s">
        <v>419</v>
      </c>
      <c r="D400" s="7" t="s">
        <v>20</v>
      </c>
      <c r="E400" s="7" t="n">
        <v>64</v>
      </c>
      <c r="F400" s="7" t="s">
        <v>18</v>
      </c>
      <c r="G400" s="7"/>
      <c r="H400" s="4" t="n">
        <v>2</v>
      </c>
      <c r="I400" s="7" t="n">
        <v>30</v>
      </c>
      <c r="J400" s="7" t="n">
        <v>60</v>
      </c>
      <c r="L400" s="1" t="n">
        <f aca="false">YEAR(B400)</f>
        <v>2023</v>
      </c>
      <c r="M400" s="1" t="n">
        <f aca="false">MONTH(B400)</f>
        <v>3</v>
      </c>
      <c r="N400" s="1" t="str">
        <f aca="false">LEFT(F400,3)</f>
        <v>Bea</v>
      </c>
      <c r="O400" s="1" t="n">
        <f aca="false">LEN(C400)</f>
        <v>7</v>
      </c>
      <c r="P400" s="2" t="str">
        <f aca="false">CONCATENATE(C400," ",D400," ",F400)</f>
        <v>CUST399 Female Beauty</v>
      </c>
      <c r="Q400" s="2" t="str">
        <f aca="false">IF(J400&gt;1000,"YES","NO")</f>
        <v>NO</v>
      </c>
    </row>
    <row r="401" customFormat="false" ht="15.75" hidden="false" customHeight="false" outlineLevel="0" collapsed="false">
      <c r="A401" s="4" t="n">
        <v>400</v>
      </c>
      <c r="B401" s="6" t="n">
        <v>44981</v>
      </c>
      <c r="C401" s="7" t="s">
        <v>420</v>
      </c>
      <c r="D401" s="7" t="s">
        <v>17</v>
      </c>
      <c r="E401" s="7" t="n">
        <v>53</v>
      </c>
      <c r="F401" s="7" t="s">
        <v>21</v>
      </c>
      <c r="G401" s="7"/>
      <c r="H401" s="4" t="n">
        <v>4</v>
      </c>
      <c r="I401" s="7" t="n">
        <v>50</v>
      </c>
      <c r="J401" s="7" t="n">
        <v>200</v>
      </c>
      <c r="L401" s="1" t="n">
        <f aca="false">YEAR(B401)</f>
        <v>2023</v>
      </c>
      <c r="M401" s="1" t="n">
        <f aca="false">MONTH(B401)</f>
        <v>2</v>
      </c>
      <c r="N401" s="1" t="str">
        <f aca="false">LEFT(F401,3)</f>
        <v>Clo</v>
      </c>
      <c r="O401" s="1" t="n">
        <f aca="false">LEN(C401)</f>
        <v>7</v>
      </c>
      <c r="P401" s="2" t="str">
        <f aca="false">CONCATENATE(C401," ",D401," ",F401)</f>
        <v>CUST400 Male Clothing</v>
      </c>
      <c r="Q401" s="2" t="str">
        <f aca="false">IF(J401&gt;1000,"YES","NO")</f>
        <v>NO</v>
      </c>
    </row>
    <row r="402" customFormat="false" ht="15.75" hidden="false" customHeight="false" outlineLevel="0" collapsed="false">
      <c r="A402" s="4" t="n">
        <v>401</v>
      </c>
      <c r="B402" s="6" t="n">
        <v>45210</v>
      </c>
      <c r="C402" s="7" t="s">
        <v>421</v>
      </c>
      <c r="D402" s="7" t="s">
        <v>20</v>
      </c>
      <c r="E402" s="7" t="n">
        <v>62</v>
      </c>
      <c r="F402" s="7" t="s">
        <v>21</v>
      </c>
      <c r="G402" s="7"/>
      <c r="H402" s="4" t="n">
        <v>1</v>
      </c>
      <c r="I402" s="7" t="n">
        <v>300</v>
      </c>
      <c r="J402" s="7" t="n">
        <v>300</v>
      </c>
      <c r="L402" s="1" t="n">
        <f aca="false">YEAR(B402)</f>
        <v>2023</v>
      </c>
      <c r="M402" s="1" t="n">
        <f aca="false">MONTH(B402)</f>
        <v>10</v>
      </c>
      <c r="N402" s="1" t="str">
        <f aca="false">LEFT(F402,3)</f>
        <v>Clo</v>
      </c>
      <c r="O402" s="1" t="n">
        <f aca="false">LEN(C402)</f>
        <v>7</v>
      </c>
      <c r="P402" s="2" t="str">
        <f aca="false">CONCATENATE(C402," ",D402," ",F402)</f>
        <v>CUST401 Female Clothing</v>
      </c>
      <c r="Q402" s="2" t="str">
        <f aca="false">IF(J402&gt;1000,"YES","NO")</f>
        <v>NO</v>
      </c>
    </row>
    <row r="403" customFormat="false" ht="15.75" hidden="false" customHeight="false" outlineLevel="0" collapsed="false">
      <c r="A403" s="4" t="n">
        <v>402</v>
      </c>
      <c r="B403" s="6" t="n">
        <v>45006</v>
      </c>
      <c r="C403" s="7" t="s">
        <v>422</v>
      </c>
      <c r="D403" s="7" t="s">
        <v>20</v>
      </c>
      <c r="E403" s="7" t="n">
        <v>41</v>
      </c>
      <c r="F403" s="7" t="s">
        <v>21</v>
      </c>
      <c r="G403" s="7"/>
      <c r="H403" s="4" t="n">
        <v>2</v>
      </c>
      <c r="I403" s="7" t="n">
        <v>300</v>
      </c>
      <c r="J403" s="7" t="n">
        <v>600</v>
      </c>
      <c r="L403" s="1" t="n">
        <f aca="false">YEAR(B403)</f>
        <v>2023</v>
      </c>
      <c r="M403" s="1" t="n">
        <f aca="false">MONTH(B403)</f>
        <v>3</v>
      </c>
      <c r="N403" s="1" t="str">
        <f aca="false">LEFT(F403,3)</f>
        <v>Clo</v>
      </c>
      <c r="O403" s="1" t="n">
        <f aca="false">LEN(C403)</f>
        <v>7</v>
      </c>
      <c r="P403" s="2" t="str">
        <f aca="false">CONCATENATE(C403," ",D403," ",F403)</f>
        <v>CUST402 Female Clothing</v>
      </c>
      <c r="Q403" s="2" t="str">
        <f aca="false">IF(J403&gt;1000,"YES","NO")</f>
        <v>NO</v>
      </c>
    </row>
    <row r="404" customFormat="false" ht="15.75" hidden="false" customHeight="false" outlineLevel="0" collapsed="false">
      <c r="A404" s="4" t="n">
        <v>403</v>
      </c>
      <c r="B404" s="6" t="n">
        <v>45066</v>
      </c>
      <c r="C404" s="7" t="s">
        <v>423</v>
      </c>
      <c r="D404" s="7" t="s">
        <v>17</v>
      </c>
      <c r="E404" s="7" t="n">
        <v>32</v>
      </c>
      <c r="F404" s="7" t="s">
        <v>21</v>
      </c>
      <c r="G404" s="7"/>
      <c r="H404" s="4" t="n">
        <v>2</v>
      </c>
      <c r="I404" s="7" t="n">
        <v>300</v>
      </c>
      <c r="J404" s="7" t="n">
        <v>600</v>
      </c>
      <c r="L404" s="1" t="n">
        <f aca="false">YEAR(B404)</f>
        <v>2023</v>
      </c>
      <c r="M404" s="1" t="n">
        <f aca="false">MONTH(B404)</f>
        <v>5</v>
      </c>
      <c r="N404" s="1" t="str">
        <f aca="false">LEFT(F404,3)</f>
        <v>Clo</v>
      </c>
      <c r="O404" s="1" t="n">
        <f aca="false">LEN(C404)</f>
        <v>7</v>
      </c>
      <c r="P404" s="2" t="str">
        <f aca="false">CONCATENATE(C404," ",D404," ",F404)</f>
        <v>CUST403 Male Clothing</v>
      </c>
      <c r="Q404" s="2" t="str">
        <f aca="false">IF(J404&gt;1000,"YES","NO")</f>
        <v>NO</v>
      </c>
    </row>
    <row r="405" customFormat="false" ht="15.75" hidden="false" customHeight="false" outlineLevel="0" collapsed="false">
      <c r="A405" s="4" t="n">
        <v>404</v>
      </c>
      <c r="B405" s="6" t="n">
        <v>45071</v>
      </c>
      <c r="C405" s="7" t="s">
        <v>424</v>
      </c>
      <c r="D405" s="7" t="s">
        <v>17</v>
      </c>
      <c r="E405" s="7" t="n">
        <v>46</v>
      </c>
      <c r="F405" s="7" t="s">
        <v>23</v>
      </c>
      <c r="G405" s="7"/>
      <c r="H405" s="4" t="n">
        <v>2</v>
      </c>
      <c r="I405" s="7" t="n">
        <v>500</v>
      </c>
      <c r="J405" s="7" t="n">
        <v>1000</v>
      </c>
      <c r="L405" s="1" t="n">
        <f aca="false">YEAR(B405)</f>
        <v>2023</v>
      </c>
      <c r="M405" s="1" t="n">
        <f aca="false">MONTH(B405)</f>
        <v>5</v>
      </c>
      <c r="N405" s="1" t="str">
        <f aca="false">LEFT(F405,3)</f>
        <v>Ele</v>
      </c>
      <c r="O405" s="1" t="n">
        <f aca="false">LEN(C405)</f>
        <v>7</v>
      </c>
      <c r="P405" s="2" t="str">
        <f aca="false">CONCATENATE(C405," ",D405," ",F405)</f>
        <v>CUST404 Male Electronics</v>
      </c>
      <c r="Q405" s="2" t="str">
        <f aca="false">IF(J405&gt;1000,"YES","NO")</f>
        <v>NO</v>
      </c>
    </row>
    <row r="406" customFormat="false" ht="15.75" hidden="false" customHeight="false" outlineLevel="0" collapsed="false">
      <c r="A406" s="4" t="n">
        <v>405</v>
      </c>
      <c r="B406" s="6" t="n">
        <v>45236</v>
      </c>
      <c r="C406" s="7" t="s">
        <v>425</v>
      </c>
      <c r="D406" s="7" t="s">
        <v>20</v>
      </c>
      <c r="E406" s="7" t="n">
        <v>25</v>
      </c>
      <c r="F406" s="7" t="s">
        <v>21</v>
      </c>
      <c r="G406" s="7"/>
      <c r="H406" s="4" t="n">
        <v>4</v>
      </c>
      <c r="I406" s="7" t="n">
        <v>300</v>
      </c>
      <c r="J406" s="7" t="n">
        <v>1200</v>
      </c>
      <c r="L406" s="1" t="n">
        <f aca="false">YEAR(B406)</f>
        <v>2023</v>
      </c>
      <c r="M406" s="1" t="n">
        <f aca="false">MONTH(B406)</f>
        <v>11</v>
      </c>
      <c r="N406" s="1" t="str">
        <f aca="false">LEFT(F406,3)</f>
        <v>Clo</v>
      </c>
      <c r="O406" s="1" t="n">
        <f aca="false">LEN(C406)</f>
        <v>7</v>
      </c>
      <c r="P406" s="2" t="str">
        <f aca="false">CONCATENATE(C406," ",D406," ",F406)</f>
        <v>CUST405 Female Clothing</v>
      </c>
      <c r="Q406" s="2" t="str">
        <f aca="false">IF(J406&gt;1000,"YES","NO")</f>
        <v>YES</v>
      </c>
    </row>
    <row r="407" customFormat="false" ht="15.75" hidden="false" customHeight="false" outlineLevel="0" collapsed="false">
      <c r="A407" s="4" t="n">
        <v>406</v>
      </c>
      <c r="B407" s="6" t="n">
        <v>45034</v>
      </c>
      <c r="C407" s="7" t="s">
        <v>426</v>
      </c>
      <c r="D407" s="7" t="s">
        <v>20</v>
      </c>
      <c r="E407" s="7" t="n">
        <v>22</v>
      </c>
      <c r="F407" s="7" t="s">
        <v>18</v>
      </c>
      <c r="G407" s="7"/>
      <c r="H407" s="4" t="n">
        <v>4</v>
      </c>
      <c r="I407" s="7" t="n">
        <v>25</v>
      </c>
      <c r="J407" s="7" t="n">
        <v>100</v>
      </c>
      <c r="L407" s="1" t="n">
        <f aca="false">YEAR(B407)</f>
        <v>2023</v>
      </c>
      <c r="M407" s="1" t="n">
        <f aca="false">MONTH(B407)</f>
        <v>4</v>
      </c>
      <c r="N407" s="1" t="str">
        <f aca="false">LEFT(F407,3)</f>
        <v>Bea</v>
      </c>
      <c r="O407" s="1" t="n">
        <f aca="false">LEN(C407)</f>
        <v>7</v>
      </c>
      <c r="P407" s="2" t="str">
        <f aca="false">CONCATENATE(C407," ",D407," ",F407)</f>
        <v>CUST406 Female Beauty</v>
      </c>
      <c r="Q407" s="2" t="str">
        <f aca="false">IF(J407&gt;1000,"YES","NO")</f>
        <v>NO</v>
      </c>
    </row>
    <row r="408" customFormat="false" ht="15.75" hidden="false" customHeight="false" outlineLevel="0" collapsed="false">
      <c r="A408" s="4" t="n">
        <v>407</v>
      </c>
      <c r="B408" s="6" t="n">
        <v>45102</v>
      </c>
      <c r="C408" s="7" t="s">
        <v>427</v>
      </c>
      <c r="D408" s="7" t="s">
        <v>20</v>
      </c>
      <c r="E408" s="7" t="n">
        <v>46</v>
      </c>
      <c r="F408" s="7" t="s">
        <v>23</v>
      </c>
      <c r="G408" s="7"/>
      <c r="H408" s="4" t="n">
        <v>3</v>
      </c>
      <c r="I408" s="7" t="n">
        <v>300</v>
      </c>
      <c r="J408" s="7" t="n">
        <v>900</v>
      </c>
      <c r="L408" s="1" t="n">
        <f aca="false">YEAR(B408)</f>
        <v>2023</v>
      </c>
      <c r="M408" s="1" t="n">
        <f aca="false">MONTH(B408)</f>
        <v>6</v>
      </c>
      <c r="N408" s="1" t="str">
        <f aca="false">LEFT(F408,3)</f>
        <v>Ele</v>
      </c>
      <c r="O408" s="1" t="n">
        <f aca="false">LEN(C408)</f>
        <v>7</v>
      </c>
      <c r="P408" s="2" t="str">
        <f aca="false">CONCATENATE(C408," ",D408," ",F408)</f>
        <v>CUST407 Female Electronics</v>
      </c>
      <c r="Q408" s="2" t="str">
        <f aca="false">IF(J408&gt;1000,"YES","NO")</f>
        <v>NO</v>
      </c>
    </row>
    <row r="409" customFormat="false" ht="15.75" hidden="false" customHeight="false" outlineLevel="0" collapsed="false">
      <c r="A409" s="4" t="n">
        <v>408</v>
      </c>
      <c r="B409" s="6" t="n">
        <v>45031</v>
      </c>
      <c r="C409" s="7" t="s">
        <v>428</v>
      </c>
      <c r="D409" s="7" t="s">
        <v>20</v>
      </c>
      <c r="E409" s="7" t="n">
        <v>64</v>
      </c>
      <c r="F409" s="7" t="s">
        <v>18</v>
      </c>
      <c r="G409" s="7"/>
      <c r="H409" s="4" t="n">
        <v>1</v>
      </c>
      <c r="I409" s="7" t="n">
        <v>500</v>
      </c>
      <c r="J409" s="7" t="n">
        <v>500</v>
      </c>
      <c r="L409" s="1" t="n">
        <f aca="false">YEAR(B409)</f>
        <v>2023</v>
      </c>
      <c r="M409" s="1" t="n">
        <f aca="false">MONTH(B409)</f>
        <v>4</v>
      </c>
      <c r="N409" s="1" t="str">
        <f aca="false">LEFT(F409,3)</f>
        <v>Bea</v>
      </c>
      <c r="O409" s="1" t="n">
        <f aca="false">LEN(C409)</f>
        <v>7</v>
      </c>
      <c r="P409" s="2" t="str">
        <f aca="false">CONCATENATE(C409," ",D409," ",F409)</f>
        <v>CUST408 Female Beauty</v>
      </c>
      <c r="Q409" s="2" t="str">
        <f aca="false">IF(J409&gt;1000,"YES","NO")</f>
        <v>NO</v>
      </c>
    </row>
    <row r="410" customFormat="false" ht="15.75" hidden="false" customHeight="false" outlineLevel="0" collapsed="false">
      <c r="A410" s="4" t="n">
        <v>409</v>
      </c>
      <c r="B410" s="6" t="n">
        <v>45278</v>
      </c>
      <c r="C410" s="7" t="s">
        <v>429</v>
      </c>
      <c r="D410" s="7" t="s">
        <v>20</v>
      </c>
      <c r="E410" s="7" t="n">
        <v>21</v>
      </c>
      <c r="F410" s="7" t="s">
        <v>23</v>
      </c>
      <c r="G410" s="7"/>
      <c r="H410" s="4" t="n">
        <v>3</v>
      </c>
      <c r="I410" s="7" t="n">
        <v>300</v>
      </c>
      <c r="J410" s="7" t="n">
        <v>900</v>
      </c>
      <c r="L410" s="1" t="n">
        <f aca="false">YEAR(B410)</f>
        <v>2023</v>
      </c>
      <c r="M410" s="1" t="n">
        <f aca="false">MONTH(B410)</f>
        <v>12</v>
      </c>
      <c r="N410" s="1" t="str">
        <f aca="false">LEFT(F410,3)</f>
        <v>Ele</v>
      </c>
      <c r="O410" s="1" t="n">
        <f aca="false">LEN(C410)</f>
        <v>7</v>
      </c>
      <c r="P410" s="2" t="str">
        <f aca="false">CONCATENATE(C410," ",D410," ",F410)</f>
        <v>CUST409 Female Electronics</v>
      </c>
      <c r="Q410" s="2" t="str">
        <f aca="false">IF(J410&gt;1000,"YES","NO")</f>
        <v>NO</v>
      </c>
    </row>
    <row r="411" customFormat="false" ht="15.75" hidden="false" customHeight="false" outlineLevel="0" collapsed="false">
      <c r="A411" s="4" t="n">
        <v>410</v>
      </c>
      <c r="B411" s="6" t="n">
        <v>45251</v>
      </c>
      <c r="C411" s="7" t="s">
        <v>430</v>
      </c>
      <c r="D411" s="7" t="s">
        <v>20</v>
      </c>
      <c r="E411" s="7" t="n">
        <v>29</v>
      </c>
      <c r="F411" s="7" t="s">
        <v>21</v>
      </c>
      <c r="G411" s="7"/>
      <c r="H411" s="4" t="n">
        <v>2</v>
      </c>
      <c r="I411" s="7" t="n">
        <v>50</v>
      </c>
      <c r="J411" s="7" t="n">
        <v>100</v>
      </c>
      <c r="L411" s="1" t="n">
        <f aca="false">YEAR(B411)</f>
        <v>2023</v>
      </c>
      <c r="M411" s="1" t="n">
        <f aca="false">MONTH(B411)</f>
        <v>11</v>
      </c>
      <c r="N411" s="1" t="str">
        <f aca="false">LEFT(F411,3)</f>
        <v>Clo</v>
      </c>
      <c r="O411" s="1" t="n">
        <f aca="false">LEN(C411)</f>
        <v>7</v>
      </c>
      <c r="P411" s="2" t="str">
        <f aca="false">CONCATENATE(C411," ",D411," ",F411)</f>
        <v>CUST410 Female Clothing</v>
      </c>
      <c r="Q411" s="2" t="str">
        <f aca="false">IF(J411&gt;1000,"YES","NO")</f>
        <v>NO</v>
      </c>
    </row>
    <row r="412" customFormat="false" ht="15.75" hidden="false" customHeight="false" outlineLevel="0" collapsed="false">
      <c r="A412" s="4" t="n">
        <v>411</v>
      </c>
      <c r="B412" s="6" t="n">
        <v>45062</v>
      </c>
      <c r="C412" s="7" t="s">
        <v>431</v>
      </c>
      <c r="D412" s="7" t="s">
        <v>17</v>
      </c>
      <c r="E412" s="7" t="n">
        <v>62</v>
      </c>
      <c r="F412" s="7" t="s">
        <v>23</v>
      </c>
      <c r="G412" s="7"/>
      <c r="H412" s="4" t="n">
        <v>4</v>
      </c>
      <c r="I412" s="7" t="n">
        <v>50</v>
      </c>
      <c r="J412" s="7" t="n">
        <v>200</v>
      </c>
      <c r="L412" s="1" t="n">
        <f aca="false">YEAR(B412)</f>
        <v>2023</v>
      </c>
      <c r="M412" s="1" t="n">
        <f aca="false">MONTH(B412)</f>
        <v>5</v>
      </c>
      <c r="N412" s="1" t="str">
        <f aca="false">LEFT(F412,3)</f>
        <v>Ele</v>
      </c>
      <c r="O412" s="1" t="n">
        <f aca="false">LEN(C412)</f>
        <v>7</v>
      </c>
      <c r="P412" s="2" t="str">
        <f aca="false">CONCATENATE(C412," ",D412," ",F412)</f>
        <v>CUST411 Male Electronics</v>
      </c>
      <c r="Q412" s="2" t="str">
        <f aca="false">IF(J412&gt;1000,"YES","NO")</f>
        <v>NO</v>
      </c>
    </row>
    <row r="413" customFormat="false" ht="15.75" hidden="false" customHeight="false" outlineLevel="0" collapsed="false">
      <c r="A413" s="4" t="n">
        <v>412</v>
      </c>
      <c r="B413" s="6" t="n">
        <v>45185</v>
      </c>
      <c r="C413" s="7" t="s">
        <v>432</v>
      </c>
      <c r="D413" s="7" t="s">
        <v>20</v>
      </c>
      <c r="E413" s="7" t="n">
        <v>19</v>
      </c>
      <c r="F413" s="7" t="s">
        <v>23</v>
      </c>
      <c r="G413" s="7"/>
      <c r="H413" s="4" t="n">
        <v>4</v>
      </c>
      <c r="I413" s="7" t="n">
        <v>500</v>
      </c>
      <c r="J413" s="7" t="n">
        <v>2000</v>
      </c>
      <c r="L413" s="1" t="n">
        <f aca="false">YEAR(B413)</f>
        <v>2023</v>
      </c>
      <c r="M413" s="1" t="n">
        <f aca="false">MONTH(B413)</f>
        <v>9</v>
      </c>
      <c r="N413" s="1" t="str">
        <f aca="false">LEFT(F413,3)</f>
        <v>Ele</v>
      </c>
      <c r="O413" s="1" t="n">
        <f aca="false">LEN(C413)</f>
        <v>7</v>
      </c>
      <c r="P413" s="2" t="str">
        <f aca="false">CONCATENATE(C413," ",D413," ",F413)</f>
        <v>CUST412 Female Electronics</v>
      </c>
      <c r="Q413" s="2" t="str">
        <f aca="false">IF(J413&gt;1000,"YES","NO")</f>
        <v>YES</v>
      </c>
    </row>
    <row r="414" customFormat="false" ht="15.75" hidden="false" customHeight="false" outlineLevel="0" collapsed="false">
      <c r="A414" s="4" t="n">
        <v>413</v>
      </c>
      <c r="B414" s="6" t="n">
        <v>45177</v>
      </c>
      <c r="C414" s="7" t="s">
        <v>433</v>
      </c>
      <c r="D414" s="7" t="s">
        <v>20</v>
      </c>
      <c r="E414" s="7" t="n">
        <v>44</v>
      </c>
      <c r="F414" s="7" t="s">
        <v>18</v>
      </c>
      <c r="G414" s="7"/>
      <c r="H414" s="4" t="n">
        <v>3</v>
      </c>
      <c r="I414" s="7" t="n">
        <v>25</v>
      </c>
      <c r="J414" s="7" t="n">
        <v>75</v>
      </c>
      <c r="L414" s="1" t="n">
        <f aca="false">YEAR(B414)</f>
        <v>2023</v>
      </c>
      <c r="M414" s="1" t="n">
        <f aca="false">MONTH(B414)</f>
        <v>9</v>
      </c>
      <c r="N414" s="1" t="str">
        <f aca="false">LEFT(F414,3)</f>
        <v>Bea</v>
      </c>
      <c r="O414" s="1" t="n">
        <f aca="false">LEN(C414)</f>
        <v>7</v>
      </c>
      <c r="P414" s="2" t="str">
        <f aca="false">CONCATENATE(C414," ",D414," ",F414)</f>
        <v>CUST413 Female Beauty</v>
      </c>
      <c r="Q414" s="2" t="str">
        <f aca="false">IF(J414&gt;1000,"YES","NO")</f>
        <v>NO</v>
      </c>
    </row>
    <row r="415" customFormat="false" ht="15.75" hidden="false" customHeight="false" outlineLevel="0" collapsed="false">
      <c r="A415" s="4" t="n">
        <v>414</v>
      </c>
      <c r="B415" s="6" t="n">
        <v>45055</v>
      </c>
      <c r="C415" s="7" t="s">
        <v>434</v>
      </c>
      <c r="D415" s="7" t="s">
        <v>17</v>
      </c>
      <c r="E415" s="7" t="n">
        <v>48</v>
      </c>
      <c r="F415" s="7" t="s">
        <v>18</v>
      </c>
      <c r="G415" s="7"/>
      <c r="H415" s="4" t="n">
        <v>4</v>
      </c>
      <c r="I415" s="7" t="n">
        <v>25</v>
      </c>
      <c r="J415" s="7" t="n">
        <v>100</v>
      </c>
      <c r="L415" s="1" t="n">
        <f aca="false">YEAR(B415)</f>
        <v>2023</v>
      </c>
      <c r="M415" s="1" t="n">
        <f aca="false">MONTH(B415)</f>
        <v>5</v>
      </c>
      <c r="N415" s="1" t="str">
        <f aca="false">LEFT(F415,3)</f>
        <v>Bea</v>
      </c>
      <c r="O415" s="1" t="n">
        <f aca="false">LEN(C415)</f>
        <v>7</v>
      </c>
      <c r="P415" s="2" t="str">
        <f aca="false">CONCATENATE(C415," ",D415," ",F415)</f>
        <v>CUST414 Male Beauty</v>
      </c>
      <c r="Q415" s="2" t="str">
        <f aca="false">IF(J415&gt;1000,"YES","NO")</f>
        <v>NO</v>
      </c>
    </row>
    <row r="416" customFormat="false" ht="15.75" hidden="false" customHeight="false" outlineLevel="0" collapsed="false">
      <c r="A416" s="4" t="n">
        <v>415</v>
      </c>
      <c r="B416" s="6" t="n">
        <v>44953</v>
      </c>
      <c r="C416" s="7" t="s">
        <v>435</v>
      </c>
      <c r="D416" s="7" t="s">
        <v>17</v>
      </c>
      <c r="E416" s="7" t="n">
        <v>53</v>
      </c>
      <c r="F416" s="7" t="s">
        <v>21</v>
      </c>
      <c r="G416" s="7"/>
      <c r="H416" s="4" t="n">
        <v>2</v>
      </c>
      <c r="I416" s="7" t="n">
        <v>30</v>
      </c>
      <c r="J416" s="7" t="n">
        <v>60</v>
      </c>
      <c r="L416" s="1" t="n">
        <f aca="false">YEAR(B416)</f>
        <v>2023</v>
      </c>
      <c r="M416" s="1" t="n">
        <f aca="false">MONTH(B416)</f>
        <v>1</v>
      </c>
      <c r="N416" s="1" t="str">
        <f aca="false">LEFT(F416,3)</f>
        <v>Clo</v>
      </c>
      <c r="O416" s="1" t="n">
        <f aca="false">LEN(C416)</f>
        <v>7</v>
      </c>
      <c r="P416" s="2" t="str">
        <f aca="false">CONCATENATE(C416," ",D416," ",F416)</f>
        <v>CUST415 Male Clothing</v>
      </c>
      <c r="Q416" s="2" t="str">
        <f aca="false">IF(J416&gt;1000,"YES","NO")</f>
        <v>NO</v>
      </c>
    </row>
    <row r="417" customFormat="false" ht="15.75" hidden="false" customHeight="false" outlineLevel="0" collapsed="false">
      <c r="A417" s="4" t="n">
        <v>416</v>
      </c>
      <c r="B417" s="6" t="n">
        <v>44974</v>
      </c>
      <c r="C417" s="7" t="s">
        <v>436</v>
      </c>
      <c r="D417" s="7" t="s">
        <v>17</v>
      </c>
      <c r="E417" s="7" t="n">
        <v>53</v>
      </c>
      <c r="F417" s="7" t="s">
        <v>23</v>
      </c>
      <c r="G417" s="7"/>
      <c r="H417" s="4" t="n">
        <v>4</v>
      </c>
      <c r="I417" s="7" t="n">
        <v>500</v>
      </c>
      <c r="J417" s="7" t="n">
        <v>2000</v>
      </c>
      <c r="L417" s="1" t="n">
        <f aca="false">YEAR(B417)</f>
        <v>2023</v>
      </c>
      <c r="M417" s="1" t="n">
        <f aca="false">MONTH(B417)</f>
        <v>2</v>
      </c>
      <c r="N417" s="1" t="str">
        <f aca="false">LEFT(F417,3)</f>
        <v>Ele</v>
      </c>
      <c r="O417" s="1" t="n">
        <f aca="false">LEN(C417)</f>
        <v>7</v>
      </c>
      <c r="P417" s="2" t="str">
        <f aca="false">CONCATENATE(C417," ",D417," ",F417)</f>
        <v>CUST416 Male Electronics</v>
      </c>
      <c r="Q417" s="2" t="str">
        <f aca="false">IF(J417&gt;1000,"YES","NO")</f>
        <v>YES</v>
      </c>
    </row>
    <row r="418" customFormat="false" ht="15.75" hidden="false" customHeight="false" outlineLevel="0" collapsed="false">
      <c r="A418" s="4" t="n">
        <v>417</v>
      </c>
      <c r="B418" s="6" t="n">
        <v>45251</v>
      </c>
      <c r="C418" s="7" t="s">
        <v>437</v>
      </c>
      <c r="D418" s="7" t="s">
        <v>17</v>
      </c>
      <c r="E418" s="7" t="n">
        <v>43</v>
      </c>
      <c r="F418" s="7" t="s">
        <v>23</v>
      </c>
      <c r="G418" s="7"/>
      <c r="H418" s="4" t="n">
        <v>3</v>
      </c>
      <c r="I418" s="7" t="n">
        <v>300</v>
      </c>
      <c r="J418" s="7" t="n">
        <v>900</v>
      </c>
      <c r="L418" s="1" t="n">
        <f aca="false">YEAR(B418)</f>
        <v>2023</v>
      </c>
      <c r="M418" s="1" t="n">
        <f aca="false">MONTH(B418)</f>
        <v>11</v>
      </c>
      <c r="N418" s="1" t="str">
        <f aca="false">LEFT(F418,3)</f>
        <v>Ele</v>
      </c>
      <c r="O418" s="1" t="n">
        <f aca="false">LEN(C418)</f>
        <v>7</v>
      </c>
      <c r="P418" s="2" t="str">
        <f aca="false">CONCATENATE(C418," ",D418," ",F418)</f>
        <v>CUST417 Male Electronics</v>
      </c>
      <c r="Q418" s="2" t="str">
        <f aca="false">IF(J418&gt;1000,"YES","NO")</f>
        <v>NO</v>
      </c>
    </row>
    <row r="419" customFormat="false" ht="15.75" hidden="false" customHeight="false" outlineLevel="0" collapsed="false">
      <c r="A419" s="4" t="n">
        <v>418</v>
      </c>
      <c r="B419" s="6" t="n">
        <v>45143</v>
      </c>
      <c r="C419" s="7" t="s">
        <v>438</v>
      </c>
      <c r="D419" s="7" t="s">
        <v>20</v>
      </c>
      <c r="E419" s="7" t="n">
        <v>60</v>
      </c>
      <c r="F419" s="7" t="s">
        <v>23</v>
      </c>
      <c r="G419" s="7"/>
      <c r="H419" s="4" t="n">
        <v>2</v>
      </c>
      <c r="I419" s="7" t="n">
        <v>500</v>
      </c>
      <c r="J419" s="7" t="n">
        <v>1000</v>
      </c>
      <c r="L419" s="1" t="n">
        <f aca="false">YEAR(B419)</f>
        <v>2023</v>
      </c>
      <c r="M419" s="1" t="n">
        <f aca="false">MONTH(B419)</f>
        <v>8</v>
      </c>
      <c r="N419" s="1" t="str">
        <f aca="false">LEFT(F419,3)</f>
        <v>Ele</v>
      </c>
      <c r="O419" s="1" t="n">
        <f aca="false">LEN(C419)</f>
        <v>7</v>
      </c>
      <c r="P419" s="2" t="str">
        <f aca="false">CONCATENATE(C419," ",D419," ",F419)</f>
        <v>CUST418 Female Electronics</v>
      </c>
      <c r="Q419" s="2" t="str">
        <f aca="false">IF(J419&gt;1000,"YES","NO")</f>
        <v>NO</v>
      </c>
    </row>
    <row r="420" customFormat="false" ht="15.75" hidden="false" customHeight="false" outlineLevel="0" collapsed="false">
      <c r="A420" s="4" t="n">
        <v>419</v>
      </c>
      <c r="B420" s="6" t="n">
        <v>45068</v>
      </c>
      <c r="C420" s="7" t="s">
        <v>439</v>
      </c>
      <c r="D420" s="7" t="s">
        <v>20</v>
      </c>
      <c r="E420" s="7" t="n">
        <v>44</v>
      </c>
      <c r="F420" s="7" t="s">
        <v>21</v>
      </c>
      <c r="G420" s="7"/>
      <c r="H420" s="4" t="n">
        <v>3</v>
      </c>
      <c r="I420" s="7" t="n">
        <v>30</v>
      </c>
      <c r="J420" s="7" t="n">
        <v>90</v>
      </c>
      <c r="L420" s="1" t="n">
        <f aca="false">YEAR(B420)</f>
        <v>2023</v>
      </c>
      <c r="M420" s="1" t="n">
        <f aca="false">MONTH(B420)</f>
        <v>5</v>
      </c>
      <c r="N420" s="1" t="str">
        <f aca="false">LEFT(F420,3)</f>
        <v>Clo</v>
      </c>
      <c r="O420" s="1" t="n">
        <f aca="false">LEN(C420)</f>
        <v>7</v>
      </c>
      <c r="P420" s="2" t="str">
        <f aca="false">CONCATENATE(C420," ",D420," ",F420)</f>
        <v>CUST419 Female Clothing</v>
      </c>
      <c r="Q420" s="2" t="str">
        <f aca="false">IF(J420&gt;1000,"YES","NO")</f>
        <v>NO</v>
      </c>
    </row>
    <row r="421" customFormat="false" ht="15.75" hidden="false" customHeight="false" outlineLevel="0" collapsed="false">
      <c r="A421" s="4" t="n">
        <v>420</v>
      </c>
      <c r="B421" s="6" t="n">
        <v>44949</v>
      </c>
      <c r="C421" s="7" t="s">
        <v>440</v>
      </c>
      <c r="D421" s="7" t="s">
        <v>20</v>
      </c>
      <c r="E421" s="7" t="n">
        <v>22</v>
      </c>
      <c r="F421" s="7" t="s">
        <v>21</v>
      </c>
      <c r="G421" s="7"/>
      <c r="H421" s="4" t="n">
        <v>4</v>
      </c>
      <c r="I421" s="7" t="n">
        <v>500</v>
      </c>
      <c r="J421" s="7" t="n">
        <v>2000</v>
      </c>
      <c r="L421" s="1" t="n">
        <f aca="false">YEAR(B421)</f>
        <v>2023</v>
      </c>
      <c r="M421" s="1" t="n">
        <f aca="false">MONTH(B421)</f>
        <v>1</v>
      </c>
      <c r="N421" s="1" t="str">
        <f aca="false">LEFT(F421,3)</f>
        <v>Clo</v>
      </c>
      <c r="O421" s="1" t="n">
        <f aca="false">LEN(C421)</f>
        <v>7</v>
      </c>
      <c r="P421" s="2" t="str">
        <f aca="false">CONCATENATE(C421," ",D421," ",F421)</f>
        <v>CUST420 Female Clothing</v>
      </c>
      <c r="Q421" s="2" t="str">
        <f aca="false">IF(J421&gt;1000,"YES","NO")</f>
        <v>YES</v>
      </c>
    </row>
    <row r="422" customFormat="false" ht="15.75" hidden="false" customHeight="false" outlineLevel="0" collapsed="false">
      <c r="A422" s="4" t="n">
        <v>421</v>
      </c>
      <c r="B422" s="6" t="n">
        <v>44928</v>
      </c>
      <c r="C422" s="7" t="s">
        <v>441</v>
      </c>
      <c r="D422" s="7" t="s">
        <v>20</v>
      </c>
      <c r="E422" s="7" t="n">
        <v>37</v>
      </c>
      <c r="F422" s="7" t="s">
        <v>21</v>
      </c>
      <c r="G422" s="7"/>
      <c r="H422" s="4" t="n">
        <v>3</v>
      </c>
      <c r="I422" s="7" t="n">
        <v>500</v>
      </c>
      <c r="J422" s="7" t="n">
        <v>1500</v>
      </c>
      <c r="L422" s="1" t="n">
        <f aca="false">YEAR(B422)</f>
        <v>2023</v>
      </c>
      <c r="M422" s="1" t="n">
        <f aca="false">MONTH(B422)</f>
        <v>1</v>
      </c>
      <c r="N422" s="1" t="str">
        <f aca="false">LEFT(F422,3)</f>
        <v>Clo</v>
      </c>
      <c r="O422" s="1" t="n">
        <f aca="false">LEN(C422)</f>
        <v>7</v>
      </c>
      <c r="P422" s="2" t="str">
        <f aca="false">CONCATENATE(C422," ",D422," ",F422)</f>
        <v>CUST421 Female Clothing</v>
      </c>
      <c r="Q422" s="2" t="str">
        <f aca="false">IF(J422&gt;1000,"YES","NO")</f>
        <v>YES</v>
      </c>
    </row>
    <row r="423" customFormat="false" ht="15.75" hidden="false" customHeight="false" outlineLevel="0" collapsed="false">
      <c r="A423" s="4" t="n">
        <v>422</v>
      </c>
      <c r="B423" s="6" t="n">
        <v>45097</v>
      </c>
      <c r="C423" s="7" t="s">
        <v>442</v>
      </c>
      <c r="D423" s="7" t="s">
        <v>20</v>
      </c>
      <c r="E423" s="7" t="n">
        <v>28</v>
      </c>
      <c r="F423" s="7" t="s">
        <v>21</v>
      </c>
      <c r="G423" s="7"/>
      <c r="H423" s="4" t="n">
        <v>3</v>
      </c>
      <c r="I423" s="7" t="n">
        <v>30</v>
      </c>
      <c r="J423" s="7" t="n">
        <v>90</v>
      </c>
      <c r="L423" s="1" t="n">
        <f aca="false">YEAR(B423)</f>
        <v>2023</v>
      </c>
      <c r="M423" s="1" t="n">
        <f aca="false">MONTH(B423)</f>
        <v>6</v>
      </c>
      <c r="N423" s="1" t="str">
        <f aca="false">LEFT(F423,3)</f>
        <v>Clo</v>
      </c>
      <c r="O423" s="1" t="n">
        <f aca="false">LEN(C423)</f>
        <v>7</v>
      </c>
      <c r="P423" s="2" t="str">
        <f aca="false">CONCATENATE(C423," ",D423," ",F423)</f>
        <v>CUST422 Female Clothing</v>
      </c>
      <c r="Q423" s="2" t="str">
        <f aca="false">IF(J423&gt;1000,"YES","NO")</f>
        <v>NO</v>
      </c>
    </row>
    <row r="424" customFormat="false" ht="15.75" hidden="false" customHeight="false" outlineLevel="0" collapsed="false">
      <c r="A424" s="4" t="n">
        <v>423</v>
      </c>
      <c r="B424" s="6" t="n">
        <v>44993</v>
      </c>
      <c r="C424" s="7" t="s">
        <v>443</v>
      </c>
      <c r="D424" s="7" t="s">
        <v>20</v>
      </c>
      <c r="E424" s="7" t="n">
        <v>27</v>
      </c>
      <c r="F424" s="7" t="s">
        <v>21</v>
      </c>
      <c r="G424" s="7"/>
      <c r="H424" s="4" t="n">
        <v>1</v>
      </c>
      <c r="I424" s="7" t="n">
        <v>25</v>
      </c>
      <c r="J424" s="7" t="n">
        <v>25</v>
      </c>
      <c r="L424" s="1" t="n">
        <f aca="false">YEAR(B424)</f>
        <v>2023</v>
      </c>
      <c r="M424" s="1" t="n">
        <f aca="false">MONTH(B424)</f>
        <v>3</v>
      </c>
      <c r="N424" s="1" t="str">
        <f aca="false">LEFT(F424,3)</f>
        <v>Clo</v>
      </c>
      <c r="O424" s="1" t="n">
        <f aca="false">LEN(C424)</f>
        <v>7</v>
      </c>
      <c r="P424" s="2" t="str">
        <f aca="false">CONCATENATE(C424," ",D424," ",F424)</f>
        <v>CUST423 Female Clothing</v>
      </c>
      <c r="Q424" s="2" t="str">
        <f aca="false">IF(J424&gt;1000,"YES","NO")</f>
        <v>NO</v>
      </c>
    </row>
    <row r="425" customFormat="false" ht="15.75" hidden="false" customHeight="false" outlineLevel="0" collapsed="false">
      <c r="A425" s="4" t="n">
        <v>424</v>
      </c>
      <c r="B425" s="6" t="n">
        <v>45253</v>
      </c>
      <c r="C425" s="7" t="s">
        <v>444</v>
      </c>
      <c r="D425" s="7" t="s">
        <v>17</v>
      </c>
      <c r="E425" s="7" t="n">
        <v>57</v>
      </c>
      <c r="F425" s="7" t="s">
        <v>18</v>
      </c>
      <c r="G425" s="7"/>
      <c r="H425" s="4" t="n">
        <v>4</v>
      </c>
      <c r="I425" s="7" t="n">
        <v>300</v>
      </c>
      <c r="J425" s="7" t="n">
        <v>1200</v>
      </c>
      <c r="L425" s="1" t="n">
        <f aca="false">YEAR(B425)</f>
        <v>2023</v>
      </c>
      <c r="M425" s="1" t="n">
        <f aca="false">MONTH(B425)</f>
        <v>11</v>
      </c>
      <c r="N425" s="1" t="str">
        <f aca="false">LEFT(F425,3)</f>
        <v>Bea</v>
      </c>
      <c r="O425" s="1" t="n">
        <f aca="false">LEN(C425)</f>
        <v>7</v>
      </c>
      <c r="P425" s="2" t="str">
        <f aca="false">CONCATENATE(C425," ",D425," ",F425)</f>
        <v>CUST424 Male Beauty</v>
      </c>
      <c r="Q425" s="2" t="str">
        <f aca="false">IF(J425&gt;1000,"YES","NO")</f>
        <v>YES</v>
      </c>
    </row>
    <row r="426" customFormat="false" ht="15.75" hidden="false" customHeight="false" outlineLevel="0" collapsed="false">
      <c r="A426" s="4" t="n">
        <v>425</v>
      </c>
      <c r="B426" s="6" t="n">
        <v>45061</v>
      </c>
      <c r="C426" s="7" t="s">
        <v>445</v>
      </c>
      <c r="D426" s="7" t="s">
        <v>20</v>
      </c>
      <c r="E426" s="7" t="n">
        <v>55</v>
      </c>
      <c r="F426" s="7" t="s">
        <v>23</v>
      </c>
      <c r="G426" s="7"/>
      <c r="H426" s="4" t="n">
        <v>4</v>
      </c>
      <c r="I426" s="7" t="n">
        <v>30</v>
      </c>
      <c r="J426" s="7" t="n">
        <v>120</v>
      </c>
      <c r="L426" s="1" t="n">
        <f aca="false">YEAR(B426)</f>
        <v>2023</v>
      </c>
      <c r="M426" s="1" t="n">
        <f aca="false">MONTH(B426)</f>
        <v>5</v>
      </c>
      <c r="N426" s="1" t="str">
        <f aca="false">LEFT(F426,3)</f>
        <v>Ele</v>
      </c>
      <c r="O426" s="1" t="n">
        <f aca="false">LEN(C426)</f>
        <v>7</v>
      </c>
      <c r="P426" s="2" t="str">
        <f aca="false">CONCATENATE(C426," ",D426," ",F426)</f>
        <v>CUST425 Female Electronics</v>
      </c>
      <c r="Q426" s="2" t="str">
        <f aca="false">IF(J426&gt;1000,"YES","NO")</f>
        <v>NO</v>
      </c>
    </row>
    <row r="427" customFormat="false" ht="15.75" hidden="false" customHeight="false" outlineLevel="0" collapsed="false">
      <c r="A427" s="4" t="n">
        <v>426</v>
      </c>
      <c r="B427" s="6" t="n">
        <v>45009</v>
      </c>
      <c r="C427" s="7" t="s">
        <v>446</v>
      </c>
      <c r="D427" s="7" t="s">
        <v>17</v>
      </c>
      <c r="E427" s="7" t="n">
        <v>23</v>
      </c>
      <c r="F427" s="7" t="s">
        <v>23</v>
      </c>
      <c r="G427" s="7"/>
      <c r="H427" s="4" t="n">
        <v>3</v>
      </c>
      <c r="I427" s="7" t="n">
        <v>50</v>
      </c>
      <c r="J427" s="7" t="n">
        <v>150</v>
      </c>
      <c r="L427" s="1" t="n">
        <f aca="false">YEAR(B427)</f>
        <v>2023</v>
      </c>
      <c r="M427" s="1" t="n">
        <f aca="false">MONTH(B427)</f>
        <v>3</v>
      </c>
      <c r="N427" s="1" t="str">
        <f aca="false">LEFT(F427,3)</f>
        <v>Ele</v>
      </c>
      <c r="O427" s="1" t="n">
        <f aca="false">LEN(C427)</f>
        <v>7</v>
      </c>
      <c r="P427" s="2" t="str">
        <f aca="false">CONCATENATE(C427," ",D427," ",F427)</f>
        <v>CUST426 Male Electronics</v>
      </c>
      <c r="Q427" s="2" t="str">
        <f aca="false">IF(J427&gt;1000,"YES","NO")</f>
        <v>NO</v>
      </c>
    </row>
    <row r="428" customFormat="false" ht="15.75" hidden="false" customHeight="false" outlineLevel="0" collapsed="false">
      <c r="A428" s="4" t="n">
        <v>427</v>
      </c>
      <c r="B428" s="6" t="n">
        <v>45153</v>
      </c>
      <c r="C428" s="7" t="s">
        <v>447</v>
      </c>
      <c r="D428" s="7" t="s">
        <v>17</v>
      </c>
      <c r="E428" s="7" t="n">
        <v>25</v>
      </c>
      <c r="F428" s="7" t="s">
        <v>23</v>
      </c>
      <c r="G428" s="7"/>
      <c r="H428" s="4" t="n">
        <v>1</v>
      </c>
      <c r="I428" s="7" t="n">
        <v>25</v>
      </c>
      <c r="J428" s="7" t="n">
        <v>25</v>
      </c>
      <c r="L428" s="1" t="n">
        <f aca="false">YEAR(B428)</f>
        <v>2023</v>
      </c>
      <c r="M428" s="1" t="n">
        <f aca="false">MONTH(B428)</f>
        <v>8</v>
      </c>
      <c r="N428" s="1" t="str">
        <f aca="false">LEFT(F428,3)</f>
        <v>Ele</v>
      </c>
      <c r="O428" s="1" t="n">
        <f aca="false">LEN(C428)</f>
        <v>7</v>
      </c>
      <c r="P428" s="2" t="str">
        <f aca="false">CONCATENATE(C428," ",D428," ",F428)</f>
        <v>CUST427 Male Electronics</v>
      </c>
      <c r="Q428" s="2" t="str">
        <f aca="false">IF(J428&gt;1000,"YES","NO")</f>
        <v>NO</v>
      </c>
    </row>
    <row r="429" customFormat="false" ht="15.75" hidden="false" customHeight="false" outlineLevel="0" collapsed="false">
      <c r="A429" s="4" t="n">
        <v>428</v>
      </c>
      <c r="B429" s="6" t="n">
        <v>45209</v>
      </c>
      <c r="C429" s="7" t="s">
        <v>448</v>
      </c>
      <c r="D429" s="7" t="s">
        <v>20</v>
      </c>
      <c r="E429" s="7" t="n">
        <v>40</v>
      </c>
      <c r="F429" s="7" t="s">
        <v>23</v>
      </c>
      <c r="G429" s="7"/>
      <c r="H429" s="4" t="n">
        <v>4</v>
      </c>
      <c r="I429" s="7" t="n">
        <v>50</v>
      </c>
      <c r="J429" s="7" t="n">
        <v>200</v>
      </c>
      <c r="L429" s="1" t="n">
        <f aca="false">YEAR(B429)</f>
        <v>2023</v>
      </c>
      <c r="M429" s="1" t="n">
        <f aca="false">MONTH(B429)</f>
        <v>10</v>
      </c>
      <c r="N429" s="1" t="str">
        <f aca="false">LEFT(F429,3)</f>
        <v>Ele</v>
      </c>
      <c r="O429" s="1" t="n">
        <f aca="false">LEN(C429)</f>
        <v>7</v>
      </c>
      <c r="P429" s="2" t="str">
        <f aca="false">CONCATENATE(C429," ",D429," ",F429)</f>
        <v>CUST428 Female Electronics</v>
      </c>
      <c r="Q429" s="2" t="str">
        <f aca="false">IF(J429&gt;1000,"YES","NO")</f>
        <v>NO</v>
      </c>
    </row>
    <row r="430" customFormat="false" ht="15.75" hidden="false" customHeight="false" outlineLevel="0" collapsed="false">
      <c r="A430" s="4" t="n">
        <v>429</v>
      </c>
      <c r="B430" s="6" t="n">
        <v>45288</v>
      </c>
      <c r="C430" s="7" t="s">
        <v>449</v>
      </c>
      <c r="D430" s="7" t="s">
        <v>17</v>
      </c>
      <c r="E430" s="7" t="n">
        <v>64</v>
      </c>
      <c r="F430" s="7" t="s">
        <v>23</v>
      </c>
      <c r="G430" s="7"/>
      <c r="H430" s="4" t="n">
        <v>2</v>
      </c>
      <c r="I430" s="7" t="n">
        <v>25</v>
      </c>
      <c r="J430" s="7" t="n">
        <v>50</v>
      </c>
      <c r="L430" s="1" t="n">
        <f aca="false">YEAR(B430)</f>
        <v>2023</v>
      </c>
      <c r="M430" s="1" t="n">
        <f aca="false">MONTH(B430)</f>
        <v>12</v>
      </c>
      <c r="N430" s="1" t="str">
        <f aca="false">LEFT(F430,3)</f>
        <v>Ele</v>
      </c>
      <c r="O430" s="1" t="n">
        <f aca="false">LEN(C430)</f>
        <v>7</v>
      </c>
      <c r="P430" s="2" t="str">
        <f aca="false">CONCATENATE(C430," ",D430," ",F430)</f>
        <v>CUST429 Male Electronics</v>
      </c>
      <c r="Q430" s="2" t="str">
        <f aca="false">IF(J430&gt;1000,"YES","NO")</f>
        <v>NO</v>
      </c>
    </row>
    <row r="431" customFormat="false" ht="15.75" hidden="false" customHeight="false" outlineLevel="0" collapsed="false">
      <c r="A431" s="4" t="n">
        <v>430</v>
      </c>
      <c r="B431" s="6" t="n">
        <v>45145</v>
      </c>
      <c r="C431" s="7" t="s">
        <v>450</v>
      </c>
      <c r="D431" s="7" t="s">
        <v>20</v>
      </c>
      <c r="E431" s="7" t="n">
        <v>43</v>
      </c>
      <c r="F431" s="7" t="s">
        <v>23</v>
      </c>
      <c r="G431" s="7"/>
      <c r="H431" s="4" t="n">
        <v>3</v>
      </c>
      <c r="I431" s="7" t="n">
        <v>300</v>
      </c>
      <c r="J431" s="7" t="n">
        <v>900</v>
      </c>
      <c r="L431" s="1" t="n">
        <f aca="false">YEAR(B431)</f>
        <v>2023</v>
      </c>
      <c r="M431" s="1" t="n">
        <f aca="false">MONTH(B431)</f>
        <v>8</v>
      </c>
      <c r="N431" s="1" t="str">
        <f aca="false">LEFT(F431,3)</f>
        <v>Ele</v>
      </c>
      <c r="O431" s="1" t="n">
        <f aca="false">LEN(C431)</f>
        <v>7</v>
      </c>
      <c r="P431" s="2" t="str">
        <f aca="false">CONCATENATE(C431," ",D431," ",F431)</f>
        <v>CUST430 Female Electronics</v>
      </c>
      <c r="Q431" s="2" t="str">
        <f aca="false">IF(J431&gt;1000,"YES","NO")</f>
        <v>NO</v>
      </c>
    </row>
    <row r="432" customFormat="false" ht="15.75" hidden="false" customHeight="false" outlineLevel="0" collapsed="false">
      <c r="A432" s="4" t="n">
        <v>431</v>
      </c>
      <c r="B432" s="6" t="n">
        <v>45214</v>
      </c>
      <c r="C432" s="7" t="s">
        <v>451</v>
      </c>
      <c r="D432" s="7" t="s">
        <v>17</v>
      </c>
      <c r="E432" s="7" t="n">
        <v>63</v>
      </c>
      <c r="F432" s="7" t="s">
        <v>23</v>
      </c>
      <c r="G432" s="7"/>
      <c r="H432" s="4" t="n">
        <v>4</v>
      </c>
      <c r="I432" s="7" t="n">
        <v>300</v>
      </c>
      <c r="J432" s="7" t="n">
        <v>1200</v>
      </c>
      <c r="L432" s="1" t="n">
        <f aca="false">YEAR(B432)</f>
        <v>2023</v>
      </c>
      <c r="M432" s="1" t="n">
        <f aca="false">MONTH(B432)</f>
        <v>10</v>
      </c>
      <c r="N432" s="1" t="str">
        <f aca="false">LEFT(F432,3)</f>
        <v>Ele</v>
      </c>
      <c r="O432" s="1" t="n">
        <f aca="false">LEN(C432)</f>
        <v>7</v>
      </c>
      <c r="P432" s="2" t="str">
        <f aca="false">CONCATENATE(C432," ",D432," ",F432)</f>
        <v>CUST431 Male Electronics</v>
      </c>
      <c r="Q432" s="2" t="str">
        <f aca="false">IF(J432&gt;1000,"YES","NO")</f>
        <v>YES</v>
      </c>
    </row>
    <row r="433" customFormat="false" ht="15.75" hidden="false" customHeight="false" outlineLevel="0" collapsed="false">
      <c r="A433" s="4" t="n">
        <v>432</v>
      </c>
      <c r="B433" s="6" t="n">
        <v>44931</v>
      </c>
      <c r="C433" s="7" t="s">
        <v>452</v>
      </c>
      <c r="D433" s="7" t="s">
        <v>20</v>
      </c>
      <c r="E433" s="7" t="n">
        <v>60</v>
      </c>
      <c r="F433" s="7" t="s">
        <v>23</v>
      </c>
      <c r="G433" s="7"/>
      <c r="H433" s="4" t="n">
        <v>2</v>
      </c>
      <c r="I433" s="7" t="n">
        <v>500</v>
      </c>
      <c r="J433" s="7" t="n">
        <v>1000</v>
      </c>
      <c r="L433" s="1" t="n">
        <f aca="false">YEAR(B433)</f>
        <v>2023</v>
      </c>
      <c r="M433" s="1" t="n">
        <f aca="false">MONTH(B433)</f>
        <v>1</v>
      </c>
      <c r="N433" s="1" t="str">
        <f aca="false">LEFT(F433,3)</f>
        <v>Ele</v>
      </c>
      <c r="O433" s="1" t="n">
        <f aca="false">LEN(C433)</f>
        <v>7</v>
      </c>
      <c r="P433" s="2" t="str">
        <f aca="false">CONCATENATE(C433," ",D433," ",F433)</f>
        <v>CUST432 Female Electronics</v>
      </c>
      <c r="Q433" s="2" t="str">
        <f aca="false">IF(J433&gt;1000,"YES","NO")</f>
        <v>NO</v>
      </c>
    </row>
    <row r="434" customFormat="false" ht="15.75" hidden="false" customHeight="false" outlineLevel="0" collapsed="false">
      <c r="A434" s="4" t="n">
        <v>433</v>
      </c>
      <c r="B434" s="6" t="n">
        <v>44984</v>
      </c>
      <c r="C434" s="7" t="s">
        <v>453</v>
      </c>
      <c r="D434" s="7" t="s">
        <v>17</v>
      </c>
      <c r="E434" s="7" t="n">
        <v>29</v>
      </c>
      <c r="F434" s="7" t="s">
        <v>18</v>
      </c>
      <c r="G434" s="7"/>
      <c r="H434" s="4" t="n">
        <v>4</v>
      </c>
      <c r="I434" s="7" t="n">
        <v>50</v>
      </c>
      <c r="J434" s="7" t="n">
        <v>200</v>
      </c>
      <c r="L434" s="1" t="n">
        <f aca="false">YEAR(B434)</f>
        <v>2023</v>
      </c>
      <c r="M434" s="1" t="n">
        <f aca="false">MONTH(B434)</f>
        <v>2</v>
      </c>
      <c r="N434" s="1" t="str">
        <f aca="false">LEFT(F434,3)</f>
        <v>Bea</v>
      </c>
      <c r="O434" s="1" t="n">
        <f aca="false">LEN(C434)</f>
        <v>7</v>
      </c>
      <c r="P434" s="2" t="str">
        <f aca="false">CONCATENATE(C434," ",D434," ",F434)</f>
        <v>CUST433 Male Beauty</v>
      </c>
      <c r="Q434" s="2" t="str">
        <f aca="false">IF(J434&gt;1000,"YES","NO")</f>
        <v>NO</v>
      </c>
    </row>
    <row r="435" customFormat="false" ht="15.75" hidden="false" customHeight="false" outlineLevel="0" collapsed="false">
      <c r="A435" s="4" t="n">
        <v>434</v>
      </c>
      <c r="B435" s="6" t="n">
        <v>44965</v>
      </c>
      <c r="C435" s="7" t="s">
        <v>454</v>
      </c>
      <c r="D435" s="7" t="s">
        <v>20</v>
      </c>
      <c r="E435" s="7" t="n">
        <v>43</v>
      </c>
      <c r="F435" s="7" t="s">
        <v>23</v>
      </c>
      <c r="G435" s="7"/>
      <c r="H435" s="4" t="n">
        <v>2</v>
      </c>
      <c r="I435" s="7" t="n">
        <v>25</v>
      </c>
      <c r="J435" s="7" t="n">
        <v>50</v>
      </c>
      <c r="L435" s="1" t="n">
        <f aca="false">YEAR(B435)</f>
        <v>2023</v>
      </c>
      <c r="M435" s="1" t="n">
        <f aca="false">MONTH(B435)</f>
        <v>2</v>
      </c>
      <c r="N435" s="1" t="str">
        <f aca="false">LEFT(F435,3)</f>
        <v>Ele</v>
      </c>
      <c r="O435" s="1" t="n">
        <f aca="false">LEN(C435)</f>
        <v>7</v>
      </c>
      <c r="P435" s="2" t="str">
        <f aca="false">CONCATENATE(C435," ",D435," ",F435)</f>
        <v>CUST434 Female Electronics</v>
      </c>
      <c r="Q435" s="2" t="str">
        <f aca="false">IF(J435&gt;1000,"YES","NO")</f>
        <v>NO</v>
      </c>
    </row>
    <row r="436" customFormat="false" ht="15.75" hidden="false" customHeight="false" outlineLevel="0" collapsed="false">
      <c r="A436" s="4" t="n">
        <v>435</v>
      </c>
      <c r="B436" s="6" t="n">
        <v>45280</v>
      </c>
      <c r="C436" s="7" t="s">
        <v>455</v>
      </c>
      <c r="D436" s="7" t="s">
        <v>20</v>
      </c>
      <c r="E436" s="7" t="n">
        <v>30</v>
      </c>
      <c r="F436" s="7" t="s">
        <v>18</v>
      </c>
      <c r="G436" s="7"/>
      <c r="H436" s="4" t="n">
        <v>3</v>
      </c>
      <c r="I436" s="7" t="n">
        <v>300</v>
      </c>
      <c r="J436" s="7" t="n">
        <v>900</v>
      </c>
      <c r="L436" s="1" t="n">
        <f aca="false">YEAR(B436)</f>
        <v>2023</v>
      </c>
      <c r="M436" s="1" t="n">
        <f aca="false">MONTH(B436)</f>
        <v>12</v>
      </c>
      <c r="N436" s="1" t="str">
        <f aca="false">LEFT(F436,3)</f>
        <v>Bea</v>
      </c>
      <c r="O436" s="1" t="n">
        <f aca="false">LEN(C436)</f>
        <v>7</v>
      </c>
      <c r="P436" s="2" t="str">
        <f aca="false">CONCATENATE(C436," ",D436," ",F436)</f>
        <v>CUST435 Female Beauty</v>
      </c>
      <c r="Q436" s="2" t="str">
        <f aca="false">IF(J436&gt;1000,"YES","NO")</f>
        <v>NO</v>
      </c>
    </row>
    <row r="437" customFormat="false" ht="15.75" hidden="false" customHeight="false" outlineLevel="0" collapsed="false">
      <c r="A437" s="4" t="n">
        <v>436</v>
      </c>
      <c r="B437" s="6" t="n">
        <v>45003</v>
      </c>
      <c r="C437" s="7" t="s">
        <v>456</v>
      </c>
      <c r="D437" s="7" t="s">
        <v>20</v>
      </c>
      <c r="E437" s="7" t="n">
        <v>57</v>
      </c>
      <c r="F437" s="7" t="s">
        <v>21</v>
      </c>
      <c r="G437" s="7"/>
      <c r="H437" s="4" t="n">
        <v>4</v>
      </c>
      <c r="I437" s="7" t="n">
        <v>30</v>
      </c>
      <c r="J437" s="7" t="n">
        <v>120</v>
      </c>
      <c r="L437" s="1" t="n">
        <f aca="false">YEAR(B437)</f>
        <v>2023</v>
      </c>
      <c r="M437" s="1" t="n">
        <f aca="false">MONTH(B437)</f>
        <v>3</v>
      </c>
      <c r="N437" s="1" t="str">
        <f aca="false">LEFT(F437,3)</f>
        <v>Clo</v>
      </c>
      <c r="O437" s="1" t="n">
        <f aca="false">LEN(C437)</f>
        <v>7</v>
      </c>
      <c r="P437" s="2" t="str">
        <f aca="false">CONCATENATE(C437," ",D437," ",F437)</f>
        <v>CUST436 Female Clothing</v>
      </c>
      <c r="Q437" s="2" t="str">
        <f aca="false">IF(J437&gt;1000,"YES","NO")</f>
        <v>NO</v>
      </c>
    </row>
    <row r="438" customFormat="false" ht="15.75" hidden="false" customHeight="false" outlineLevel="0" collapsed="false">
      <c r="A438" s="4" t="n">
        <v>437</v>
      </c>
      <c r="B438" s="6" t="n">
        <v>45206</v>
      </c>
      <c r="C438" s="7" t="s">
        <v>457</v>
      </c>
      <c r="D438" s="7" t="s">
        <v>20</v>
      </c>
      <c r="E438" s="7" t="n">
        <v>35</v>
      </c>
      <c r="F438" s="7" t="s">
        <v>23</v>
      </c>
      <c r="G438" s="7"/>
      <c r="H438" s="4" t="n">
        <v>4</v>
      </c>
      <c r="I438" s="7" t="n">
        <v>300</v>
      </c>
      <c r="J438" s="7" t="n">
        <v>1200</v>
      </c>
      <c r="L438" s="1" t="n">
        <f aca="false">YEAR(B438)</f>
        <v>2023</v>
      </c>
      <c r="M438" s="1" t="n">
        <f aca="false">MONTH(B438)</f>
        <v>10</v>
      </c>
      <c r="N438" s="1" t="str">
        <f aca="false">LEFT(F438,3)</f>
        <v>Ele</v>
      </c>
      <c r="O438" s="1" t="n">
        <f aca="false">LEN(C438)</f>
        <v>7</v>
      </c>
      <c r="P438" s="2" t="str">
        <f aca="false">CONCATENATE(C438," ",D438," ",F438)</f>
        <v>CUST437 Female Electronics</v>
      </c>
      <c r="Q438" s="2" t="str">
        <f aca="false">IF(J438&gt;1000,"YES","NO")</f>
        <v>YES</v>
      </c>
    </row>
    <row r="439" customFormat="false" ht="15.75" hidden="false" customHeight="false" outlineLevel="0" collapsed="false">
      <c r="A439" s="4" t="n">
        <v>438</v>
      </c>
      <c r="B439" s="6" t="n">
        <v>44945</v>
      </c>
      <c r="C439" s="7" t="s">
        <v>458</v>
      </c>
      <c r="D439" s="7" t="s">
        <v>20</v>
      </c>
      <c r="E439" s="7" t="n">
        <v>42</v>
      </c>
      <c r="F439" s="7" t="s">
        <v>21</v>
      </c>
      <c r="G439" s="7"/>
      <c r="H439" s="4" t="n">
        <v>1</v>
      </c>
      <c r="I439" s="7" t="n">
        <v>30</v>
      </c>
      <c r="J439" s="7" t="n">
        <v>30</v>
      </c>
      <c r="L439" s="1" t="n">
        <f aca="false">YEAR(B439)</f>
        <v>2023</v>
      </c>
      <c r="M439" s="1" t="n">
        <f aca="false">MONTH(B439)</f>
        <v>1</v>
      </c>
      <c r="N439" s="1" t="str">
        <f aca="false">LEFT(F439,3)</f>
        <v>Clo</v>
      </c>
      <c r="O439" s="1" t="n">
        <f aca="false">LEN(C439)</f>
        <v>7</v>
      </c>
      <c r="P439" s="2" t="str">
        <f aca="false">CONCATENATE(C439," ",D439," ",F439)</f>
        <v>CUST438 Female Clothing</v>
      </c>
      <c r="Q439" s="2" t="str">
        <f aca="false">IF(J439&gt;1000,"YES","NO")</f>
        <v>NO</v>
      </c>
    </row>
    <row r="440" customFormat="false" ht="15.75" hidden="false" customHeight="false" outlineLevel="0" collapsed="false">
      <c r="A440" s="4" t="n">
        <v>439</v>
      </c>
      <c r="B440" s="6" t="n">
        <v>45116</v>
      </c>
      <c r="C440" s="7" t="s">
        <v>459</v>
      </c>
      <c r="D440" s="7" t="s">
        <v>17</v>
      </c>
      <c r="E440" s="7" t="n">
        <v>50</v>
      </c>
      <c r="F440" s="7" t="s">
        <v>21</v>
      </c>
      <c r="G440" s="7"/>
      <c r="H440" s="4" t="n">
        <v>3</v>
      </c>
      <c r="I440" s="7" t="n">
        <v>25</v>
      </c>
      <c r="J440" s="7" t="n">
        <v>75</v>
      </c>
      <c r="L440" s="1" t="n">
        <f aca="false">YEAR(B440)</f>
        <v>2023</v>
      </c>
      <c r="M440" s="1" t="n">
        <f aca="false">MONTH(B440)</f>
        <v>7</v>
      </c>
      <c r="N440" s="1" t="str">
        <f aca="false">LEFT(F440,3)</f>
        <v>Clo</v>
      </c>
      <c r="O440" s="1" t="n">
        <f aca="false">LEN(C440)</f>
        <v>7</v>
      </c>
      <c r="P440" s="2" t="str">
        <f aca="false">CONCATENATE(C440," ",D440," ",F440)</f>
        <v>CUST439 Male Clothing</v>
      </c>
      <c r="Q440" s="2" t="str">
        <f aca="false">IF(J440&gt;1000,"YES","NO")</f>
        <v>NO</v>
      </c>
    </row>
    <row r="441" customFormat="false" ht="15.75" hidden="false" customHeight="false" outlineLevel="0" collapsed="false">
      <c r="A441" s="4" t="n">
        <v>440</v>
      </c>
      <c r="B441" s="6" t="n">
        <v>45225</v>
      </c>
      <c r="C441" s="7" t="s">
        <v>460</v>
      </c>
      <c r="D441" s="7" t="s">
        <v>17</v>
      </c>
      <c r="E441" s="7" t="n">
        <v>64</v>
      </c>
      <c r="F441" s="7" t="s">
        <v>21</v>
      </c>
      <c r="G441" s="7"/>
      <c r="H441" s="4" t="n">
        <v>2</v>
      </c>
      <c r="I441" s="7" t="n">
        <v>300</v>
      </c>
      <c r="J441" s="7" t="n">
        <v>600</v>
      </c>
      <c r="L441" s="1" t="n">
        <f aca="false">YEAR(B441)</f>
        <v>2023</v>
      </c>
      <c r="M441" s="1" t="n">
        <f aca="false">MONTH(B441)</f>
        <v>10</v>
      </c>
      <c r="N441" s="1" t="str">
        <f aca="false">LEFT(F441,3)</f>
        <v>Clo</v>
      </c>
      <c r="O441" s="1" t="n">
        <f aca="false">LEN(C441)</f>
        <v>7</v>
      </c>
      <c r="P441" s="2" t="str">
        <f aca="false">CONCATENATE(C441," ",D441," ",F441)</f>
        <v>CUST440 Male Clothing</v>
      </c>
      <c r="Q441" s="2" t="str">
        <f aca="false">IF(J441&gt;1000,"YES","NO")</f>
        <v>NO</v>
      </c>
    </row>
    <row r="442" customFormat="false" ht="15.75" hidden="false" customHeight="false" outlineLevel="0" collapsed="false">
      <c r="A442" s="4" t="n">
        <v>441</v>
      </c>
      <c r="B442" s="6" t="n">
        <v>45209</v>
      </c>
      <c r="C442" s="7" t="s">
        <v>461</v>
      </c>
      <c r="D442" s="7" t="s">
        <v>17</v>
      </c>
      <c r="E442" s="7" t="n">
        <v>57</v>
      </c>
      <c r="F442" s="7" t="s">
        <v>18</v>
      </c>
      <c r="G442" s="7"/>
      <c r="H442" s="4" t="n">
        <v>4</v>
      </c>
      <c r="I442" s="7" t="n">
        <v>300</v>
      </c>
      <c r="J442" s="7" t="n">
        <v>1200</v>
      </c>
      <c r="L442" s="1" t="n">
        <f aca="false">YEAR(B442)</f>
        <v>2023</v>
      </c>
      <c r="M442" s="1" t="n">
        <f aca="false">MONTH(B442)</f>
        <v>10</v>
      </c>
      <c r="N442" s="1" t="str">
        <f aca="false">LEFT(F442,3)</f>
        <v>Bea</v>
      </c>
      <c r="O442" s="1" t="n">
        <f aca="false">LEN(C442)</f>
        <v>7</v>
      </c>
      <c r="P442" s="2" t="str">
        <f aca="false">CONCATENATE(C442," ",D442," ",F442)</f>
        <v>CUST441 Male Beauty</v>
      </c>
      <c r="Q442" s="2" t="str">
        <f aca="false">IF(J442&gt;1000,"YES","NO")</f>
        <v>YES</v>
      </c>
    </row>
    <row r="443" customFormat="false" ht="15.75" hidden="false" customHeight="false" outlineLevel="0" collapsed="false">
      <c r="A443" s="4" t="n">
        <v>442</v>
      </c>
      <c r="B443" s="6" t="n">
        <v>45002</v>
      </c>
      <c r="C443" s="7" t="s">
        <v>462</v>
      </c>
      <c r="D443" s="7" t="s">
        <v>20</v>
      </c>
      <c r="E443" s="7" t="n">
        <v>60</v>
      </c>
      <c r="F443" s="7" t="s">
        <v>21</v>
      </c>
      <c r="G443" s="7"/>
      <c r="H443" s="4" t="n">
        <v>4</v>
      </c>
      <c r="I443" s="7" t="n">
        <v>25</v>
      </c>
      <c r="J443" s="7" t="n">
        <v>100</v>
      </c>
      <c r="L443" s="1" t="n">
        <f aca="false">YEAR(B443)</f>
        <v>2023</v>
      </c>
      <c r="M443" s="1" t="n">
        <f aca="false">MONTH(B443)</f>
        <v>3</v>
      </c>
      <c r="N443" s="1" t="str">
        <f aca="false">LEFT(F443,3)</f>
        <v>Clo</v>
      </c>
      <c r="O443" s="1" t="n">
        <f aca="false">LEN(C443)</f>
        <v>7</v>
      </c>
      <c r="P443" s="2" t="str">
        <f aca="false">CONCATENATE(C443," ",D443," ",F443)</f>
        <v>CUST442 Female Clothing</v>
      </c>
      <c r="Q443" s="2" t="str">
        <f aca="false">IF(J443&gt;1000,"YES","NO")</f>
        <v>NO</v>
      </c>
    </row>
    <row r="444" customFormat="false" ht="15.75" hidden="false" customHeight="false" outlineLevel="0" collapsed="false">
      <c r="A444" s="4" t="n">
        <v>443</v>
      </c>
      <c r="B444" s="6" t="n">
        <v>45147</v>
      </c>
      <c r="C444" s="7" t="s">
        <v>463</v>
      </c>
      <c r="D444" s="7" t="s">
        <v>17</v>
      </c>
      <c r="E444" s="7" t="n">
        <v>29</v>
      </c>
      <c r="F444" s="7" t="s">
        <v>21</v>
      </c>
      <c r="G444" s="7"/>
      <c r="H444" s="4" t="n">
        <v>2</v>
      </c>
      <c r="I444" s="7" t="n">
        <v>300</v>
      </c>
      <c r="J444" s="7" t="n">
        <v>600</v>
      </c>
      <c r="L444" s="1" t="n">
        <f aca="false">YEAR(B444)</f>
        <v>2023</v>
      </c>
      <c r="M444" s="1" t="n">
        <f aca="false">MONTH(B444)</f>
        <v>8</v>
      </c>
      <c r="N444" s="1" t="str">
        <f aca="false">LEFT(F444,3)</f>
        <v>Clo</v>
      </c>
      <c r="O444" s="1" t="n">
        <f aca="false">LEN(C444)</f>
        <v>7</v>
      </c>
      <c r="P444" s="2" t="str">
        <f aca="false">CONCATENATE(C444," ",D444," ",F444)</f>
        <v>CUST443 Male Clothing</v>
      </c>
      <c r="Q444" s="2" t="str">
        <f aca="false">IF(J444&gt;1000,"YES","NO")</f>
        <v>NO</v>
      </c>
    </row>
    <row r="445" customFormat="false" ht="15.75" hidden="false" customHeight="false" outlineLevel="0" collapsed="false">
      <c r="A445" s="4" t="n">
        <v>444</v>
      </c>
      <c r="B445" s="6" t="n">
        <v>44992</v>
      </c>
      <c r="C445" s="7" t="s">
        <v>464</v>
      </c>
      <c r="D445" s="7" t="s">
        <v>20</v>
      </c>
      <c r="E445" s="7" t="n">
        <v>61</v>
      </c>
      <c r="F445" s="7" t="s">
        <v>21</v>
      </c>
      <c r="G445" s="7"/>
      <c r="H445" s="4" t="n">
        <v>3</v>
      </c>
      <c r="I445" s="7" t="n">
        <v>30</v>
      </c>
      <c r="J445" s="7" t="n">
        <v>90</v>
      </c>
      <c r="L445" s="1" t="n">
        <f aca="false">YEAR(B445)</f>
        <v>2023</v>
      </c>
      <c r="M445" s="1" t="n">
        <f aca="false">MONTH(B445)</f>
        <v>3</v>
      </c>
      <c r="N445" s="1" t="str">
        <f aca="false">LEFT(F445,3)</f>
        <v>Clo</v>
      </c>
      <c r="O445" s="1" t="n">
        <f aca="false">LEN(C445)</f>
        <v>7</v>
      </c>
      <c r="P445" s="2" t="str">
        <f aca="false">CONCATENATE(C445," ",D445," ",F445)</f>
        <v>CUST444 Female Clothing</v>
      </c>
      <c r="Q445" s="2" t="str">
        <f aca="false">IF(J445&gt;1000,"YES","NO")</f>
        <v>NO</v>
      </c>
    </row>
    <row r="446" customFormat="false" ht="15.75" hidden="false" customHeight="false" outlineLevel="0" collapsed="false">
      <c r="A446" s="4" t="n">
        <v>445</v>
      </c>
      <c r="B446" s="6" t="n">
        <v>44948</v>
      </c>
      <c r="C446" s="7" t="s">
        <v>465</v>
      </c>
      <c r="D446" s="7" t="s">
        <v>20</v>
      </c>
      <c r="E446" s="7" t="n">
        <v>53</v>
      </c>
      <c r="F446" s="7" t="s">
        <v>23</v>
      </c>
      <c r="G446" s="7"/>
      <c r="H446" s="4" t="n">
        <v>1</v>
      </c>
      <c r="I446" s="7" t="n">
        <v>300</v>
      </c>
      <c r="J446" s="7" t="n">
        <v>300</v>
      </c>
      <c r="L446" s="1" t="n">
        <f aca="false">YEAR(B446)</f>
        <v>2023</v>
      </c>
      <c r="M446" s="1" t="n">
        <f aca="false">MONTH(B446)</f>
        <v>1</v>
      </c>
      <c r="N446" s="1" t="str">
        <f aca="false">LEFT(F446,3)</f>
        <v>Ele</v>
      </c>
      <c r="O446" s="1" t="n">
        <f aca="false">LEN(C446)</f>
        <v>7</v>
      </c>
      <c r="P446" s="2" t="str">
        <f aca="false">CONCATENATE(C446," ",D446," ",F446)</f>
        <v>CUST445 Female Electronics</v>
      </c>
      <c r="Q446" s="2" t="str">
        <f aca="false">IF(J446&gt;1000,"YES","NO")</f>
        <v>NO</v>
      </c>
    </row>
    <row r="447" customFormat="false" ht="15.75" hidden="false" customHeight="false" outlineLevel="0" collapsed="false">
      <c r="A447" s="4" t="n">
        <v>446</v>
      </c>
      <c r="B447" s="6" t="n">
        <v>45084</v>
      </c>
      <c r="C447" s="7" t="s">
        <v>466</v>
      </c>
      <c r="D447" s="7" t="s">
        <v>17</v>
      </c>
      <c r="E447" s="7" t="n">
        <v>21</v>
      </c>
      <c r="F447" s="7" t="s">
        <v>23</v>
      </c>
      <c r="G447" s="7"/>
      <c r="H447" s="4" t="n">
        <v>1</v>
      </c>
      <c r="I447" s="7" t="n">
        <v>50</v>
      </c>
      <c r="J447" s="7" t="n">
        <v>50</v>
      </c>
      <c r="L447" s="1" t="n">
        <f aca="false">YEAR(B447)</f>
        <v>2023</v>
      </c>
      <c r="M447" s="1" t="n">
        <f aca="false">MONTH(B447)</f>
        <v>6</v>
      </c>
      <c r="N447" s="1" t="str">
        <f aca="false">LEFT(F447,3)</f>
        <v>Ele</v>
      </c>
      <c r="O447" s="1" t="n">
        <f aca="false">LEN(C447)</f>
        <v>7</v>
      </c>
      <c r="P447" s="2" t="str">
        <f aca="false">CONCATENATE(C447," ",D447," ",F447)</f>
        <v>CUST446 Male Electronics</v>
      </c>
      <c r="Q447" s="2" t="str">
        <f aca="false">IF(J447&gt;1000,"YES","NO")</f>
        <v>NO</v>
      </c>
    </row>
    <row r="448" customFormat="false" ht="15.75" hidden="false" customHeight="false" outlineLevel="0" collapsed="false">
      <c r="A448" s="4" t="n">
        <v>447</v>
      </c>
      <c r="B448" s="6" t="n">
        <v>45113</v>
      </c>
      <c r="C448" s="7" t="s">
        <v>467</v>
      </c>
      <c r="D448" s="7" t="s">
        <v>17</v>
      </c>
      <c r="E448" s="7" t="n">
        <v>22</v>
      </c>
      <c r="F448" s="7" t="s">
        <v>18</v>
      </c>
      <c r="G448" s="7"/>
      <c r="H448" s="4" t="n">
        <v>4</v>
      </c>
      <c r="I448" s="7" t="n">
        <v>500</v>
      </c>
      <c r="J448" s="7" t="n">
        <v>2000</v>
      </c>
      <c r="L448" s="1" t="n">
        <f aca="false">YEAR(B448)</f>
        <v>2023</v>
      </c>
      <c r="M448" s="1" t="n">
        <f aca="false">MONTH(B448)</f>
        <v>7</v>
      </c>
      <c r="N448" s="1" t="str">
        <f aca="false">LEFT(F448,3)</f>
        <v>Bea</v>
      </c>
      <c r="O448" s="1" t="n">
        <f aca="false">LEN(C448)</f>
        <v>7</v>
      </c>
      <c r="P448" s="2" t="str">
        <f aca="false">CONCATENATE(C448," ",D448," ",F448)</f>
        <v>CUST447 Male Beauty</v>
      </c>
      <c r="Q448" s="2" t="str">
        <f aca="false">IF(J448&gt;1000,"YES","NO")</f>
        <v>YES</v>
      </c>
    </row>
    <row r="449" customFormat="false" ht="15.75" hidden="false" customHeight="false" outlineLevel="0" collapsed="false">
      <c r="A449" s="4" t="n">
        <v>448</v>
      </c>
      <c r="B449" s="6" t="n">
        <v>44947</v>
      </c>
      <c r="C449" s="7" t="s">
        <v>468</v>
      </c>
      <c r="D449" s="7" t="s">
        <v>20</v>
      </c>
      <c r="E449" s="7" t="n">
        <v>54</v>
      </c>
      <c r="F449" s="7" t="s">
        <v>18</v>
      </c>
      <c r="G449" s="7"/>
      <c r="H449" s="4" t="n">
        <v>2</v>
      </c>
      <c r="I449" s="7" t="n">
        <v>30</v>
      </c>
      <c r="J449" s="7" t="n">
        <v>60</v>
      </c>
      <c r="L449" s="1" t="n">
        <f aca="false">YEAR(B449)</f>
        <v>2023</v>
      </c>
      <c r="M449" s="1" t="n">
        <f aca="false">MONTH(B449)</f>
        <v>1</v>
      </c>
      <c r="N449" s="1" t="str">
        <f aca="false">LEFT(F449,3)</f>
        <v>Bea</v>
      </c>
      <c r="O449" s="1" t="n">
        <f aca="false">LEN(C449)</f>
        <v>7</v>
      </c>
      <c r="P449" s="2" t="str">
        <f aca="false">CONCATENATE(C449," ",D449," ",F449)</f>
        <v>CUST448 Female Beauty</v>
      </c>
      <c r="Q449" s="2" t="str">
        <f aca="false">IF(J449&gt;1000,"YES","NO")</f>
        <v>NO</v>
      </c>
    </row>
    <row r="450" customFormat="false" ht="15.75" hidden="false" customHeight="false" outlineLevel="0" collapsed="false">
      <c r="A450" s="4" t="n">
        <v>449</v>
      </c>
      <c r="B450" s="6" t="n">
        <v>45110</v>
      </c>
      <c r="C450" s="7" t="s">
        <v>469</v>
      </c>
      <c r="D450" s="7" t="s">
        <v>17</v>
      </c>
      <c r="E450" s="7" t="n">
        <v>25</v>
      </c>
      <c r="F450" s="7" t="s">
        <v>23</v>
      </c>
      <c r="G450" s="7"/>
      <c r="H450" s="4" t="n">
        <v>4</v>
      </c>
      <c r="I450" s="7" t="n">
        <v>50</v>
      </c>
      <c r="J450" s="7" t="n">
        <v>200</v>
      </c>
      <c r="L450" s="1" t="n">
        <f aca="false">YEAR(B450)</f>
        <v>2023</v>
      </c>
      <c r="M450" s="1" t="n">
        <f aca="false">MONTH(B450)</f>
        <v>7</v>
      </c>
      <c r="N450" s="1" t="str">
        <f aca="false">LEFT(F450,3)</f>
        <v>Ele</v>
      </c>
      <c r="O450" s="1" t="n">
        <f aca="false">LEN(C450)</f>
        <v>7</v>
      </c>
      <c r="P450" s="2" t="str">
        <f aca="false">CONCATENATE(C450," ",D450," ",F450)</f>
        <v>CUST449 Male Electronics</v>
      </c>
      <c r="Q450" s="2" t="str">
        <f aca="false">IF(J450&gt;1000,"YES","NO")</f>
        <v>NO</v>
      </c>
    </row>
    <row r="451" customFormat="false" ht="15.75" hidden="false" customHeight="false" outlineLevel="0" collapsed="false">
      <c r="A451" s="4" t="n">
        <v>450</v>
      </c>
      <c r="B451" s="6" t="n">
        <v>45034</v>
      </c>
      <c r="C451" s="7" t="s">
        <v>470</v>
      </c>
      <c r="D451" s="7" t="s">
        <v>20</v>
      </c>
      <c r="E451" s="7" t="n">
        <v>59</v>
      </c>
      <c r="F451" s="7" t="s">
        <v>18</v>
      </c>
      <c r="G451" s="7"/>
      <c r="H451" s="4" t="n">
        <v>2</v>
      </c>
      <c r="I451" s="7" t="n">
        <v>25</v>
      </c>
      <c r="J451" s="7" t="n">
        <v>50</v>
      </c>
      <c r="L451" s="1" t="n">
        <f aca="false">YEAR(B451)</f>
        <v>2023</v>
      </c>
      <c r="M451" s="1" t="n">
        <f aca="false">MONTH(B451)</f>
        <v>4</v>
      </c>
      <c r="N451" s="1" t="str">
        <f aca="false">LEFT(F451,3)</f>
        <v>Bea</v>
      </c>
      <c r="O451" s="1" t="n">
        <f aca="false">LEN(C451)</f>
        <v>7</v>
      </c>
      <c r="P451" s="2" t="str">
        <f aca="false">CONCATENATE(C451," ",D451," ",F451)</f>
        <v>CUST450 Female Beauty</v>
      </c>
      <c r="Q451" s="2" t="str">
        <f aca="false">IF(J451&gt;1000,"YES","NO")</f>
        <v>NO</v>
      </c>
    </row>
    <row r="452" customFormat="false" ht="15.75" hidden="false" customHeight="false" outlineLevel="0" collapsed="false">
      <c r="A452" s="4" t="n">
        <v>451</v>
      </c>
      <c r="B452" s="6" t="n">
        <v>45276</v>
      </c>
      <c r="C452" s="7" t="s">
        <v>471</v>
      </c>
      <c r="D452" s="7" t="s">
        <v>20</v>
      </c>
      <c r="E452" s="7" t="n">
        <v>45</v>
      </c>
      <c r="F452" s="7" t="s">
        <v>23</v>
      </c>
      <c r="G452" s="7"/>
      <c r="H452" s="4" t="n">
        <v>1</v>
      </c>
      <c r="I452" s="7" t="n">
        <v>30</v>
      </c>
      <c r="J452" s="7" t="n">
        <v>30</v>
      </c>
      <c r="L452" s="1" t="n">
        <f aca="false">YEAR(B452)</f>
        <v>2023</v>
      </c>
      <c r="M452" s="1" t="n">
        <f aca="false">MONTH(B452)</f>
        <v>12</v>
      </c>
      <c r="N452" s="1" t="str">
        <f aca="false">LEFT(F452,3)</f>
        <v>Ele</v>
      </c>
      <c r="O452" s="1" t="n">
        <f aca="false">LEN(C452)</f>
        <v>7</v>
      </c>
      <c r="P452" s="2" t="str">
        <f aca="false">CONCATENATE(C452," ",D452," ",F452)</f>
        <v>CUST451 Female Electronics</v>
      </c>
      <c r="Q452" s="2" t="str">
        <f aca="false">IF(J452&gt;1000,"YES","NO")</f>
        <v>NO</v>
      </c>
    </row>
    <row r="453" customFormat="false" ht="15.75" hidden="false" customHeight="false" outlineLevel="0" collapsed="false">
      <c r="A453" s="4" t="n">
        <v>452</v>
      </c>
      <c r="B453" s="6" t="n">
        <v>45054</v>
      </c>
      <c r="C453" s="7" t="s">
        <v>472</v>
      </c>
      <c r="D453" s="7" t="s">
        <v>20</v>
      </c>
      <c r="E453" s="7" t="n">
        <v>48</v>
      </c>
      <c r="F453" s="7" t="s">
        <v>21</v>
      </c>
      <c r="G453" s="7"/>
      <c r="H453" s="4" t="n">
        <v>3</v>
      </c>
      <c r="I453" s="7" t="n">
        <v>500</v>
      </c>
      <c r="J453" s="7" t="n">
        <v>1500</v>
      </c>
      <c r="L453" s="1" t="n">
        <f aca="false">YEAR(B453)</f>
        <v>2023</v>
      </c>
      <c r="M453" s="1" t="n">
        <f aca="false">MONTH(B453)</f>
        <v>5</v>
      </c>
      <c r="N453" s="1" t="str">
        <f aca="false">LEFT(F453,3)</f>
        <v>Clo</v>
      </c>
      <c r="O453" s="1" t="n">
        <f aca="false">LEN(C453)</f>
        <v>7</v>
      </c>
      <c r="P453" s="2" t="str">
        <f aca="false">CONCATENATE(C453," ",D453," ",F453)</f>
        <v>CUST452 Female Clothing</v>
      </c>
      <c r="Q453" s="2" t="str">
        <f aca="false">IF(J453&gt;1000,"YES","NO")</f>
        <v>YES</v>
      </c>
    </row>
    <row r="454" customFormat="false" ht="15.75" hidden="false" customHeight="false" outlineLevel="0" collapsed="false">
      <c r="A454" s="4" t="n">
        <v>453</v>
      </c>
      <c r="B454" s="6" t="n">
        <v>45268</v>
      </c>
      <c r="C454" s="7" t="s">
        <v>473</v>
      </c>
      <c r="D454" s="7" t="s">
        <v>20</v>
      </c>
      <c r="E454" s="7" t="n">
        <v>26</v>
      </c>
      <c r="F454" s="7" t="s">
        <v>21</v>
      </c>
      <c r="G454" s="7"/>
      <c r="H454" s="4" t="n">
        <v>2</v>
      </c>
      <c r="I454" s="7" t="n">
        <v>500</v>
      </c>
      <c r="J454" s="7" t="n">
        <v>1000</v>
      </c>
      <c r="L454" s="1" t="n">
        <f aca="false">YEAR(B454)</f>
        <v>2023</v>
      </c>
      <c r="M454" s="1" t="n">
        <f aca="false">MONTH(B454)</f>
        <v>12</v>
      </c>
      <c r="N454" s="1" t="str">
        <f aca="false">LEFT(F454,3)</f>
        <v>Clo</v>
      </c>
      <c r="O454" s="1" t="n">
        <f aca="false">LEN(C454)</f>
        <v>7</v>
      </c>
      <c r="P454" s="2" t="str">
        <f aca="false">CONCATENATE(C454," ",D454," ",F454)</f>
        <v>CUST453 Female Clothing</v>
      </c>
      <c r="Q454" s="2" t="str">
        <f aca="false">IF(J454&gt;1000,"YES","NO")</f>
        <v>NO</v>
      </c>
    </row>
    <row r="455" customFormat="false" ht="15.75" hidden="false" customHeight="false" outlineLevel="0" collapsed="false">
      <c r="A455" s="4" t="n">
        <v>454</v>
      </c>
      <c r="B455" s="6" t="n">
        <v>44979</v>
      </c>
      <c r="C455" s="7" t="s">
        <v>474</v>
      </c>
      <c r="D455" s="7" t="s">
        <v>20</v>
      </c>
      <c r="E455" s="7" t="n">
        <v>46</v>
      </c>
      <c r="F455" s="7" t="s">
        <v>18</v>
      </c>
      <c r="G455" s="7"/>
      <c r="H455" s="4" t="n">
        <v>1</v>
      </c>
      <c r="I455" s="7" t="n">
        <v>25</v>
      </c>
      <c r="J455" s="7" t="n">
        <v>25</v>
      </c>
      <c r="L455" s="1" t="n">
        <f aca="false">YEAR(B455)</f>
        <v>2023</v>
      </c>
      <c r="M455" s="1" t="n">
        <f aca="false">MONTH(B455)</f>
        <v>2</v>
      </c>
      <c r="N455" s="1" t="str">
        <f aca="false">LEFT(F455,3)</f>
        <v>Bea</v>
      </c>
      <c r="O455" s="1" t="n">
        <f aca="false">LEN(C455)</f>
        <v>7</v>
      </c>
      <c r="P455" s="2" t="str">
        <f aca="false">CONCATENATE(C455," ",D455," ",F455)</f>
        <v>CUST454 Female Beauty</v>
      </c>
      <c r="Q455" s="2" t="str">
        <f aca="false">IF(J455&gt;1000,"YES","NO")</f>
        <v>NO</v>
      </c>
    </row>
    <row r="456" customFormat="false" ht="15.75" hidden="false" customHeight="false" outlineLevel="0" collapsed="false">
      <c r="A456" s="4" t="n">
        <v>455</v>
      </c>
      <c r="B456" s="6" t="n">
        <v>45108</v>
      </c>
      <c r="C456" s="7" t="s">
        <v>475</v>
      </c>
      <c r="D456" s="7" t="s">
        <v>17</v>
      </c>
      <c r="E456" s="7" t="n">
        <v>31</v>
      </c>
      <c r="F456" s="7" t="s">
        <v>23</v>
      </c>
      <c r="G456" s="7"/>
      <c r="H456" s="4" t="n">
        <v>4</v>
      </c>
      <c r="I456" s="7" t="n">
        <v>25</v>
      </c>
      <c r="J456" s="7" t="n">
        <v>100</v>
      </c>
      <c r="L456" s="1" t="n">
        <f aca="false">YEAR(B456)</f>
        <v>2023</v>
      </c>
      <c r="M456" s="1" t="n">
        <f aca="false">MONTH(B456)</f>
        <v>7</v>
      </c>
      <c r="N456" s="1" t="str">
        <f aca="false">LEFT(F456,3)</f>
        <v>Ele</v>
      </c>
      <c r="O456" s="1" t="n">
        <f aca="false">LEN(C456)</f>
        <v>7</v>
      </c>
      <c r="P456" s="2" t="str">
        <f aca="false">CONCATENATE(C456," ",D456," ",F456)</f>
        <v>CUST455 Male Electronics</v>
      </c>
      <c r="Q456" s="2" t="str">
        <f aca="false">IF(J456&gt;1000,"YES","NO")</f>
        <v>NO</v>
      </c>
    </row>
    <row r="457" customFormat="false" ht="15.75" hidden="false" customHeight="false" outlineLevel="0" collapsed="false">
      <c r="A457" s="4" t="n">
        <v>456</v>
      </c>
      <c r="B457" s="6" t="n">
        <v>45213</v>
      </c>
      <c r="C457" s="7" t="s">
        <v>476</v>
      </c>
      <c r="D457" s="7" t="s">
        <v>17</v>
      </c>
      <c r="E457" s="7" t="n">
        <v>57</v>
      </c>
      <c r="F457" s="7" t="s">
        <v>23</v>
      </c>
      <c r="G457" s="7"/>
      <c r="H457" s="4" t="n">
        <v>2</v>
      </c>
      <c r="I457" s="7" t="n">
        <v>30</v>
      </c>
      <c r="J457" s="7" t="n">
        <v>60</v>
      </c>
      <c r="L457" s="1" t="n">
        <f aca="false">YEAR(B457)</f>
        <v>2023</v>
      </c>
      <c r="M457" s="1" t="n">
        <f aca="false">MONTH(B457)</f>
        <v>10</v>
      </c>
      <c r="N457" s="1" t="str">
        <f aca="false">LEFT(F457,3)</f>
        <v>Ele</v>
      </c>
      <c r="O457" s="1" t="n">
        <f aca="false">LEN(C457)</f>
        <v>7</v>
      </c>
      <c r="P457" s="2" t="str">
        <f aca="false">CONCATENATE(C457," ",D457," ",F457)</f>
        <v>CUST456 Male Electronics</v>
      </c>
      <c r="Q457" s="2" t="str">
        <f aca="false">IF(J457&gt;1000,"YES","NO")</f>
        <v>NO</v>
      </c>
    </row>
    <row r="458" customFormat="false" ht="15.75" hidden="false" customHeight="false" outlineLevel="0" collapsed="false">
      <c r="A458" s="4" t="n">
        <v>457</v>
      </c>
      <c r="B458" s="6" t="n">
        <v>45135</v>
      </c>
      <c r="C458" s="7" t="s">
        <v>477</v>
      </c>
      <c r="D458" s="7" t="s">
        <v>20</v>
      </c>
      <c r="E458" s="7" t="n">
        <v>58</v>
      </c>
      <c r="F458" s="7" t="s">
        <v>18</v>
      </c>
      <c r="G458" s="7"/>
      <c r="H458" s="4" t="n">
        <v>3</v>
      </c>
      <c r="I458" s="7" t="n">
        <v>300</v>
      </c>
      <c r="J458" s="7" t="n">
        <v>900</v>
      </c>
      <c r="L458" s="1" t="n">
        <f aca="false">YEAR(B458)</f>
        <v>2023</v>
      </c>
      <c r="M458" s="1" t="n">
        <f aca="false">MONTH(B458)</f>
        <v>7</v>
      </c>
      <c r="N458" s="1" t="str">
        <f aca="false">LEFT(F458,3)</f>
        <v>Bea</v>
      </c>
      <c r="O458" s="1" t="n">
        <f aca="false">LEN(C458)</f>
        <v>7</v>
      </c>
      <c r="P458" s="2" t="str">
        <f aca="false">CONCATENATE(C458," ",D458," ",F458)</f>
        <v>CUST457 Female Beauty</v>
      </c>
      <c r="Q458" s="2" t="str">
        <f aca="false">IF(J458&gt;1000,"YES","NO")</f>
        <v>NO</v>
      </c>
    </row>
    <row r="459" customFormat="false" ht="15.75" hidden="false" customHeight="false" outlineLevel="0" collapsed="false">
      <c r="A459" s="4" t="n">
        <v>458</v>
      </c>
      <c r="B459" s="6" t="n">
        <v>45244</v>
      </c>
      <c r="C459" s="7" t="s">
        <v>478</v>
      </c>
      <c r="D459" s="7" t="s">
        <v>20</v>
      </c>
      <c r="E459" s="7" t="n">
        <v>39</v>
      </c>
      <c r="F459" s="7" t="s">
        <v>23</v>
      </c>
      <c r="G459" s="7"/>
      <c r="H459" s="4" t="n">
        <v>4</v>
      </c>
      <c r="I459" s="7" t="n">
        <v>25</v>
      </c>
      <c r="J459" s="7" t="n">
        <v>100</v>
      </c>
      <c r="L459" s="1" t="n">
        <f aca="false">YEAR(B459)</f>
        <v>2023</v>
      </c>
      <c r="M459" s="1" t="n">
        <f aca="false">MONTH(B459)</f>
        <v>11</v>
      </c>
      <c r="N459" s="1" t="str">
        <f aca="false">LEFT(F459,3)</f>
        <v>Ele</v>
      </c>
      <c r="O459" s="1" t="n">
        <f aca="false">LEN(C459)</f>
        <v>7</v>
      </c>
      <c r="P459" s="2" t="str">
        <f aca="false">CONCATENATE(C459," ",D459," ",F459)</f>
        <v>CUST458 Female Electronics</v>
      </c>
      <c r="Q459" s="2" t="str">
        <f aca="false">IF(J459&gt;1000,"YES","NO")</f>
        <v>NO</v>
      </c>
    </row>
    <row r="460" customFormat="false" ht="15.75" hidden="false" customHeight="false" outlineLevel="0" collapsed="false">
      <c r="A460" s="4" t="n">
        <v>459</v>
      </c>
      <c r="B460" s="6" t="n">
        <v>45006</v>
      </c>
      <c r="C460" s="7" t="s">
        <v>479</v>
      </c>
      <c r="D460" s="7" t="s">
        <v>17</v>
      </c>
      <c r="E460" s="7" t="n">
        <v>28</v>
      </c>
      <c r="F460" s="7" t="s">
        <v>21</v>
      </c>
      <c r="G460" s="7"/>
      <c r="H460" s="4" t="n">
        <v>4</v>
      </c>
      <c r="I460" s="7" t="n">
        <v>300</v>
      </c>
      <c r="J460" s="7" t="n">
        <v>1200</v>
      </c>
      <c r="L460" s="1" t="n">
        <f aca="false">YEAR(B460)</f>
        <v>2023</v>
      </c>
      <c r="M460" s="1" t="n">
        <f aca="false">MONTH(B460)</f>
        <v>3</v>
      </c>
      <c r="N460" s="1" t="str">
        <f aca="false">LEFT(F460,3)</f>
        <v>Clo</v>
      </c>
      <c r="O460" s="1" t="n">
        <f aca="false">LEN(C460)</f>
        <v>7</v>
      </c>
      <c r="P460" s="2" t="str">
        <f aca="false">CONCATENATE(C460," ",D460," ",F460)</f>
        <v>CUST459 Male Clothing</v>
      </c>
      <c r="Q460" s="2" t="str">
        <f aca="false">IF(J460&gt;1000,"YES","NO")</f>
        <v>YES</v>
      </c>
    </row>
    <row r="461" customFormat="false" ht="15.75" hidden="false" customHeight="false" outlineLevel="0" collapsed="false">
      <c r="A461" s="4" t="n">
        <v>460</v>
      </c>
      <c r="B461" s="6" t="n">
        <v>45048</v>
      </c>
      <c r="C461" s="7" t="s">
        <v>480</v>
      </c>
      <c r="D461" s="7" t="s">
        <v>17</v>
      </c>
      <c r="E461" s="7" t="n">
        <v>40</v>
      </c>
      <c r="F461" s="7" t="s">
        <v>18</v>
      </c>
      <c r="G461" s="7"/>
      <c r="H461" s="4" t="n">
        <v>1</v>
      </c>
      <c r="I461" s="7" t="n">
        <v>50</v>
      </c>
      <c r="J461" s="7" t="n">
        <v>50</v>
      </c>
      <c r="L461" s="1" t="n">
        <f aca="false">YEAR(B461)</f>
        <v>2023</v>
      </c>
      <c r="M461" s="1" t="n">
        <f aca="false">MONTH(B461)</f>
        <v>5</v>
      </c>
      <c r="N461" s="1" t="str">
        <f aca="false">LEFT(F461,3)</f>
        <v>Bea</v>
      </c>
      <c r="O461" s="1" t="n">
        <f aca="false">LEN(C461)</f>
        <v>7</v>
      </c>
      <c r="P461" s="2" t="str">
        <f aca="false">CONCATENATE(C461," ",D461," ",F461)</f>
        <v>CUST460 Male Beauty</v>
      </c>
      <c r="Q461" s="2" t="str">
        <f aca="false">IF(J461&gt;1000,"YES","NO")</f>
        <v>NO</v>
      </c>
    </row>
    <row r="462" customFormat="false" ht="15.75" hidden="false" customHeight="false" outlineLevel="0" collapsed="false">
      <c r="A462" s="4" t="n">
        <v>461</v>
      </c>
      <c r="B462" s="6" t="n">
        <v>45010</v>
      </c>
      <c r="C462" s="7" t="s">
        <v>481</v>
      </c>
      <c r="D462" s="7" t="s">
        <v>20</v>
      </c>
      <c r="E462" s="7" t="n">
        <v>18</v>
      </c>
      <c r="F462" s="7" t="s">
        <v>18</v>
      </c>
      <c r="G462" s="7"/>
      <c r="H462" s="4" t="n">
        <v>2</v>
      </c>
      <c r="I462" s="7" t="n">
        <v>500</v>
      </c>
      <c r="J462" s="7" t="n">
        <v>1000</v>
      </c>
      <c r="L462" s="1" t="n">
        <f aca="false">YEAR(B462)</f>
        <v>2023</v>
      </c>
      <c r="M462" s="1" t="n">
        <f aca="false">MONTH(B462)</f>
        <v>3</v>
      </c>
      <c r="N462" s="1" t="str">
        <f aca="false">LEFT(F462,3)</f>
        <v>Bea</v>
      </c>
      <c r="O462" s="1" t="n">
        <f aca="false">LEN(C462)</f>
        <v>7</v>
      </c>
      <c r="P462" s="2" t="str">
        <f aca="false">CONCATENATE(C462," ",D462," ",F462)</f>
        <v>CUST461 Female Beauty</v>
      </c>
      <c r="Q462" s="2" t="str">
        <f aca="false">IF(J462&gt;1000,"YES","NO")</f>
        <v>NO</v>
      </c>
    </row>
    <row r="463" customFormat="false" ht="15.75" hidden="false" customHeight="false" outlineLevel="0" collapsed="false">
      <c r="A463" s="4" t="n">
        <v>462</v>
      </c>
      <c r="B463" s="6" t="n">
        <v>45017</v>
      </c>
      <c r="C463" s="7" t="s">
        <v>482</v>
      </c>
      <c r="D463" s="7" t="s">
        <v>17</v>
      </c>
      <c r="E463" s="7" t="n">
        <v>63</v>
      </c>
      <c r="F463" s="7" t="s">
        <v>23</v>
      </c>
      <c r="G463" s="7"/>
      <c r="H463" s="4" t="n">
        <v>4</v>
      </c>
      <c r="I463" s="7" t="n">
        <v>300</v>
      </c>
      <c r="J463" s="7" t="n">
        <v>1200</v>
      </c>
      <c r="L463" s="1" t="n">
        <f aca="false">YEAR(B463)</f>
        <v>2023</v>
      </c>
      <c r="M463" s="1" t="n">
        <f aca="false">MONTH(B463)</f>
        <v>4</v>
      </c>
      <c r="N463" s="1" t="str">
        <f aca="false">LEFT(F463,3)</f>
        <v>Ele</v>
      </c>
      <c r="O463" s="1" t="n">
        <f aca="false">LEN(C463)</f>
        <v>7</v>
      </c>
      <c r="P463" s="2" t="str">
        <f aca="false">CONCATENATE(C463," ",D463," ",F463)</f>
        <v>CUST462 Male Electronics</v>
      </c>
      <c r="Q463" s="2" t="str">
        <f aca="false">IF(J463&gt;1000,"YES","NO")</f>
        <v>YES</v>
      </c>
    </row>
    <row r="464" customFormat="false" ht="15.75" hidden="false" customHeight="false" outlineLevel="0" collapsed="false">
      <c r="A464" s="4" t="n">
        <v>463</v>
      </c>
      <c r="B464" s="6" t="n">
        <v>45138</v>
      </c>
      <c r="C464" s="7" t="s">
        <v>483</v>
      </c>
      <c r="D464" s="7" t="s">
        <v>20</v>
      </c>
      <c r="E464" s="7" t="n">
        <v>54</v>
      </c>
      <c r="F464" s="7" t="s">
        <v>18</v>
      </c>
      <c r="G464" s="7"/>
      <c r="H464" s="4" t="n">
        <v>3</v>
      </c>
      <c r="I464" s="7" t="n">
        <v>500</v>
      </c>
      <c r="J464" s="7" t="n">
        <v>1500</v>
      </c>
      <c r="L464" s="1" t="n">
        <f aca="false">YEAR(B464)</f>
        <v>2023</v>
      </c>
      <c r="M464" s="1" t="n">
        <f aca="false">MONTH(B464)</f>
        <v>7</v>
      </c>
      <c r="N464" s="1" t="str">
        <f aca="false">LEFT(F464,3)</f>
        <v>Bea</v>
      </c>
      <c r="O464" s="1" t="n">
        <f aca="false">LEN(C464)</f>
        <v>7</v>
      </c>
      <c r="P464" s="2" t="str">
        <f aca="false">CONCATENATE(C464," ",D464," ",F464)</f>
        <v>CUST463 Female Beauty</v>
      </c>
      <c r="Q464" s="2" t="str">
        <f aca="false">IF(J464&gt;1000,"YES","NO")</f>
        <v>YES</v>
      </c>
    </row>
    <row r="465" customFormat="false" ht="15.75" hidden="false" customHeight="false" outlineLevel="0" collapsed="false">
      <c r="A465" s="4" t="n">
        <v>464</v>
      </c>
      <c r="B465" s="6" t="n">
        <v>44939</v>
      </c>
      <c r="C465" s="7" t="s">
        <v>484</v>
      </c>
      <c r="D465" s="7" t="s">
        <v>17</v>
      </c>
      <c r="E465" s="7" t="n">
        <v>38</v>
      </c>
      <c r="F465" s="7" t="s">
        <v>23</v>
      </c>
      <c r="G465" s="7"/>
      <c r="H465" s="4" t="n">
        <v>2</v>
      </c>
      <c r="I465" s="7" t="n">
        <v>300</v>
      </c>
      <c r="J465" s="7" t="n">
        <v>600</v>
      </c>
      <c r="L465" s="1" t="n">
        <f aca="false">YEAR(B465)</f>
        <v>2023</v>
      </c>
      <c r="M465" s="1" t="n">
        <f aca="false">MONTH(B465)</f>
        <v>1</v>
      </c>
      <c r="N465" s="1" t="str">
        <f aca="false">LEFT(F465,3)</f>
        <v>Ele</v>
      </c>
      <c r="O465" s="1" t="n">
        <f aca="false">LEN(C465)</f>
        <v>7</v>
      </c>
      <c r="P465" s="2" t="str">
        <f aca="false">CONCATENATE(C465," ",D465," ",F465)</f>
        <v>CUST464 Male Electronics</v>
      </c>
      <c r="Q465" s="2" t="str">
        <f aca="false">IF(J465&gt;1000,"YES","NO")</f>
        <v>NO</v>
      </c>
    </row>
    <row r="466" customFormat="false" ht="15.75" hidden="false" customHeight="false" outlineLevel="0" collapsed="false">
      <c r="A466" s="4" t="n">
        <v>465</v>
      </c>
      <c r="B466" s="6" t="n">
        <v>45018</v>
      </c>
      <c r="C466" s="7" t="s">
        <v>485</v>
      </c>
      <c r="D466" s="7" t="s">
        <v>20</v>
      </c>
      <c r="E466" s="7" t="n">
        <v>43</v>
      </c>
      <c r="F466" s="7" t="s">
        <v>23</v>
      </c>
      <c r="G466" s="7"/>
      <c r="H466" s="4" t="n">
        <v>3</v>
      </c>
      <c r="I466" s="7" t="n">
        <v>50</v>
      </c>
      <c r="J466" s="7" t="n">
        <v>150</v>
      </c>
      <c r="L466" s="1" t="n">
        <f aca="false">YEAR(B466)</f>
        <v>2023</v>
      </c>
      <c r="M466" s="1" t="n">
        <f aca="false">MONTH(B466)</f>
        <v>4</v>
      </c>
      <c r="N466" s="1" t="str">
        <f aca="false">LEFT(F466,3)</f>
        <v>Ele</v>
      </c>
      <c r="O466" s="1" t="n">
        <f aca="false">LEN(C466)</f>
        <v>7</v>
      </c>
      <c r="P466" s="2" t="str">
        <f aca="false">CONCATENATE(C466," ",D466," ",F466)</f>
        <v>CUST465 Female Electronics</v>
      </c>
      <c r="Q466" s="2" t="str">
        <f aca="false">IF(J466&gt;1000,"YES","NO")</f>
        <v>NO</v>
      </c>
    </row>
    <row r="467" customFormat="false" ht="15.75" hidden="false" customHeight="false" outlineLevel="0" collapsed="false">
      <c r="A467" s="4" t="n">
        <v>466</v>
      </c>
      <c r="B467" s="6" t="n">
        <v>45097</v>
      </c>
      <c r="C467" s="7" t="s">
        <v>486</v>
      </c>
      <c r="D467" s="7" t="s">
        <v>17</v>
      </c>
      <c r="E467" s="7" t="n">
        <v>63</v>
      </c>
      <c r="F467" s="7" t="s">
        <v>23</v>
      </c>
      <c r="G467" s="7"/>
      <c r="H467" s="4" t="n">
        <v>4</v>
      </c>
      <c r="I467" s="7" t="n">
        <v>25</v>
      </c>
      <c r="J467" s="7" t="n">
        <v>100</v>
      </c>
      <c r="L467" s="1" t="n">
        <f aca="false">YEAR(B467)</f>
        <v>2023</v>
      </c>
      <c r="M467" s="1" t="n">
        <f aca="false">MONTH(B467)</f>
        <v>6</v>
      </c>
      <c r="N467" s="1" t="str">
        <f aca="false">LEFT(F467,3)</f>
        <v>Ele</v>
      </c>
      <c r="O467" s="1" t="n">
        <f aca="false">LEN(C467)</f>
        <v>7</v>
      </c>
      <c r="P467" s="2" t="str">
        <f aca="false">CONCATENATE(C467," ",D467," ",F467)</f>
        <v>CUST466 Male Electronics</v>
      </c>
      <c r="Q467" s="2" t="str">
        <f aca="false">IF(J467&gt;1000,"YES","NO")</f>
        <v>NO</v>
      </c>
    </row>
    <row r="468" customFormat="false" ht="15.75" hidden="false" customHeight="false" outlineLevel="0" collapsed="false">
      <c r="A468" s="4" t="n">
        <v>467</v>
      </c>
      <c r="B468" s="6" t="n">
        <v>45137</v>
      </c>
      <c r="C468" s="7" t="s">
        <v>487</v>
      </c>
      <c r="D468" s="7" t="s">
        <v>20</v>
      </c>
      <c r="E468" s="7" t="n">
        <v>53</v>
      </c>
      <c r="F468" s="7" t="s">
        <v>23</v>
      </c>
      <c r="G468" s="7"/>
      <c r="H468" s="4" t="n">
        <v>3</v>
      </c>
      <c r="I468" s="7" t="n">
        <v>50</v>
      </c>
      <c r="J468" s="7" t="n">
        <v>150</v>
      </c>
      <c r="L468" s="1" t="n">
        <f aca="false">YEAR(B468)</f>
        <v>2023</v>
      </c>
      <c r="M468" s="1" t="n">
        <f aca="false">MONTH(B468)</f>
        <v>7</v>
      </c>
      <c r="N468" s="1" t="str">
        <f aca="false">LEFT(F468,3)</f>
        <v>Ele</v>
      </c>
      <c r="O468" s="1" t="n">
        <f aca="false">LEN(C468)</f>
        <v>7</v>
      </c>
      <c r="P468" s="2" t="str">
        <f aca="false">CONCATENATE(C468," ",D468," ",F468)</f>
        <v>CUST467 Female Electronics</v>
      </c>
      <c r="Q468" s="2" t="str">
        <f aca="false">IF(J468&gt;1000,"YES","NO")</f>
        <v>NO</v>
      </c>
    </row>
    <row r="469" customFormat="false" ht="15.75" hidden="false" customHeight="false" outlineLevel="0" collapsed="false">
      <c r="A469" s="4" t="n">
        <v>468</v>
      </c>
      <c r="B469" s="6" t="n">
        <v>45269</v>
      </c>
      <c r="C469" s="7" t="s">
        <v>488</v>
      </c>
      <c r="D469" s="7" t="s">
        <v>17</v>
      </c>
      <c r="E469" s="7" t="n">
        <v>40</v>
      </c>
      <c r="F469" s="7" t="s">
        <v>23</v>
      </c>
      <c r="G469" s="7"/>
      <c r="H469" s="4" t="n">
        <v>1</v>
      </c>
      <c r="I469" s="7" t="n">
        <v>25</v>
      </c>
      <c r="J469" s="7" t="n">
        <v>25</v>
      </c>
      <c r="L469" s="1" t="n">
        <f aca="false">YEAR(B469)</f>
        <v>2023</v>
      </c>
      <c r="M469" s="1" t="n">
        <f aca="false">MONTH(B469)</f>
        <v>12</v>
      </c>
      <c r="N469" s="1" t="str">
        <f aca="false">LEFT(F469,3)</f>
        <v>Ele</v>
      </c>
      <c r="O469" s="1" t="n">
        <f aca="false">LEN(C469)</f>
        <v>7</v>
      </c>
      <c r="P469" s="2" t="str">
        <f aca="false">CONCATENATE(C469," ",D469," ",F469)</f>
        <v>CUST468 Male Electronics</v>
      </c>
      <c r="Q469" s="2" t="str">
        <f aca="false">IF(J469&gt;1000,"YES","NO")</f>
        <v>NO</v>
      </c>
    </row>
    <row r="470" customFormat="false" ht="15.75" hidden="false" customHeight="false" outlineLevel="0" collapsed="false">
      <c r="A470" s="4" t="n">
        <v>469</v>
      </c>
      <c r="B470" s="6" t="n">
        <v>45054</v>
      </c>
      <c r="C470" s="7" t="s">
        <v>489</v>
      </c>
      <c r="D470" s="7" t="s">
        <v>17</v>
      </c>
      <c r="E470" s="7" t="n">
        <v>18</v>
      </c>
      <c r="F470" s="7" t="s">
        <v>18</v>
      </c>
      <c r="G470" s="7"/>
      <c r="H470" s="4" t="n">
        <v>3</v>
      </c>
      <c r="I470" s="7" t="n">
        <v>25</v>
      </c>
      <c r="J470" s="7" t="n">
        <v>75</v>
      </c>
      <c r="L470" s="1" t="n">
        <f aca="false">YEAR(B470)</f>
        <v>2023</v>
      </c>
      <c r="M470" s="1" t="n">
        <f aca="false">MONTH(B470)</f>
        <v>5</v>
      </c>
      <c r="N470" s="1" t="str">
        <f aca="false">LEFT(F470,3)</f>
        <v>Bea</v>
      </c>
      <c r="O470" s="1" t="n">
        <f aca="false">LEN(C470)</f>
        <v>7</v>
      </c>
      <c r="P470" s="2" t="str">
        <f aca="false">CONCATENATE(C470," ",D470," ",F470)</f>
        <v>CUST469 Male Beauty</v>
      </c>
      <c r="Q470" s="2" t="str">
        <f aca="false">IF(J470&gt;1000,"YES","NO")</f>
        <v>NO</v>
      </c>
    </row>
    <row r="471" customFormat="false" ht="15.75" hidden="false" customHeight="false" outlineLevel="0" collapsed="false">
      <c r="A471" s="4" t="n">
        <v>470</v>
      </c>
      <c r="B471" s="6" t="n">
        <v>45063</v>
      </c>
      <c r="C471" s="7" t="s">
        <v>490</v>
      </c>
      <c r="D471" s="7" t="s">
        <v>20</v>
      </c>
      <c r="E471" s="7" t="n">
        <v>57</v>
      </c>
      <c r="F471" s="7" t="s">
        <v>21</v>
      </c>
      <c r="G471" s="7"/>
      <c r="H471" s="4" t="n">
        <v>2</v>
      </c>
      <c r="I471" s="7" t="n">
        <v>500</v>
      </c>
      <c r="J471" s="7" t="n">
        <v>1000</v>
      </c>
      <c r="L471" s="1" t="n">
        <f aca="false">YEAR(B471)</f>
        <v>2023</v>
      </c>
      <c r="M471" s="1" t="n">
        <f aca="false">MONTH(B471)</f>
        <v>5</v>
      </c>
      <c r="N471" s="1" t="str">
        <f aca="false">LEFT(F471,3)</f>
        <v>Clo</v>
      </c>
      <c r="O471" s="1" t="n">
        <f aca="false">LEN(C471)</f>
        <v>7</v>
      </c>
      <c r="P471" s="2" t="str">
        <f aca="false">CONCATENATE(C471," ",D471," ",F471)</f>
        <v>CUST470 Female Clothing</v>
      </c>
      <c r="Q471" s="2" t="str">
        <f aca="false">IF(J471&gt;1000,"YES","NO")</f>
        <v>NO</v>
      </c>
    </row>
    <row r="472" customFormat="false" ht="15.75" hidden="false" customHeight="false" outlineLevel="0" collapsed="false">
      <c r="A472" s="4" t="n">
        <v>471</v>
      </c>
      <c r="B472" s="6" t="n">
        <v>45008</v>
      </c>
      <c r="C472" s="7" t="s">
        <v>491</v>
      </c>
      <c r="D472" s="7" t="s">
        <v>17</v>
      </c>
      <c r="E472" s="7" t="n">
        <v>32</v>
      </c>
      <c r="F472" s="7" t="s">
        <v>21</v>
      </c>
      <c r="G472" s="7"/>
      <c r="H472" s="4" t="n">
        <v>3</v>
      </c>
      <c r="I472" s="7" t="n">
        <v>50</v>
      </c>
      <c r="J472" s="7" t="n">
        <v>150</v>
      </c>
      <c r="L472" s="1" t="n">
        <f aca="false">YEAR(B472)</f>
        <v>2023</v>
      </c>
      <c r="M472" s="1" t="n">
        <f aca="false">MONTH(B472)</f>
        <v>3</v>
      </c>
      <c r="N472" s="1" t="str">
        <f aca="false">LEFT(F472,3)</f>
        <v>Clo</v>
      </c>
      <c r="O472" s="1" t="n">
        <f aca="false">LEN(C472)</f>
        <v>7</v>
      </c>
      <c r="P472" s="2" t="str">
        <f aca="false">CONCATENATE(C472," ",D472," ",F472)</f>
        <v>CUST471 Male Clothing</v>
      </c>
      <c r="Q472" s="2" t="str">
        <f aca="false">IF(J472&gt;1000,"YES","NO")</f>
        <v>NO</v>
      </c>
    </row>
    <row r="473" customFormat="false" ht="15.75" hidden="false" customHeight="false" outlineLevel="0" collapsed="false">
      <c r="A473" s="4" t="n">
        <v>472</v>
      </c>
      <c r="B473" s="6" t="n">
        <v>45286</v>
      </c>
      <c r="C473" s="7" t="s">
        <v>492</v>
      </c>
      <c r="D473" s="7" t="s">
        <v>20</v>
      </c>
      <c r="E473" s="7" t="n">
        <v>38</v>
      </c>
      <c r="F473" s="7" t="s">
        <v>18</v>
      </c>
      <c r="G473" s="7"/>
      <c r="H473" s="4" t="n">
        <v>3</v>
      </c>
      <c r="I473" s="7" t="n">
        <v>300</v>
      </c>
      <c r="J473" s="7" t="n">
        <v>900</v>
      </c>
      <c r="L473" s="1" t="n">
        <f aca="false">YEAR(B473)</f>
        <v>2023</v>
      </c>
      <c r="M473" s="1" t="n">
        <f aca="false">MONTH(B473)</f>
        <v>12</v>
      </c>
      <c r="N473" s="1" t="str">
        <f aca="false">LEFT(F473,3)</f>
        <v>Bea</v>
      </c>
      <c r="O473" s="1" t="n">
        <f aca="false">LEN(C473)</f>
        <v>7</v>
      </c>
      <c r="P473" s="2" t="str">
        <f aca="false">CONCATENATE(C473," ",D473," ",F473)</f>
        <v>CUST472 Female Beauty</v>
      </c>
      <c r="Q473" s="2" t="str">
        <f aca="false">IF(J473&gt;1000,"YES","NO")</f>
        <v>NO</v>
      </c>
    </row>
    <row r="474" customFormat="false" ht="15.75" hidden="false" customHeight="false" outlineLevel="0" collapsed="false">
      <c r="A474" s="4" t="n">
        <v>473</v>
      </c>
      <c r="B474" s="6" t="n">
        <v>44982</v>
      </c>
      <c r="C474" s="7" t="s">
        <v>493</v>
      </c>
      <c r="D474" s="7" t="s">
        <v>17</v>
      </c>
      <c r="E474" s="7" t="n">
        <v>64</v>
      </c>
      <c r="F474" s="7" t="s">
        <v>18</v>
      </c>
      <c r="G474" s="7"/>
      <c r="H474" s="4" t="n">
        <v>1</v>
      </c>
      <c r="I474" s="7" t="n">
        <v>50</v>
      </c>
      <c r="J474" s="7" t="n">
        <v>50</v>
      </c>
      <c r="L474" s="1" t="n">
        <f aca="false">YEAR(B474)</f>
        <v>2023</v>
      </c>
      <c r="M474" s="1" t="n">
        <f aca="false">MONTH(B474)</f>
        <v>2</v>
      </c>
      <c r="N474" s="1" t="str">
        <f aca="false">LEFT(F474,3)</f>
        <v>Bea</v>
      </c>
      <c r="O474" s="1" t="n">
        <f aca="false">LEN(C474)</f>
        <v>7</v>
      </c>
      <c r="P474" s="2" t="str">
        <f aca="false">CONCATENATE(C474," ",D474," ",F474)</f>
        <v>CUST473 Male Beauty</v>
      </c>
      <c r="Q474" s="2" t="str">
        <f aca="false">IF(J474&gt;1000,"YES","NO")</f>
        <v>NO</v>
      </c>
    </row>
    <row r="475" customFormat="false" ht="15.75" hidden="false" customHeight="false" outlineLevel="0" collapsed="false">
      <c r="A475" s="4" t="n">
        <v>474</v>
      </c>
      <c r="B475" s="6" t="n">
        <v>45122</v>
      </c>
      <c r="C475" s="7" t="s">
        <v>494</v>
      </c>
      <c r="D475" s="7" t="s">
        <v>20</v>
      </c>
      <c r="E475" s="7" t="n">
        <v>26</v>
      </c>
      <c r="F475" s="7" t="s">
        <v>21</v>
      </c>
      <c r="G475" s="7"/>
      <c r="H475" s="4" t="n">
        <v>3</v>
      </c>
      <c r="I475" s="7" t="n">
        <v>500</v>
      </c>
      <c r="J475" s="7" t="n">
        <v>1500</v>
      </c>
      <c r="L475" s="1" t="n">
        <f aca="false">YEAR(B475)</f>
        <v>2023</v>
      </c>
      <c r="M475" s="1" t="n">
        <f aca="false">MONTH(B475)</f>
        <v>7</v>
      </c>
      <c r="N475" s="1" t="str">
        <f aca="false">LEFT(F475,3)</f>
        <v>Clo</v>
      </c>
      <c r="O475" s="1" t="n">
        <f aca="false">LEN(C475)</f>
        <v>7</v>
      </c>
      <c r="P475" s="2" t="str">
        <f aca="false">CONCATENATE(C475," ",D475," ",F475)</f>
        <v>CUST474 Female Clothing</v>
      </c>
      <c r="Q475" s="2" t="str">
        <f aca="false">IF(J475&gt;1000,"YES","NO")</f>
        <v>YES</v>
      </c>
    </row>
    <row r="476" customFormat="false" ht="15.75" hidden="false" customHeight="false" outlineLevel="0" collapsed="false">
      <c r="A476" s="4" t="n">
        <v>475</v>
      </c>
      <c r="B476" s="6" t="n">
        <v>44946</v>
      </c>
      <c r="C476" s="7" t="s">
        <v>495</v>
      </c>
      <c r="D476" s="7" t="s">
        <v>17</v>
      </c>
      <c r="E476" s="7" t="n">
        <v>26</v>
      </c>
      <c r="F476" s="7" t="s">
        <v>21</v>
      </c>
      <c r="G476" s="7"/>
      <c r="H476" s="4" t="n">
        <v>3</v>
      </c>
      <c r="I476" s="7" t="n">
        <v>25</v>
      </c>
      <c r="J476" s="7" t="n">
        <v>75</v>
      </c>
      <c r="L476" s="1" t="n">
        <f aca="false">YEAR(B476)</f>
        <v>2023</v>
      </c>
      <c r="M476" s="1" t="n">
        <f aca="false">MONTH(B476)</f>
        <v>1</v>
      </c>
      <c r="N476" s="1" t="str">
        <f aca="false">LEFT(F476,3)</f>
        <v>Clo</v>
      </c>
      <c r="O476" s="1" t="n">
        <f aca="false">LEN(C476)</f>
        <v>7</v>
      </c>
      <c r="P476" s="2" t="str">
        <f aca="false">CONCATENATE(C476," ",D476," ",F476)</f>
        <v>CUST475 Male Clothing</v>
      </c>
      <c r="Q476" s="2" t="str">
        <f aca="false">IF(J476&gt;1000,"YES","NO")</f>
        <v>NO</v>
      </c>
    </row>
    <row r="477" customFormat="false" ht="15.75" hidden="false" customHeight="false" outlineLevel="0" collapsed="false">
      <c r="A477" s="4" t="n">
        <v>476</v>
      </c>
      <c r="B477" s="6" t="n">
        <v>45167</v>
      </c>
      <c r="C477" s="7" t="s">
        <v>496</v>
      </c>
      <c r="D477" s="7" t="s">
        <v>20</v>
      </c>
      <c r="E477" s="7" t="n">
        <v>27</v>
      </c>
      <c r="F477" s="7" t="s">
        <v>21</v>
      </c>
      <c r="G477" s="7"/>
      <c r="H477" s="4" t="n">
        <v>4</v>
      </c>
      <c r="I477" s="7" t="n">
        <v>500</v>
      </c>
      <c r="J477" s="7" t="n">
        <v>2000</v>
      </c>
      <c r="L477" s="1" t="n">
        <f aca="false">YEAR(B477)</f>
        <v>2023</v>
      </c>
      <c r="M477" s="1" t="n">
        <f aca="false">MONTH(B477)</f>
        <v>8</v>
      </c>
      <c r="N477" s="1" t="str">
        <f aca="false">LEFT(F477,3)</f>
        <v>Clo</v>
      </c>
      <c r="O477" s="1" t="n">
        <f aca="false">LEN(C477)</f>
        <v>7</v>
      </c>
      <c r="P477" s="2" t="str">
        <f aca="false">CONCATENATE(C477," ",D477," ",F477)</f>
        <v>CUST476 Female Clothing</v>
      </c>
      <c r="Q477" s="2" t="str">
        <f aca="false">IF(J477&gt;1000,"YES","NO")</f>
        <v>YES</v>
      </c>
    </row>
    <row r="478" customFormat="false" ht="15.75" hidden="false" customHeight="false" outlineLevel="0" collapsed="false">
      <c r="A478" s="4" t="n">
        <v>477</v>
      </c>
      <c r="B478" s="6" t="n">
        <v>45040</v>
      </c>
      <c r="C478" s="7" t="s">
        <v>497</v>
      </c>
      <c r="D478" s="7" t="s">
        <v>17</v>
      </c>
      <c r="E478" s="7" t="n">
        <v>43</v>
      </c>
      <c r="F478" s="7" t="s">
        <v>21</v>
      </c>
      <c r="G478" s="7"/>
      <c r="H478" s="4" t="n">
        <v>4</v>
      </c>
      <c r="I478" s="7" t="n">
        <v>30</v>
      </c>
      <c r="J478" s="7" t="n">
        <v>120</v>
      </c>
      <c r="L478" s="1" t="n">
        <f aca="false">YEAR(B478)</f>
        <v>2023</v>
      </c>
      <c r="M478" s="1" t="n">
        <f aca="false">MONTH(B478)</f>
        <v>4</v>
      </c>
      <c r="N478" s="1" t="str">
        <f aca="false">LEFT(F478,3)</f>
        <v>Clo</v>
      </c>
      <c r="O478" s="1" t="n">
        <f aca="false">LEN(C478)</f>
        <v>7</v>
      </c>
      <c r="P478" s="2" t="str">
        <f aca="false">CONCATENATE(C478," ",D478," ",F478)</f>
        <v>CUST477 Male Clothing</v>
      </c>
      <c r="Q478" s="2" t="str">
        <f aca="false">IF(J478&gt;1000,"YES","NO")</f>
        <v>NO</v>
      </c>
    </row>
    <row r="479" customFormat="false" ht="15.75" hidden="false" customHeight="false" outlineLevel="0" collapsed="false">
      <c r="A479" s="4" t="n">
        <v>478</v>
      </c>
      <c r="B479" s="6" t="n">
        <v>45029</v>
      </c>
      <c r="C479" s="7" t="s">
        <v>498</v>
      </c>
      <c r="D479" s="7" t="s">
        <v>20</v>
      </c>
      <c r="E479" s="7" t="n">
        <v>58</v>
      </c>
      <c r="F479" s="7" t="s">
        <v>21</v>
      </c>
      <c r="G479" s="7"/>
      <c r="H479" s="4" t="n">
        <v>2</v>
      </c>
      <c r="I479" s="7" t="n">
        <v>30</v>
      </c>
      <c r="J479" s="7" t="n">
        <v>60</v>
      </c>
      <c r="L479" s="1" t="n">
        <f aca="false">YEAR(B479)</f>
        <v>2023</v>
      </c>
      <c r="M479" s="1" t="n">
        <f aca="false">MONTH(B479)</f>
        <v>4</v>
      </c>
      <c r="N479" s="1" t="str">
        <f aca="false">LEFT(F479,3)</f>
        <v>Clo</v>
      </c>
      <c r="O479" s="1" t="n">
        <f aca="false">LEN(C479)</f>
        <v>7</v>
      </c>
      <c r="P479" s="2" t="str">
        <f aca="false">CONCATENATE(C479," ",D479," ",F479)</f>
        <v>CUST478 Female Clothing</v>
      </c>
      <c r="Q479" s="2" t="str">
        <f aca="false">IF(J479&gt;1000,"YES","NO")</f>
        <v>NO</v>
      </c>
    </row>
    <row r="480" customFormat="false" ht="15.75" hidden="false" customHeight="false" outlineLevel="0" collapsed="false">
      <c r="A480" s="4" t="n">
        <v>479</v>
      </c>
      <c r="B480" s="6" t="n">
        <v>45162</v>
      </c>
      <c r="C480" s="7" t="s">
        <v>499</v>
      </c>
      <c r="D480" s="7" t="s">
        <v>17</v>
      </c>
      <c r="E480" s="7" t="n">
        <v>52</v>
      </c>
      <c r="F480" s="7" t="s">
        <v>23</v>
      </c>
      <c r="G480" s="7"/>
      <c r="H480" s="4" t="n">
        <v>4</v>
      </c>
      <c r="I480" s="7" t="n">
        <v>300</v>
      </c>
      <c r="J480" s="7" t="n">
        <v>1200</v>
      </c>
      <c r="L480" s="1" t="n">
        <f aca="false">YEAR(B480)</f>
        <v>2023</v>
      </c>
      <c r="M480" s="1" t="n">
        <f aca="false">MONTH(B480)</f>
        <v>8</v>
      </c>
      <c r="N480" s="1" t="str">
        <f aca="false">LEFT(F480,3)</f>
        <v>Ele</v>
      </c>
      <c r="O480" s="1" t="n">
        <f aca="false">LEN(C480)</f>
        <v>7</v>
      </c>
      <c r="P480" s="2" t="str">
        <f aca="false">CONCATENATE(C480," ",D480," ",F480)</f>
        <v>CUST479 Male Electronics</v>
      </c>
      <c r="Q480" s="2" t="str">
        <f aca="false">IF(J480&gt;1000,"YES","NO")</f>
        <v>YES</v>
      </c>
    </row>
    <row r="481" customFormat="false" ht="15.75" hidden="false" customHeight="false" outlineLevel="0" collapsed="false">
      <c r="A481" s="4" t="n">
        <v>480</v>
      </c>
      <c r="B481" s="6" t="n">
        <v>45106</v>
      </c>
      <c r="C481" s="7" t="s">
        <v>500</v>
      </c>
      <c r="D481" s="7" t="s">
        <v>20</v>
      </c>
      <c r="E481" s="7" t="n">
        <v>42</v>
      </c>
      <c r="F481" s="7" t="s">
        <v>18</v>
      </c>
      <c r="G481" s="7"/>
      <c r="H481" s="4" t="n">
        <v>4</v>
      </c>
      <c r="I481" s="7" t="n">
        <v>500</v>
      </c>
      <c r="J481" s="7" t="n">
        <v>2000</v>
      </c>
      <c r="L481" s="1" t="n">
        <f aca="false">YEAR(B481)</f>
        <v>2023</v>
      </c>
      <c r="M481" s="1" t="n">
        <f aca="false">MONTH(B481)</f>
        <v>6</v>
      </c>
      <c r="N481" s="1" t="str">
        <f aca="false">LEFT(F481,3)</f>
        <v>Bea</v>
      </c>
      <c r="O481" s="1" t="n">
        <f aca="false">LEN(C481)</f>
        <v>7</v>
      </c>
      <c r="P481" s="2" t="str">
        <f aca="false">CONCATENATE(C481," ",D481," ",F481)</f>
        <v>CUST480 Female Beauty</v>
      </c>
      <c r="Q481" s="2" t="str">
        <f aca="false">IF(J481&gt;1000,"YES","NO")</f>
        <v>YES</v>
      </c>
    </row>
    <row r="482" customFormat="false" ht="15.75" hidden="false" customHeight="false" outlineLevel="0" collapsed="false">
      <c r="A482" s="4" t="n">
        <v>481</v>
      </c>
      <c r="B482" s="6" t="n">
        <v>45083</v>
      </c>
      <c r="C482" s="7" t="s">
        <v>501</v>
      </c>
      <c r="D482" s="7" t="s">
        <v>20</v>
      </c>
      <c r="E482" s="7" t="n">
        <v>43</v>
      </c>
      <c r="F482" s="7" t="s">
        <v>23</v>
      </c>
      <c r="G482" s="7"/>
      <c r="H482" s="4" t="n">
        <v>4</v>
      </c>
      <c r="I482" s="7" t="n">
        <v>300</v>
      </c>
      <c r="J482" s="7" t="n">
        <v>1200</v>
      </c>
      <c r="L482" s="1" t="n">
        <f aca="false">YEAR(B482)</f>
        <v>2023</v>
      </c>
      <c r="M482" s="1" t="n">
        <f aca="false">MONTH(B482)</f>
        <v>6</v>
      </c>
      <c r="N482" s="1" t="str">
        <f aca="false">LEFT(F482,3)</f>
        <v>Ele</v>
      </c>
      <c r="O482" s="1" t="n">
        <f aca="false">LEN(C482)</f>
        <v>7</v>
      </c>
      <c r="P482" s="2" t="str">
        <f aca="false">CONCATENATE(C482," ",D482," ",F482)</f>
        <v>CUST481 Female Electronics</v>
      </c>
      <c r="Q482" s="2" t="str">
        <f aca="false">IF(J482&gt;1000,"YES","NO")</f>
        <v>YES</v>
      </c>
    </row>
    <row r="483" customFormat="false" ht="15.75" hidden="false" customHeight="false" outlineLevel="0" collapsed="false">
      <c r="A483" s="4" t="n">
        <v>482</v>
      </c>
      <c r="B483" s="6" t="n">
        <v>45043</v>
      </c>
      <c r="C483" s="7" t="s">
        <v>502</v>
      </c>
      <c r="D483" s="7" t="s">
        <v>20</v>
      </c>
      <c r="E483" s="7" t="n">
        <v>28</v>
      </c>
      <c r="F483" s="7" t="s">
        <v>21</v>
      </c>
      <c r="G483" s="7"/>
      <c r="H483" s="4" t="n">
        <v>4</v>
      </c>
      <c r="I483" s="7" t="n">
        <v>300</v>
      </c>
      <c r="J483" s="7" t="n">
        <v>1200</v>
      </c>
      <c r="L483" s="1" t="n">
        <f aca="false">YEAR(B483)</f>
        <v>2023</v>
      </c>
      <c r="M483" s="1" t="n">
        <f aca="false">MONTH(B483)</f>
        <v>4</v>
      </c>
      <c r="N483" s="1" t="str">
        <f aca="false">LEFT(F483,3)</f>
        <v>Clo</v>
      </c>
      <c r="O483" s="1" t="n">
        <f aca="false">LEN(C483)</f>
        <v>7</v>
      </c>
      <c r="P483" s="2" t="str">
        <f aca="false">CONCATENATE(C483," ",D483," ",F483)</f>
        <v>CUST482 Female Clothing</v>
      </c>
      <c r="Q483" s="2" t="str">
        <f aca="false">IF(J483&gt;1000,"YES","NO")</f>
        <v>YES</v>
      </c>
    </row>
    <row r="484" customFormat="false" ht="15.75" hidden="false" customHeight="false" outlineLevel="0" collapsed="false">
      <c r="A484" s="4" t="n">
        <v>483</v>
      </c>
      <c r="B484" s="6" t="n">
        <v>45041</v>
      </c>
      <c r="C484" s="7" t="s">
        <v>503</v>
      </c>
      <c r="D484" s="7" t="s">
        <v>17</v>
      </c>
      <c r="E484" s="7" t="n">
        <v>55</v>
      </c>
      <c r="F484" s="7" t="s">
        <v>21</v>
      </c>
      <c r="G484" s="7"/>
      <c r="H484" s="4" t="n">
        <v>1</v>
      </c>
      <c r="I484" s="7" t="n">
        <v>30</v>
      </c>
      <c r="J484" s="7" t="n">
        <v>30</v>
      </c>
      <c r="L484" s="1" t="n">
        <f aca="false">YEAR(B484)</f>
        <v>2023</v>
      </c>
      <c r="M484" s="1" t="n">
        <f aca="false">MONTH(B484)</f>
        <v>4</v>
      </c>
      <c r="N484" s="1" t="str">
        <f aca="false">LEFT(F484,3)</f>
        <v>Clo</v>
      </c>
      <c r="O484" s="1" t="n">
        <f aca="false">LEN(C484)</f>
        <v>7</v>
      </c>
      <c r="P484" s="2" t="str">
        <f aca="false">CONCATENATE(C484," ",D484," ",F484)</f>
        <v>CUST483 Male Clothing</v>
      </c>
      <c r="Q484" s="2" t="str">
        <f aca="false">IF(J484&gt;1000,"YES","NO")</f>
        <v>NO</v>
      </c>
    </row>
    <row r="485" customFormat="false" ht="15.75" hidden="false" customHeight="false" outlineLevel="0" collapsed="false">
      <c r="A485" s="4" t="n">
        <v>484</v>
      </c>
      <c r="B485" s="6" t="n">
        <v>44939</v>
      </c>
      <c r="C485" s="7" t="s">
        <v>504</v>
      </c>
      <c r="D485" s="7" t="s">
        <v>20</v>
      </c>
      <c r="E485" s="7" t="n">
        <v>19</v>
      </c>
      <c r="F485" s="7" t="s">
        <v>21</v>
      </c>
      <c r="G485" s="7"/>
      <c r="H485" s="4" t="n">
        <v>4</v>
      </c>
      <c r="I485" s="7" t="n">
        <v>300</v>
      </c>
      <c r="J485" s="7" t="n">
        <v>1200</v>
      </c>
      <c r="L485" s="1" t="n">
        <f aca="false">YEAR(B485)</f>
        <v>2023</v>
      </c>
      <c r="M485" s="1" t="n">
        <f aca="false">MONTH(B485)</f>
        <v>1</v>
      </c>
      <c r="N485" s="1" t="str">
        <f aca="false">LEFT(F485,3)</f>
        <v>Clo</v>
      </c>
      <c r="O485" s="1" t="n">
        <f aca="false">LEN(C485)</f>
        <v>7</v>
      </c>
      <c r="P485" s="2" t="str">
        <f aca="false">CONCATENATE(C485," ",D485," ",F485)</f>
        <v>CUST484 Female Clothing</v>
      </c>
      <c r="Q485" s="2" t="str">
        <f aca="false">IF(J485&gt;1000,"YES","NO")</f>
        <v>YES</v>
      </c>
    </row>
    <row r="486" customFormat="false" ht="15.75" hidden="false" customHeight="false" outlineLevel="0" collapsed="false">
      <c r="A486" s="4" t="n">
        <v>485</v>
      </c>
      <c r="B486" s="6" t="n">
        <v>45264</v>
      </c>
      <c r="C486" s="7" t="s">
        <v>505</v>
      </c>
      <c r="D486" s="7" t="s">
        <v>17</v>
      </c>
      <c r="E486" s="7" t="n">
        <v>24</v>
      </c>
      <c r="F486" s="7" t="s">
        <v>23</v>
      </c>
      <c r="G486" s="7"/>
      <c r="H486" s="4" t="n">
        <v>1</v>
      </c>
      <c r="I486" s="7" t="n">
        <v>30</v>
      </c>
      <c r="J486" s="7" t="n">
        <v>30</v>
      </c>
      <c r="L486" s="1" t="n">
        <f aca="false">YEAR(B486)</f>
        <v>2023</v>
      </c>
      <c r="M486" s="1" t="n">
        <f aca="false">MONTH(B486)</f>
        <v>12</v>
      </c>
      <c r="N486" s="1" t="str">
        <f aca="false">LEFT(F486,3)</f>
        <v>Ele</v>
      </c>
      <c r="O486" s="1" t="n">
        <f aca="false">LEN(C486)</f>
        <v>7</v>
      </c>
      <c r="P486" s="2" t="str">
        <f aca="false">CONCATENATE(C486," ",D486," ",F486)</f>
        <v>CUST485 Male Electronics</v>
      </c>
      <c r="Q486" s="2" t="str">
        <f aca="false">IF(J486&gt;1000,"YES","NO")</f>
        <v>NO</v>
      </c>
    </row>
    <row r="487" customFormat="false" ht="15.75" hidden="false" customHeight="false" outlineLevel="0" collapsed="false">
      <c r="A487" s="4" t="n">
        <v>486</v>
      </c>
      <c r="B487" s="6" t="n">
        <v>45025</v>
      </c>
      <c r="C487" s="7" t="s">
        <v>506</v>
      </c>
      <c r="D487" s="7" t="s">
        <v>20</v>
      </c>
      <c r="E487" s="7" t="n">
        <v>35</v>
      </c>
      <c r="F487" s="7" t="s">
        <v>23</v>
      </c>
      <c r="G487" s="7"/>
      <c r="H487" s="4" t="n">
        <v>1</v>
      </c>
      <c r="I487" s="7" t="n">
        <v>25</v>
      </c>
      <c r="J487" s="7" t="n">
        <v>25</v>
      </c>
      <c r="L487" s="1" t="n">
        <f aca="false">YEAR(B487)</f>
        <v>2023</v>
      </c>
      <c r="M487" s="1" t="n">
        <f aca="false">MONTH(B487)</f>
        <v>4</v>
      </c>
      <c r="N487" s="1" t="str">
        <f aca="false">LEFT(F487,3)</f>
        <v>Ele</v>
      </c>
      <c r="O487" s="1" t="n">
        <f aca="false">LEN(C487)</f>
        <v>7</v>
      </c>
      <c r="P487" s="2" t="str">
        <f aca="false">CONCATENATE(C487," ",D487," ",F487)</f>
        <v>CUST486 Female Electronics</v>
      </c>
      <c r="Q487" s="2" t="str">
        <f aca="false">IF(J487&gt;1000,"YES","NO")</f>
        <v>NO</v>
      </c>
    </row>
    <row r="488" customFormat="false" ht="15.75" hidden="false" customHeight="false" outlineLevel="0" collapsed="false">
      <c r="A488" s="4" t="n">
        <v>487</v>
      </c>
      <c r="B488" s="6" t="n">
        <v>45131</v>
      </c>
      <c r="C488" s="7" t="s">
        <v>507</v>
      </c>
      <c r="D488" s="7" t="s">
        <v>17</v>
      </c>
      <c r="E488" s="7" t="n">
        <v>44</v>
      </c>
      <c r="F488" s="7" t="s">
        <v>21</v>
      </c>
      <c r="G488" s="7"/>
      <c r="H488" s="4" t="n">
        <v>4</v>
      </c>
      <c r="I488" s="7" t="n">
        <v>500</v>
      </c>
      <c r="J488" s="7" t="n">
        <v>2000</v>
      </c>
      <c r="L488" s="1" t="n">
        <f aca="false">YEAR(B488)</f>
        <v>2023</v>
      </c>
      <c r="M488" s="1" t="n">
        <f aca="false">MONTH(B488)</f>
        <v>7</v>
      </c>
      <c r="N488" s="1" t="str">
        <f aca="false">LEFT(F488,3)</f>
        <v>Clo</v>
      </c>
      <c r="O488" s="1" t="n">
        <f aca="false">LEN(C488)</f>
        <v>7</v>
      </c>
      <c r="P488" s="2" t="str">
        <f aca="false">CONCATENATE(C488," ",D488," ",F488)</f>
        <v>CUST487 Male Clothing</v>
      </c>
      <c r="Q488" s="2" t="str">
        <f aca="false">IF(J488&gt;1000,"YES","NO")</f>
        <v>YES</v>
      </c>
    </row>
    <row r="489" customFormat="false" ht="15.75" hidden="false" customHeight="false" outlineLevel="0" collapsed="false">
      <c r="A489" s="4" t="n">
        <v>488</v>
      </c>
      <c r="B489" s="6" t="n">
        <v>45095</v>
      </c>
      <c r="C489" s="7" t="s">
        <v>508</v>
      </c>
      <c r="D489" s="7" t="s">
        <v>20</v>
      </c>
      <c r="E489" s="7" t="n">
        <v>51</v>
      </c>
      <c r="F489" s="7" t="s">
        <v>23</v>
      </c>
      <c r="G489" s="7"/>
      <c r="H489" s="4" t="n">
        <v>3</v>
      </c>
      <c r="I489" s="7" t="n">
        <v>300</v>
      </c>
      <c r="J489" s="7" t="n">
        <v>900</v>
      </c>
      <c r="L489" s="1" t="n">
        <f aca="false">YEAR(B489)</f>
        <v>2023</v>
      </c>
      <c r="M489" s="1" t="n">
        <f aca="false">MONTH(B489)</f>
        <v>6</v>
      </c>
      <c r="N489" s="1" t="str">
        <f aca="false">LEFT(F489,3)</f>
        <v>Ele</v>
      </c>
      <c r="O489" s="1" t="n">
        <f aca="false">LEN(C489)</f>
        <v>7</v>
      </c>
      <c r="P489" s="2" t="str">
        <f aca="false">CONCATENATE(C489," ",D489," ",F489)</f>
        <v>CUST488 Female Electronics</v>
      </c>
      <c r="Q489" s="2" t="str">
        <f aca="false">IF(J489&gt;1000,"YES","NO")</f>
        <v>NO</v>
      </c>
    </row>
    <row r="490" customFormat="false" ht="15.75" hidden="false" customHeight="false" outlineLevel="0" collapsed="false">
      <c r="A490" s="4" t="n">
        <v>489</v>
      </c>
      <c r="B490" s="6" t="n">
        <v>45069</v>
      </c>
      <c r="C490" s="7" t="s">
        <v>509</v>
      </c>
      <c r="D490" s="7" t="s">
        <v>17</v>
      </c>
      <c r="E490" s="7" t="n">
        <v>44</v>
      </c>
      <c r="F490" s="7" t="s">
        <v>23</v>
      </c>
      <c r="G490" s="7"/>
      <c r="H490" s="4" t="n">
        <v>1</v>
      </c>
      <c r="I490" s="7" t="n">
        <v>30</v>
      </c>
      <c r="J490" s="7" t="n">
        <v>30</v>
      </c>
      <c r="L490" s="1" t="n">
        <f aca="false">YEAR(B490)</f>
        <v>2023</v>
      </c>
      <c r="M490" s="1" t="n">
        <f aca="false">MONTH(B490)</f>
        <v>5</v>
      </c>
      <c r="N490" s="1" t="str">
        <f aca="false">LEFT(F490,3)</f>
        <v>Ele</v>
      </c>
      <c r="O490" s="1" t="n">
        <f aca="false">LEN(C490)</f>
        <v>7</v>
      </c>
      <c r="P490" s="2" t="str">
        <f aca="false">CONCATENATE(C490," ",D490," ",F490)</f>
        <v>CUST489 Male Electronics</v>
      </c>
      <c r="Q490" s="2" t="str">
        <f aca="false">IF(J490&gt;1000,"YES","NO")</f>
        <v>NO</v>
      </c>
    </row>
    <row r="491" customFormat="false" ht="15.75" hidden="false" customHeight="false" outlineLevel="0" collapsed="false">
      <c r="A491" s="4" t="n">
        <v>490</v>
      </c>
      <c r="B491" s="6" t="n">
        <v>44962</v>
      </c>
      <c r="C491" s="7" t="s">
        <v>510</v>
      </c>
      <c r="D491" s="7" t="s">
        <v>17</v>
      </c>
      <c r="E491" s="7" t="n">
        <v>34</v>
      </c>
      <c r="F491" s="7" t="s">
        <v>21</v>
      </c>
      <c r="G491" s="7"/>
      <c r="H491" s="4" t="n">
        <v>3</v>
      </c>
      <c r="I491" s="7" t="n">
        <v>50</v>
      </c>
      <c r="J491" s="7" t="n">
        <v>150</v>
      </c>
      <c r="L491" s="1" t="n">
        <f aca="false">YEAR(B491)</f>
        <v>2023</v>
      </c>
      <c r="M491" s="1" t="n">
        <f aca="false">MONTH(B491)</f>
        <v>2</v>
      </c>
      <c r="N491" s="1" t="str">
        <f aca="false">LEFT(F491,3)</f>
        <v>Clo</v>
      </c>
      <c r="O491" s="1" t="n">
        <f aca="false">LEN(C491)</f>
        <v>7</v>
      </c>
      <c r="P491" s="2" t="str">
        <f aca="false">CONCATENATE(C491," ",D491," ",F491)</f>
        <v>CUST490 Male Clothing</v>
      </c>
      <c r="Q491" s="2" t="str">
        <f aca="false">IF(J491&gt;1000,"YES","NO")</f>
        <v>NO</v>
      </c>
    </row>
    <row r="492" customFormat="false" ht="15.75" hidden="false" customHeight="false" outlineLevel="0" collapsed="false">
      <c r="A492" s="4" t="n">
        <v>491</v>
      </c>
      <c r="B492" s="6" t="n">
        <v>45069</v>
      </c>
      <c r="C492" s="7" t="s">
        <v>511</v>
      </c>
      <c r="D492" s="7" t="s">
        <v>20</v>
      </c>
      <c r="E492" s="7" t="n">
        <v>60</v>
      </c>
      <c r="F492" s="7" t="s">
        <v>23</v>
      </c>
      <c r="G492" s="7"/>
      <c r="H492" s="4" t="n">
        <v>3</v>
      </c>
      <c r="I492" s="7" t="n">
        <v>300</v>
      </c>
      <c r="J492" s="7" t="n">
        <v>900</v>
      </c>
      <c r="L492" s="1" t="n">
        <f aca="false">YEAR(B492)</f>
        <v>2023</v>
      </c>
      <c r="M492" s="1" t="n">
        <f aca="false">MONTH(B492)</f>
        <v>5</v>
      </c>
      <c r="N492" s="1" t="str">
        <f aca="false">LEFT(F492,3)</f>
        <v>Ele</v>
      </c>
      <c r="O492" s="1" t="n">
        <f aca="false">LEN(C492)</f>
        <v>7</v>
      </c>
      <c r="P492" s="2" t="str">
        <f aca="false">CONCATENATE(C492," ",D492," ",F492)</f>
        <v>CUST491 Female Electronics</v>
      </c>
      <c r="Q492" s="2" t="str">
        <f aca="false">IF(J492&gt;1000,"YES","NO")</f>
        <v>NO</v>
      </c>
    </row>
    <row r="493" customFormat="false" ht="15.75" hidden="false" customHeight="false" outlineLevel="0" collapsed="false">
      <c r="A493" s="4" t="n">
        <v>492</v>
      </c>
      <c r="B493" s="6" t="n">
        <v>45106</v>
      </c>
      <c r="C493" s="7" t="s">
        <v>512</v>
      </c>
      <c r="D493" s="7" t="s">
        <v>17</v>
      </c>
      <c r="E493" s="7" t="n">
        <v>61</v>
      </c>
      <c r="F493" s="7" t="s">
        <v>18</v>
      </c>
      <c r="G493" s="7"/>
      <c r="H493" s="4" t="n">
        <v>4</v>
      </c>
      <c r="I493" s="7" t="n">
        <v>25</v>
      </c>
      <c r="J493" s="7" t="n">
        <v>100</v>
      </c>
      <c r="L493" s="1" t="n">
        <f aca="false">YEAR(B493)</f>
        <v>2023</v>
      </c>
      <c r="M493" s="1" t="n">
        <f aca="false">MONTH(B493)</f>
        <v>6</v>
      </c>
      <c r="N493" s="1" t="str">
        <f aca="false">LEFT(F493,3)</f>
        <v>Bea</v>
      </c>
      <c r="O493" s="1" t="n">
        <f aca="false">LEN(C493)</f>
        <v>7</v>
      </c>
      <c r="P493" s="2" t="str">
        <f aca="false">CONCATENATE(C493," ",D493," ",F493)</f>
        <v>CUST492 Male Beauty</v>
      </c>
      <c r="Q493" s="2" t="str">
        <f aca="false">IF(J493&gt;1000,"YES","NO")</f>
        <v>NO</v>
      </c>
    </row>
    <row r="494" customFormat="false" ht="15.75" hidden="false" customHeight="false" outlineLevel="0" collapsed="false">
      <c r="A494" s="4" t="n">
        <v>493</v>
      </c>
      <c r="B494" s="6" t="n">
        <v>45255</v>
      </c>
      <c r="C494" s="7" t="s">
        <v>513</v>
      </c>
      <c r="D494" s="7" t="s">
        <v>17</v>
      </c>
      <c r="E494" s="7" t="n">
        <v>41</v>
      </c>
      <c r="F494" s="7" t="s">
        <v>18</v>
      </c>
      <c r="G494" s="7"/>
      <c r="H494" s="4" t="n">
        <v>2</v>
      </c>
      <c r="I494" s="7" t="n">
        <v>25</v>
      </c>
      <c r="J494" s="7" t="n">
        <v>50</v>
      </c>
      <c r="L494" s="1" t="n">
        <f aca="false">YEAR(B494)</f>
        <v>2023</v>
      </c>
      <c r="M494" s="1" t="n">
        <f aca="false">MONTH(B494)</f>
        <v>11</v>
      </c>
      <c r="N494" s="1" t="str">
        <f aca="false">LEFT(F494,3)</f>
        <v>Bea</v>
      </c>
      <c r="O494" s="1" t="n">
        <f aca="false">LEN(C494)</f>
        <v>7</v>
      </c>
      <c r="P494" s="2" t="str">
        <f aca="false">CONCATENATE(C494," ",D494," ",F494)</f>
        <v>CUST493 Male Beauty</v>
      </c>
      <c r="Q494" s="2" t="str">
        <f aca="false">IF(J494&gt;1000,"YES","NO")</f>
        <v>NO</v>
      </c>
    </row>
    <row r="495" customFormat="false" ht="15.75" hidden="false" customHeight="false" outlineLevel="0" collapsed="false">
      <c r="A495" s="4" t="n">
        <v>494</v>
      </c>
      <c r="B495" s="6" t="n">
        <v>45187</v>
      </c>
      <c r="C495" s="7" t="s">
        <v>514</v>
      </c>
      <c r="D495" s="7" t="s">
        <v>20</v>
      </c>
      <c r="E495" s="7" t="n">
        <v>42</v>
      </c>
      <c r="F495" s="7" t="s">
        <v>18</v>
      </c>
      <c r="G495" s="7"/>
      <c r="H495" s="4" t="n">
        <v>4</v>
      </c>
      <c r="I495" s="7" t="n">
        <v>50</v>
      </c>
      <c r="J495" s="7" t="n">
        <v>200</v>
      </c>
      <c r="L495" s="1" t="n">
        <f aca="false">YEAR(B495)</f>
        <v>2023</v>
      </c>
      <c r="M495" s="1" t="n">
        <f aca="false">MONTH(B495)</f>
        <v>9</v>
      </c>
      <c r="N495" s="1" t="str">
        <f aca="false">LEFT(F495,3)</f>
        <v>Bea</v>
      </c>
      <c r="O495" s="1" t="n">
        <f aca="false">LEN(C495)</f>
        <v>7</v>
      </c>
      <c r="P495" s="2" t="str">
        <f aca="false">CONCATENATE(C495," ",D495," ",F495)</f>
        <v>CUST494 Female Beauty</v>
      </c>
      <c r="Q495" s="2" t="str">
        <f aca="false">IF(J495&gt;1000,"YES","NO")</f>
        <v>NO</v>
      </c>
    </row>
    <row r="496" customFormat="false" ht="15.75" hidden="false" customHeight="false" outlineLevel="0" collapsed="false">
      <c r="A496" s="4" t="n">
        <v>495</v>
      </c>
      <c r="B496" s="6" t="n">
        <v>45131</v>
      </c>
      <c r="C496" s="7" t="s">
        <v>515</v>
      </c>
      <c r="D496" s="7" t="s">
        <v>17</v>
      </c>
      <c r="E496" s="7" t="n">
        <v>24</v>
      </c>
      <c r="F496" s="7" t="s">
        <v>18</v>
      </c>
      <c r="G496" s="7"/>
      <c r="H496" s="4" t="n">
        <v>2</v>
      </c>
      <c r="I496" s="7" t="n">
        <v>30</v>
      </c>
      <c r="J496" s="7" t="n">
        <v>60</v>
      </c>
      <c r="L496" s="1" t="n">
        <f aca="false">YEAR(B496)</f>
        <v>2023</v>
      </c>
      <c r="M496" s="1" t="n">
        <f aca="false">MONTH(B496)</f>
        <v>7</v>
      </c>
      <c r="N496" s="1" t="str">
        <f aca="false">LEFT(F496,3)</f>
        <v>Bea</v>
      </c>
      <c r="O496" s="1" t="n">
        <f aca="false">LEN(C496)</f>
        <v>7</v>
      </c>
      <c r="P496" s="2" t="str">
        <f aca="false">CONCATENATE(C496," ",D496," ",F496)</f>
        <v>CUST495 Male Beauty</v>
      </c>
      <c r="Q496" s="2" t="str">
        <f aca="false">IF(J496&gt;1000,"YES","NO")</f>
        <v>NO</v>
      </c>
    </row>
    <row r="497" customFormat="false" ht="15.75" hidden="false" customHeight="false" outlineLevel="0" collapsed="false">
      <c r="A497" s="4" t="n">
        <v>496</v>
      </c>
      <c r="B497" s="6" t="n">
        <v>45274</v>
      </c>
      <c r="C497" s="7" t="s">
        <v>516</v>
      </c>
      <c r="D497" s="7" t="s">
        <v>17</v>
      </c>
      <c r="E497" s="7" t="n">
        <v>23</v>
      </c>
      <c r="F497" s="7" t="s">
        <v>21</v>
      </c>
      <c r="G497" s="7"/>
      <c r="H497" s="4" t="n">
        <v>2</v>
      </c>
      <c r="I497" s="7" t="n">
        <v>300</v>
      </c>
      <c r="J497" s="7" t="n">
        <v>600</v>
      </c>
      <c r="L497" s="1" t="n">
        <f aca="false">YEAR(B497)</f>
        <v>2023</v>
      </c>
      <c r="M497" s="1" t="n">
        <f aca="false">MONTH(B497)</f>
        <v>12</v>
      </c>
      <c r="N497" s="1" t="str">
        <f aca="false">LEFT(F497,3)</f>
        <v>Clo</v>
      </c>
      <c r="O497" s="1" t="n">
        <f aca="false">LEN(C497)</f>
        <v>7</v>
      </c>
      <c r="P497" s="2" t="str">
        <f aca="false">CONCATENATE(C497," ",D497," ",F497)</f>
        <v>CUST496 Male Clothing</v>
      </c>
      <c r="Q497" s="2" t="str">
        <f aca="false">IF(J497&gt;1000,"YES","NO")</f>
        <v>NO</v>
      </c>
    </row>
    <row r="498" customFormat="false" ht="15.75" hidden="false" customHeight="false" outlineLevel="0" collapsed="false">
      <c r="A498" s="4" t="n">
        <v>497</v>
      </c>
      <c r="B498" s="6" t="n">
        <v>45201</v>
      </c>
      <c r="C498" s="7" t="s">
        <v>517</v>
      </c>
      <c r="D498" s="7" t="s">
        <v>17</v>
      </c>
      <c r="E498" s="7" t="n">
        <v>41</v>
      </c>
      <c r="F498" s="7" t="s">
        <v>21</v>
      </c>
      <c r="G498" s="7"/>
      <c r="H498" s="4" t="n">
        <v>4</v>
      </c>
      <c r="I498" s="7" t="n">
        <v>30</v>
      </c>
      <c r="J498" s="7" t="n">
        <v>120</v>
      </c>
      <c r="L498" s="1" t="n">
        <f aca="false">YEAR(B498)</f>
        <v>2023</v>
      </c>
      <c r="M498" s="1" t="n">
        <f aca="false">MONTH(B498)</f>
        <v>10</v>
      </c>
      <c r="N498" s="1" t="str">
        <f aca="false">LEFT(F498,3)</f>
        <v>Clo</v>
      </c>
      <c r="O498" s="1" t="n">
        <f aca="false">LEN(C498)</f>
        <v>7</v>
      </c>
      <c r="P498" s="2" t="str">
        <f aca="false">CONCATENATE(C498," ",D498," ",F498)</f>
        <v>CUST497 Male Clothing</v>
      </c>
      <c r="Q498" s="2" t="str">
        <f aca="false">IF(J498&gt;1000,"YES","NO")</f>
        <v>NO</v>
      </c>
    </row>
    <row r="499" customFormat="false" ht="15.75" hidden="false" customHeight="false" outlineLevel="0" collapsed="false">
      <c r="A499" s="4" t="n">
        <v>498</v>
      </c>
      <c r="B499" s="6" t="n">
        <v>45096</v>
      </c>
      <c r="C499" s="7" t="s">
        <v>518</v>
      </c>
      <c r="D499" s="7" t="s">
        <v>20</v>
      </c>
      <c r="E499" s="7" t="n">
        <v>50</v>
      </c>
      <c r="F499" s="7" t="s">
        <v>21</v>
      </c>
      <c r="G499" s="7"/>
      <c r="H499" s="4" t="n">
        <v>4</v>
      </c>
      <c r="I499" s="7" t="n">
        <v>25</v>
      </c>
      <c r="J499" s="7" t="n">
        <v>100</v>
      </c>
      <c r="L499" s="1" t="n">
        <f aca="false">YEAR(B499)</f>
        <v>2023</v>
      </c>
      <c r="M499" s="1" t="n">
        <f aca="false">MONTH(B499)</f>
        <v>6</v>
      </c>
      <c r="N499" s="1" t="str">
        <f aca="false">LEFT(F499,3)</f>
        <v>Clo</v>
      </c>
      <c r="O499" s="1" t="n">
        <f aca="false">LEN(C499)</f>
        <v>7</v>
      </c>
      <c r="P499" s="2" t="str">
        <f aca="false">CONCATENATE(C499," ",D499," ",F499)</f>
        <v>CUST498 Female Clothing</v>
      </c>
      <c r="Q499" s="2" t="str">
        <f aca="false">IF(J499&gt;1000,"YES","NO")</f>
        <v>NO</v>
      </c>
    </row>
    <row r="500" customFormat="false" ht="15.75" hidden="false" customHeight="false" outlineLevel="0" collapsed="false">
      <c r="A500" s="4" t="n">
        <v>499</v>
      </c>
      <c r="B500" s="6" t="n">
        <v>44941</v>
      </c>
      <c r="C500" s="7" t="s">
        <v>519</v>
      </c>
      <c r="D500" s="7" t="s">
        <v>17</v>
      </c>
      <c r="E500" s="7" t="n">
        <v>46</v>
      </c>
      <c r="F500" s="7" t="s">
        <v>18</v>
      </c>
      <c r="G500" s="7"/>
      <c r="H500" s="4" t="n">
        <v>2</v>
      </c>
      <c r="I500" s="7" t="n">
        <v>30</v>
      </c>
      <c r="J500" s="7" t="n">
        <v>60</v>
      </c>
      <c r="L500" s="1" t="n">
        <f aca="false">YEAR(B500)</f>
        <v>2023</v>
      </c>
      <c r="M500" s="1" t="n">
        <f aca="false">MONTH(B500)</f>
        <v>1</v>
      </c>
      <c r="N500" s="1" t="str">
        <f aca="false">LEFT(F500,3)</f>
        <v>Bea</v>
      </c>
      <c r="O500" s="1" t="n">
        <f aca="false">LEN(C500)</f>
        <v>7</v>
      </c>
      <c r="P500" s="2" t="str">
        <f aca="false">CONCATENATE(C500," ",D500," ",F500)</f>
        <v>CUST499 Male Beauty</v>
      </c>
      <c r="Q500" s="2" t="str">
        <f aca="false">IF(J500&gt;1000,"YES","NO")</f>
        <v>NO</v>
      </c>
    </row>
    <row r="501" customFormat="false" ht="15.75" hidden="false" customHeight="false" outlineLevel="0" collapsed="false">
      <c r="A501" s="4" t="n">
        <v>500</v>
      </c>
      <c r="B501" s="6" t="n">
        <v>44986</v>
      </c>
      <c r="C501" s="7" t="s">
        <v>520</v>
      </c>
      <c r="D501" s="7" t="s">
        <v>20</v>
      </c>
      <c r="E501" s="7" t="n">
        <v>60</v>
      </c>
      <c r="F501" s="7" t="s">
        <v>18</v>
      </c>
      <c r="G501" s="7"/>
      <c r="H501" s="4" t="n">
        <v>4</v>
      </c>
      <c r="I501" s="7" t="n">
        <v>25</v>
      </c>
      <c r="J501" s="7" t="n">
        <v>100</v>
      </c>
      <c r="L501" s="1" t="n">
        <f aca="false">YEAR(B501)</f>
        <v>2023</v>
      </c>
      <c r="M501" s="1" t="n">
        <f aca="false">MONTH(B501)</f>
        <v>3</v>
      </c>
      <c r="N501" s="1" t="str">
        <f aca="false">LEFT(F501,3)</f>
        <v>Bea</v>
      </c>
      <c r="O501" s="1" t="n">
        <f aca="false">LEN(C501)</f>
        <v>7</v>
      </c>
      <c r="P501" s="2" t="str">
        <f aca="false">CONCATENATE(C501," ",D501," ",F501)</f>
        <v>CUST500 Female Beauty</v>
      </c>
      <c r="Q501" s="2" t="str">
        <f aca="false">IF(J501&gt;1000,"YES","NO")</f>
        <v>NO</v>
      </c>
    </row>
    <row r="502" customFormat="false" ht="15.75" hidden="false" customHeight="false" outlineLevel="0" collapsed="false">
      <c r="A502" s="4" t="n">
        <v>501</v>
      </c>
      <c r="B502" s="6" t="n">
        <v>45060</v>
      </c>
      <c r="C502" s="7" t="s">
        <v>521</v>
      </c>
      <c r="D502" s="7" t="s">
        <v>17</v>
      </c>
      <c r="E502" s="7" t="n">
        <v>39</v>
      </c>
      <c r="F502" s="7" t="s">
        <v>23</v>
      </c>
      <c r="G502" s="7"/>
      <c r="H502" s="4" t="n">
        <v>2</v>
      </c>
      <c r="I502" s="7" t="n">
        <v>30</v>
      </c>
      <c r="J502" s="7" t="n">
        <v>60</v>
      </c>
      <c r="L502" s="1" t="n">
        <f aca="false">YEAR(B502)</f>
        <v>2023</v>
      </c>
      <c r="M502" s="1" t="n">
        <f aca="false">MONTH(B502)</f>
        <v>5</v>
      </c>
      <c r="N502" s="1" t="str">
        <f aca="false">LEFT(F502,3)</f>
        <v>Ele</v>
      </c>
      <c r="O502" s="1" t="n">
        <f aca="false">LEN(C502)</f>
        <v>7</v>
      </c>
      <c r="P502" s="2" t="str">
        <f aca="false">CONCATENATE(C502," ",D502," ",F502)</f>
        <v>CUST501 Male Electronics</v>
      </c>
      <c r="Q502" s="2" t="str">
        <f aca="false">IF(J502&gt;1000,"YES","NO")</f>
        <v>NO</v>
      </c>
    </row>
    <row r="503" customFormat="false" ht="15.75" hidden="false" customHeight="false" outlineLevel="0" collapsed="false">
      <c r="A503" s="4" t="n">
        <v>502</v>
      </c>
      <c r="B503" s="6" t="n">
        <v>45018</v>
      </c>
      <c r="C503" s="7" t="s">
        <v>522</v>
      </c>
      <c r="D503" s="7" t="s">
        <v>17</v>
      </c>
      <c r="E503" s="7" t="n">
        <v>43</v>
      </c>
      <c r="F503" s="7" t="s">
        <v>23</v>
      </c>
      <c r="G503" s="7"/>
      <c r="H503" s="4" t="n">
        <v>3</v>
      </c>
      <c r="I503" s="7" t="n">
        <v>50</v>
      </c>
      <c r="J503" s="7" t="n">
        <v>150</v>
      </c>
      <c r="L503" s="1" t="n">
        <f aca="false">YEAR(B503)</f>
        <v>2023</v>
      </c>
      <c r="M503" s="1" t="n">
        <f aca="false">MONTH(B503)</f>
        <v>4</v>
      </c>
      <c r="N503" s="1" t="str">
        <f aca="false">LEFT(F503,3)</f>
        <v>Ele</v>
      </c>
      <c r="O503" s="1" t="n">
        <f aca="false">LEN(C503)</f>
        <v>7</v>
      </c>
      <c r="P503" s="2" t="str">
        <f aca="false">CONCATENATE(C503," ",D503," ",F503)</f>
        <v>CUST502 Male Electronics</v>
      </c>
      <c r="Q503" s="2" t="str">
        <f aca="false">IF(J503&gt;1000,"YES","NO")</f>
        <v>NO</v>
      </c>
    </row>
    <row r="504" customFormat="false" ht="15.75" hidden="false" customHeight="false" outlineLevel="0" collapsed="false">
      <c r="A504" s="4" t="n">
        <v>503</v>
      </c>
      <c r="B504" s="6" t="n">
        <v>45224</v>
      </c>
      <c r="C504" s="7" t="s">
        <v>523</v>
      </c>
      <c r="D504" s="7" t="s">
        <v>17</v>
      </c>
      <c r="E504" s="7" t="n">
        <v>45</v>
      </c>
      <c r="F504" s="7" t="s">
        <v>18</v>
      </c>
      <c r="G504" s="7"/>
      <c r="H504" s="4" t="n">
        <v>4</v>
      </c>
      <c r="I504" s="7" t="n">
        <v>500</v>
      </c>
      <c r="J504" s="7" t="n">
        <v>2000</v>
      </c>
      <c r="L504" s="1" t="n">
        <f aca="false">YEAR(B504)</f>
        <v>2023</v>
      </c>
      <c r="M504" s="1" t="n">
        <f aca="false">MONTH(B504)</f>
        <v>10</v>
      </c>
      <c r="N504" s="1" t="str">
        <f aca="false">LEFT(F504,3)</f>
        <v>Bea</v>
      </c>
      <c r="O504" s="1" t="n">
        <f aca="false">LEN(C504)</f>
        <v>7</v>
      </c>
      <c r="P504" s="2" t="str">
        <f aca="false">CONCATENATE(C504," ",D504," ",F504)</f>
        <v>CUST503 Male Beauty</v>
      </c>
      <c r="Q504" s="2" t="str">
        <f aca="false">IF(J504&gt;1000,"YES","NO")</f>
        <v>YES</v>
      </c>
    </row>
    <row r="505" customFormat="false" ht="15.75" hidden="false" customHeight="false" outlineLevel="0" collapsed="false">
      <c r="A505" s="4" t="n">
        <v>504</v>
      </c>
      <c r="B505" s="6" t="n">
        <v>45062</v>
      </c>
      <c r="C505" s="7" t="s">
        <v>524</v>
      </c>
      <c r="D505" s="7" t="s">
        <v>20</v>
      </c>
      <c r="E505" s="7" t="n">
        <v>38</v>
      </c>
      <c r="F505" s="7" t="s">
        <v>18</v>
      </c>
      <c r="G505" s="7"/>
      <c r="H505" s="4" t="n">
        <v>3</v>
      </c>
      <c r="I505" s="7" t="n">
        <v>50</v>
      </c>
      <c r="J505" s="7" t="n">
        <v>150</v>
      </c>
      <c r="L505" s="1" t="n">
        <f aca="false">YEAR(B505)</f>
        <v>2023</v>
      </c>
      <c r="M505" s="1" t="n">
        <f aca="false">MONTH(B505)</f>
        <v>5</v>
      </c>
      <c r="N505" s="1" t="str">
        <f aca="false">LEFT(F505,3)</f>
        <v>Bea</v>
      </c>
      <c r="O505" s="1" t="n">
        <f aca="false">LEN(C505)</f>
        <v>7</v>
      </c>
      <c r="P505" s="2" t="str">
        <f aca="false">CONCATENATE(C505," ",D505," ",F505)</f>
        <v>CUST504 Female Beauty</v>
      </c>
      <c r="Q505" s="2" t="str">
        <f aca="false">IF(J505&gt;1000,"YES","NO")</f>
        <v>NO</v>
      </c>
    </row>
    <row r="506" customFormat="false" ht="15.75" hidden="false" customHeight="false" outlineLevel="0" collapsed="false">
      <c r="A506" s="4" t="n">
        <v>505</v>
      </c>
      <c r="B506" s="6" t="n">
        <v>44946</v>
      </c>
      <c r="C506" s="7" t="s">
        <v>525</v>
      </c>
      <c r="D506" s="7" t="s">
        <v>17</v>
      </c>
      <c r="E506" s="7" t="n">
        <v>24</v>
      </c>
      <c r="F506" s="7" t="s">
        <v>18</v>
      </c>
      <c r="G506" s="7"/>
      <c r="H506" s="4" t="n">
        <v>1</v>
      </c>
      <c r="I506" s="7" t="n">
        <v>50</v>
      </c>
      <c r="J506" s="7" t="n">
        <v>50</v>
      </c>
      <c r="L506" s="1" t="n">
        <f aca="false">YEAR(B506)</f>
        <v>2023</v>
      </c>
      <c r="M506" s="1" t="n">
        <f aca="false">MONTH(B506)</f>
        <v>1</v>
      </c>
      <c r="N506" s="1" t="str">
        <f aca="false">LEFT(F506,3)</f>
        <v>Bea</v>
      </c>
      <c r="O506" s="1" t="n">
        <f aca="false">LEN(C506)</f>
        <v>7</v>
      </c>
      <c r="P506" s="2" t="str">
        <f aca="false">CONCATENATE(C506," ",D506," ",F506)</f>
        <v>CUST505 Male Beauty</v>
      </c>
      <c r="Q506" s="2" t="str">
        <f aca="false">IF(J506&gt;1000,"YES","NO")</f>
        <v>NO</v>
      </c>
    </row>
    <row r="507" customFormat="false" ht="15.75" hidden="false" customHeight="false" outlineLevel="0" collapsed="false">
      <c r="A507" s="4" t="n">
        <v>506</v>
      </c>
      <c r="B507" s="6" t="n">
        <v>44982</v>
      </c>
      <c r="C507" s="7" t="s">
        <v>526</v>
      </c>
      <c r="D507" s="7" t="s">
        <v>17</v>
      </c>
      <c r="E507" s="7" t="n">
        <v>34</v>
      </c>
      <c r="F507" s="7" t="s">
        <v>18</v>
      </c>
      <c r="G507" s="7"/>
      <c r="H507" s="4" t="n">
        <v>3</v>
      </c>
      <c r="I507" s="7" t="n">
        <v>500</v>
      </c>
      <c r="J507" s="7" t="n">
        <v>1500</v>
      </c>
      <c r="L507" s="1" t="n">
        <f aca="false">YEAR(B507)</f>
        <v>2023</v>
      </c>
      <c r="M507" s="1" t="n">
        <f aca="false">MONTH(B507)</f>
        <v>2</v>
      </c>
      <c r="N507" s="1" t="str">
        <f aca="false">LEFT(F507,3)</f>
        <v>Bea</v>
      </c>
      <c r="O507" s="1" t="n">
        <f aca="false">LEN(C507)</f>
        <v>7</v>
      </c>
      <c r="P507" s="2" t="str">
        <f aca="false">CONCATENATE(C507," ",D507," ",F507)</f>
        <v>CUST506 Male Beauty</v>
      </c>
      <c r="Q507" s="2" t="str">
        <f aca="false">IF(J507&gt;1000,"YES","NO")</f>
        <v>YES</v>
      </c>
    </row>
    <row r="508" customFormat="false" ht="15.75" hidden="false" customHeight="false" outlineLevel="0" collapsed="false">
      <c r="A508" s="4" t="n">
        <v>507</v>
      </c>
      <c r="B508" s="6" t="n">
        <v>45232</v>
      </c>
      <c r="C508" s="7" t="s">
        <v>527</v>
      </c>
      <c r="D508" s="7" t="s">
        <v>20</v>
      </c>
      <c r="E508" s="7" t="n">
        <v>37</v>
      </c>
      <c r="F508" s="7" t="s">
        <v>23</v>
      </c>
      <c r="G508" s="7"/>
      <c r="H508" s="4" t="n">
        <v>3</v>
      </c>
      <c r="I508" s="7" t="n">
        <v>500</v>
      </c>
      <c r="J508" s="7" t="n">
        <v>1500</v>
      </c>
      <c r="L508" s="1" t="n">
        <f aca="false">YEAR(B508)</f>
        <v>2023</v>
      </c>
      <c r="M508" s="1" t="n">
        <f aca="false">MONTH(B508)</f>
        <v>11</v>
      </c>
      <c r="N508" s="1" t="str">
        <f aca="false">LEFT(F508,3)</f>
        <v>Ele</v>
      </c>
      <c r="O508" s="1" t="n">
        <f aca="false">LEN(C508)</f>
        <v>7</v>
      </c>
      <c r="P508" s="2" t="str">
        <f aca="false">CONCATENATE(C508," ",D508," ",F508)</f>
        <v>CUST507 Female Electronics</v>
      </c>
      <c r="Q508" s="2" t="str">
        <f aca="false">IF(J508&gt;1000,"YES","NO")</f>
        <v>YES</v>
      </c>
    </row>
    <row r="509" customFormat="false" ht="15.75" hidden="false" customHeight="false" outlineLevel="0" collapsed="false">
      <c r="A509" s="4" t="n">
        <v>508</v>
      </c>
      <c r="B509" s="6" t="n">
        <v>45149</v>
      </c>
      <c r="C509" s="7" t="s">
        <v>528</v>
      </c>
      <c r="D509" s="7" t="s">
        <v>17</v>
      </c>
      <c r="E509" s="7" t="n">
        <v>58</v>
      </c>
      <c r="F509" s="7" t="s">
        <v>18</v>
      </c>
      <c r="G509" s="7"/>
      <c r="H509" s="4" t="n">
        <v>2</v>
      </c>
      <c r="I509" s="7" t="n">
        <v>300</v>
      </c>
      <c r="J509" s="7" t="n">
        <v>600</v>
      </c>
      <c r="L509" s="1" t="n">
        <f aca="false">YEAR(B509)</f>
        <v>2023</v>
      </c>
      <c r="M509" s="1" t="n">
        <f aca="false">MONTH(B509)</f>
        <v>8</v>
      </c>
      <c r="N509" s="1" t="str">
        <f aca="false">LEFT(F509,3)</f>
        <v>Bea</v>
      </c>
      <c r="O509" s="1" t="n">
        <f aca="false">LEN(C509)</f>
        <v>7</v>
      </c>
      <c r="P509" s="2" t="str">
        <f aca="false">CONCATENATE(C509," ",D509," ",F509)</f>
        <v>CUST508 Male Beauty</v>
      </c>
      <c r="Q509" s="2" t="str">
        <f aca="false">IF(J509&gt;1000,"YES","NO")</f>
        <v>NO</v>
      </c>
    </row>
    <row r="510" customFormat="false" ht="15.75" hidden="false" customHeight="false" outlineLevel="0" collapsed="false">
      <c r="A510" s="4" t="n">
        <v>509</v>
      </c>
      <c r="B510" s="6" t="n">
        <v>45103</v>
      </c>
      <c r="C510" s="7" t="s">
        <v>529</v>
      </c>
      <c r="D510" s="7" t="s">
        <v>20</v>
      </c>
      <c r="E510" s="7" t="n">
        <v>37</v>
      </c>
      <c r="F510" s="7" t="s">
        <v>23</v>
      </c>
      <c r="G510" s="7"/>
      <c r="H510" s="4" t="n">
        <v>3</v>
      </c>
      <c r="I510" s="7" t="n">
        <v>300</v>
      </c>
      <c r="J510" s="7" t="n">
        <v>900</v>
      </c>
      <c r="L510" s="1" t="n">
        <f aca="false">YEAR(B510)</f>
        <v>2023</v>
      </c>
      <c r="M510" s="1" t="n">
        <f aca="false">MONTH(B510)</f>
        <v>6</v>
      </c>
      <c r="N510" s="1" t="str">
        <f aca="false">LEFT(F510,3)</f>
        <v>Ele</v>
      </c>
      <c r="O510" s="1" t="n">
        <f aca="false">LEN(C510)</f>
        <v>7</v>
      </c>
      <c r="P510" s="2" t="str">
        <f aca="false">CONCATENATE(C510," ",D510," ",F510)</f>
        <v>CUST509 Female Electronics</v>
      </c>
      <c r="Q510" s="2" t="str">
        <f aca="false">IF(J510&gt;1000,"YES","NO")</f>
        <v>NO</v>
      </c>
    </row>
    <row r="511" customFormat="false" ht="15.75" hidden="false" customHeight="false" outlineLevel="0" collapsed="false">
      <c r="A511" s="4" t="n">
        <v>510</v>
      </c>
      <c r="B511" s="6" t="n">
        <v>45087</v>
      </c>
      <c r="C511" s="7" t="s">
        <v>530</v>
      </c>
      <c r="D511" s="7" t="s">
        <v>20</v>
      </c>
      <c r="E511" s="7" t="n">
        <v>39</v>
      </c>
      <c r="F511" s="7" t="s">
        <v>18</v>
      </c>
      <c r="G511" s="7"/>
      <c r="H511" s="4" t="n">
        <v>4</v>
      </c>
      <c r="I511" s="7" t="n">
        <v>50</v>
      </c>
      <c r="J511" s="7" t="n">
        <v>200</v>
      </c>
      <c r="L511" s="1" t="n">
        <f aca="false">YEAR(B511)</f>
        <v>2023</v>
      </c>
      <c r="M511" s="1" t="n">
        <f aca="false">MONTH(B511)</f>
        <v>6</v>
      </c>
      <c r="N511" s="1" t="str">
        <f aca="false">LEFT(F511,3)</f>
        <v>Bea</v>
      </c>
      <c r="O511" s="1" t="n">
        <f aca="false">LEN(C511)</f>
        <v>7</v>
      </c>
      <c r="P511" s="2" t="str">
        <f aca="false">CONCATENATE(C511," ",D511," ",F511)</f>
        <v>CUST510 Female Beauty</v>
      </c>
      <c r="Q511" s="2" t="str">
        <f aca="false">IF(J511&gt;1000,"YES","NO")</f>
        <v>NO</v>
      </c>
    </row>
    <row r="512" customFormat="false" ht="15.75" hidden="false" customHeight="false" outlineLevel="0" collapsed="false">
      <c r="A512" s="4" t="n">
        <v>511</v>
      </c>
      <c r="B512" s="6" t="n">
        <v>45150</v>
      </c>
      <c r="C512" s="7" t="s">
        <v>531</v>
      </c>
      <c r="D512" s="7" t="s">
        <v>17</v>
      </c>
      <c r="E512" s="7" t="n">
        <v>45</v>
      </c>
      <c r="F512" s="7" t="s">
        <v>18</v>
      </c>
      <c r="G512" s="7"/>
      <c r="H512" s="4" t="n">
        <v>2</v>
      </c>
      <c r="I512" s="7" t="n">
        <v>50</v>
      </c>
      <c r="J512" s="7" t="n">
        <v>100</v>
      </c>
      <c r="L512" s="1" t="n">
        <f aca="false">YEAR(B512)</f>
        <v>2023</v>
      </c>
      <c r="M512" s="1" t="n">
        <f aca="false">MONTH(B512)</f>
        <v>8</v>
      </c>
      <c r="N512" s="1" t="str">
        <f aca="false">LEFT(F512,3)</f>
        <v>Bea</v>
      </c>
      <c r="O512" s="1" t="n">
        <f aca="false">LEN(C512)</f>
        <v>7</v>
      </c>
      <c r="P512" s="2" t="str">
        <f aca="false">CONCATENATE(C512," ",D512," ",F512)</f>
        <v>CUST511 Male Beauty</v>
      </c>
      <c r="Q512" s="2" t="str">
        <f aca="false">IF(J512&gt;1000,"YES","NO")</f>
        <v>NO</v>
      </c>
    </row>
    <row r="513" customFormat="false" ht="15.75" hidden="false" customHeight="false" outlineLevel="0" collapsed="false">
      <c r="A513" s="4" t="n">
        <v>512</v>
      </c>
      <c r="B513" s="6" t="n">
        <v>45237</v>
      </c>
      <c r="C513" s="7" t="s">
        <v>532</v>
      </c>
      <c r="D513" s="7" t="s">
        <v>20</v>
      </c>
      <c r="E513" s="7" t="n">
        <v>57</v>
      </c>
      <c r="F513" s="7" t="s">
        <v>18</v>
      </c>
      <c r="G513" s="7"/>
      <c r="H513" s="4" t="n">
        <v>1</v>
      </c>
      <c r="I513" s="7" t="n">
        <v>25</v>
      </c>
      <c r="J513" s="7" t="n">
        <v>25</v>
      </c>
      <c r="L513" s="1" t="n">
        <f aca="false">YEAR(B513)</f>
        <v>2023</v>
      </c>
      <c r="M513" s="1" t="n">
        <f aca="false">MONTH(B513)</f>
        <v>11</v>
      </c>
      <c r="N513" s="1" t="str">
        <f aca="false">LEFT(F513,3)</f>
        <v>Bea</v>
      </c>
      <c r="O513" s="1" t="n">
        <f aca="false">LEN(C513)</f>
        <v>7</v>
      </c>
      <c r="P513" s="2" t="str">
        <f aca="false">CONCATENATE(C513," ",D513," ",F513)</f>
        <v>CUST512 Female Beauty</v>
      </c>
      <c r="Q513" s="2" t="str">
        <f aca="false">IF(J513&gt;1000,"YES","NO")</f>
        <v>NO</v>
      </c>
    </row>
    <row r="514" customFormat="false" ht="15.75" hidden="false" customHeight="false" outlineLevel="0" collapsed="false">
      <c r="A514" s="4" t="n">
        <v>513</v>
      </c>
      <c r="B514" s="6" t="n">
        <v>45188</v>
      </c>
      <c r="C514" s="7" t="s">
        <v>533</v>
      </c>
      <c r="D514" s="7" t="s">
        <v>17</v>
      </c>
      <c r="E514" s="7" t="n">
        <v>24</v>
      </c>
      <c r="F514" s="7" t="s">
        <v>23</v>
      </c>
      <c r="G514" s="7"/>
      <c r="H514" s="4" t="n">
        <v>4</v>
      </c>
      <c r="I514" s="7" t="n">
        <v>25</v>
      </c>
      <c r="J514" s="7" t="n">
        <v>100</v>
      </c>
      <c r="L514" s="1" t="n">
        <f aca="false">YEAR(B514)</f>
        <v>2023</v>
      </c>
      <c r="M514" s="1" t="n">
        <f aca="false">MONTH(B514)</f>
        <v>9</v>
      </c>
      <c r="N514" s="1" t="str">
        <f aca="false">LEFT(F514,3)</f>
        <v>Ele</v>
      </c>
      <c r="O514" s="1" t="n">
        <f aca="false">LEN(C514)</f>
        <v>7</v>
      </c>
      <c r="P514" s="2" t="str">
        <f aca="false">CONCATENATE(C514," ",D514," ",F514)</f>
        <v>CUST513 Male Electronics</v>
      </c>
      <c r="Q514" s="2" t="str">
        <f aca="false">IF(J514&gt;1000,"YES","NO")</f>
        <v>NO</v>
      </c>
    </row>
    <row r="515" customFormat="false" ht="15.75" hidden="false" customHeight="false" outlineLevel="0" collapsed="false">
      <c r="A515" s="4" t="n">
        <v>514</v>
      </c>
      <c r="B515" s="6" t="n">
        <v>44986</v>
      </c>
      <c r="C515" s="7" t="s">
        <v>534</v>
      </c>
      <c r="D515" s="7" t="s">
        <v>20</v>
      </c>
      <c r="E515" s="7" t="n">
        <v>18</v>
      </c>
      <c r="F515" s="7" t="s">
        <v>23</v>
      </c>
      <c r="G515" s="7"/>
      <c r="H515" s="4" t="n">
        <v>1</v>
      </c>
      <c r="I515" s="7" t="n">
        <v>300</v>
      </c>
      <c r="J515" s="7" t="n">
        <v>300</v>
      </c>
      <c r="L515" s="1" t="n">
        <f aca="false">YEAR(B515)</f>
        <v>2023</v>
      </c>
      <c r="M515" s="1" t="n">
        <f aca="false">MONTH(B515)</f>
        <v>3</v>
      </c>
      <c r="N515" s="1" t="str">
        <f aca="false">LEFT(F515,3)</f>
        <v>Ele</v>
      </c>
      <c r="O515" s="1" t="n">
        <f aca="false">LEN(C515)</f>
        <v>7</v>
      </c>
      <c r="P515" s="2" t="str">
        <f aca="false">CONCATENATE(C515," ",D515," ",F515)</f>
        <v>CUST514 Female Electronics</v>
      </c>
      <c r="Q515" s="2" t="str">
        <f aca="false">IF(J515&gt;1000,"YES","NO")</f>
        <v>NO</v>
      </c>
    </row>
    <row r="516" customFormat="false" ht="15.75" hidden="false" customHeight="false" outlineLevel="0" collapsed="false">
      <c r="A516" s="4" t="n">
        <v>515</v>
      </c>
      <c r="B516" s="6" t="n">
        <v>45124</v>
      </c>
      <c r="C516" s="7" t="s">
        <v>535</v>
      </c>
      <c r="D516" s="7" t="s">
        <v>20</v>
      </c>
      <c r="E516" s="7" t="n">
        <v>49</v>
      </c>
      <c r="F516" s="7" t="s">
        <v>21</v>
      </c>
      <c r="G516" s="7"/>
      <c r="H516" s="4" t="n">
        <v>3</v>
      </c>
      <c r="I516" s="7" t="n">
        <v>300</v>
      </c>
      <c r="J516" s="7" t="n">
        <v>900</v>
      </c>
      <c r="L516" s="1" t="n">
        <f aca="false">YEAR(B516)</f>
        <v>2023</v>
      </c>
      <c r="M516" s="1" t="n">
        <f aca="false">MONTH(B516)</f>
        <v>7</v>
      </c>
      <c r="N516" s="1" t="str">
        <f aca="false">LEFT(F516,3)</f>
        <v>Clo</v>
      </c>
      <c r="O516" s="1" t="n">
        <f aca="false">LEN(C516)</f>
        <v>7</v>
      </c>
      <c r="P516" s="2" t="str">
        <f aca="false">CONCATENATE(C516," ",D516," ",F516)</f>
        <v>CUST515 Female Clothing</v>
      </c>
      <c r="Q516" s="2" t="str">
        <f aca="false">IF(J516&gt;1000,"YES","NO")</f>
        <v>NO</v>
      </c>
    </row>
    <row r="517" customFormat="false" ht="15.75" hidden="false" customHeight="false" outlineLevel="0" collapsed="false">
      <c r="A517" s="4" t="n">
        <v>516</v>
      </c>
      <c r="B517" s="6" t="n">
        <v>45222</v>
      </c>
      <c r="C517" s="7" t="s">
        <v>536</v>
      </c>
      <c r="D517" s="7" t="s">
        <v>17</v>
      </c>
      <c r="E517" s="7" t="n">
        <v>30</v>
      </c>
      <c r="F517" s="7" t="s">
        <v>18</v>
      </c>
      <c r="G517" s="7"/>
      <c r="H517" s="4" t="n">
        <v>4</v>
      </c>
      <c r="I517" s="7" t="n">
        <v>25</v>
      </c>
      <c r="J517" s="7" t="n">
        <v>100</v>
      </c>
      <c r="L517" s="1" t="n">
        <f aca="false">YEAR(B517)</f>
        <v>2023</v>
      </c>
      <c r="M517" s="1" t="n">
        <f aca="false">MONTH(B517)</f>
        <v>10</v>
      </c>
      <c r="N517" s="1" t="str">
        <f aca="false">LEFT(F517,3)</f>
        <v>Bea</v>
      </c>
      <c r="O517" s="1" t="n">
        <f aca="false">LEN(C517)</f>
        <v>7</v>
      </c>
      <c r="P517" s="2" t="str">
        <f aca="false">CONCATENATE(C517," ",D517," ",F517)</f>
        <v>CUST516 Male Beauty</v>
      </c>
      <c r="Q517" s="2" t="str">
        <f aca="false">IF(J517&gt;1000,"YES","NO")</f>
        <v>NO</v>
      </c>
    </row>
    <row r="518" customFormat="false" ht="15.75" hidden="false" customHeight="false" outlineLevel="0" collapsed="false">
      <c r="A518" s="4" t="n">
        <v>517</v>
      </c>
      <c r="B518" s="6" t="n">
        <v>45024</v>
      </c>
      <c r="C518" s="7" t="s">
        <v>537</v>
      </c>
      <c r="D518" s="7" t="s">
        <v>20</v>
      </c>
      <c r="E518" s="7" t="n">
        <v>47</v>
      </c>
      <c r="F518" s="7" t="s">
        <v>21</v>
      </c>
      <c r="G518" s="7"/>
      <c r="H518" s="4" t="n">
        <v>4</v>
      </c>
      <c r="I518" s="7" t="n">
        <v>25</v>
      </c>
      <c r="J518" s="7" t="n">
        <v>100</v>
      </c>
      <c r="L518" s="1" t="n">
        <f aca="false">YEAR(B518)</f>
        <v>2023</v>
      </c>
      <c r="M518" s="1" t="n">
        <f aca="false">MONTH(B518)</f>
        <v>4</v>
      </c>
      <c r="N518" s="1" t="str">
        <f aca="false">LEFT(F518,3)</f>
        <v>Clo</v>
      </c>
      <c r="O518" s="1" t="n">
        <f aca="false">LEN(C518)</f>
        <v>7</v>
      </c>
      <c r="P518" s="2" t="str">
        <f aca="false">CONCATENATE(C518," ",D518," ",F518)</f>
        <v>CUST517 Female Clothing</v>
      </c>
      <c r="Q518" s="2" t="str">
        <f aca="false">IF(J518&gt;1000,"YES","NO")</f>
        <v>NO</v>
      </c>
    </row>
    <row r="519" customFormat="false" ht="15.75" hidden="false" customHeight="false" outlineLevel="0" collapsed="false">
      <c r="A519" s="4" t="n">
        <v>518</v>
      </c>
      <c r="B519" s="6" t="n">
        <v>45057</v>
      </c>
      <c r="C519" s="7" t="s">
        <v>538</v>
      </c>
      <c r="D519" s="7" t="s">
        <v>20</v>
      </c>
      <c r="E519" s="7" t="n">
        <v>40</v>
      </c>
      <c r="F519" s="7" t="s">
        <v>21</v>
      </c>
      <c r="G519" s="7"/>
      <c r="H519" s="4" t="n">
        <v>1</v>
      </c>
      <c r="I519" s="7" t="n">
        <v>30</v>
      </c>
      <c r="J519" s="7" t="n">
        <v>30</v>
      </c>
      <c r="L519" s="1" t="n">
        <f aca="false">YEAR(B519)</f>
        <v>2023</v>
      </c>
      <c r="M519" s="1" t="n">
        <f aca="false">MONTH(B519)</f>
        <v>5</v>
      </c>
      <c r="N519" s="1" t="str">
        <f aca="false">LEFT(F519,3)</f>
        <v>Clo</v>
      </c>
      <c r="O519" s="1" t="n">
        <f aca="false">LEN(C519)</f>
        <v>7</v>
      </c>
      <c r="P519" s="2" t="str">
        <f aca="false">CONCATENATE(C519," ",D519," ",F519)</f>
        <v>CUST518 Female Clothing</v>
      </c>
      <c r="Q519" s="2" t="str">
        <f aca="false">IF(J519&gt;1000,"YES","NO")</f>
        <v>NO</v>
      </c>
    </row>
    <row r="520" customFormat="false" ht="15.75" hidden="false" customHeight="false" outlineLevel="0" collapsed="false">
      <c r="A520" s="4" t="n">
        <v>519</v>
      </c>
      <c r="B520" s="6" t="n">
        <v>44949</v>
      </c>
      <c r="C520" s="7" t="s">
        <v>539</v>
      </c>
      <c r="D520" s="7" t="s">
        <v>20</v>
      </c>
      <c r="E520" s="7" t="n">
        <v>36</v>
      </c>
      <c r="F520" s="7" t="s">
        <v>23</v>
      </c>
      <c r="G520" s="7"/>
      <c r="H520" s="4" t="n">
        <v>4</v>
      </c>
      <c r="I520" s="7" t="n">
        <v>30</v>
      </c>
      <c r="J520" s="7" t="n">
        <v>120</v>
      </c>
      <c r="L520" s="1" t="n">
        <f aca="false">YEAR(B520)</f>
        <v>2023</v>
      </c>
      <c r="M520" s="1" t="n">
        <f aca="false">MONTH(B520)</f>
        <v>1</v>
      </c>
      <c r="N520" s="1" t="str">
        <f aca="false">LEFT(F520,3)</f>
        <v>Ele</v>
      </c>
      <c r="O520" s="1" t="n">
        <f aca="false">LEN(C520)</f>
        <v>7</v>
      </c>
      <c r="P520" s="2" t="str">
        <f aca="false">CONCATENATE(C520," ",D520," ",F520)</f>
        <v>CUST519 Female Electronics</v>
      </c>
      <c r="Q520" s="2" t="str">
        <f aca="false">IF(J520&gt;1000,"YES","NO")</f>
        <v>NO</v>
      </c>
    </row>
    <row r="521" customFormat="false" ht="15.75" hidden="false" customHeight="false" outlineLevel="0" collapsed="false">
      <c r="A521" s="4" t="n">
        <v>520</v>
      </c>
      <c r="B521" s="6" t="n">
        <v>45289</v>
      </c>
      <c r="C521" s="7" t="s">
        <v>540</v>
      </c>
      <c r="D521" s="7" t="s">
        <v>20</v>
      </c>
      <c r="E521" s="7" t="n">
        <v>49</v>
      </c>
      <c r="F521" s="7" t="s">
        <v>23</v>
      </c>
      <c r="G521" s="7"/>
      <c r="H521" s="4" t="n">
        <v>4</v>
      </c>
      <c r="I521" s="7" t="n">
        <v>25</v>
      </c>
      <c r="J521" s="7" t="n">
        <v>100</v>
      </c>
      <c r="L521" s="1" t="n">
        <f aca="false">YEAR(B521)</f>
        <v>2023</v>
      </c>
      <c r="M521" s="1" t="n">
        <f aca="false">MONTH(B521)</f>
        <v>12</v>
      </c>
      <c r="N521" s="1" t="str">
        <f aca="false">LEFT(F521,3)</f>
        <v>Ele</v>
      </c>
      <c r="O521" s="1" t="n">
        <f aca="false">LEN(C521)</f>
        <v>7</v>
      </c>
      <c r="P521" s="2" t="str">
        <f aca="false">CONCATENATE(C521," ",D521," ",F521)</f>
        <v>CUST520 Female Electronics</v>
      </c>
      <c r="Q521" s="2" t="str">
        <f aca="false">IF(J521&gt;1000,"YES","NO")</f>
        <v>NO</v>
      </c>
    </row>
    <row r="522" customFormat="false" ht="15.75" hidden="false" customHeight="false" outlineLevel="0" collapsed="false">
      <c r="A522" s="4" t="n">
        <v>521</v>
      </c>
      <c r="B522" s="6" t="n">
        <v>45150</v>
      </c>
      <c r="C522" s="7" t="s">
        <v>541</v>
      </c>
      <c r="D522" s="7" t="s">
        <v>20</v>
      </c>
      <c r="E522" s="7" t="n">
        <v>47</v>
      </c>
      <c r="F522" s="7" t="s">
        <v>21</v>
      </c>
      <c r="G522" s="7"/>
      <c r="H522" s="4" t="n">
        <v>4</v>
      </c>
      <c r="I522" s="7" t="n">
        <v>30</v>
      </c>
      <c r="J522" s="7" t="n">
        <v>120</v>
      </c>
      <c r="L522" s="1" t="n">
        <f aca="false">YEAR(B522)</f>
        <v>2023</v>
      </c>
      <c r="M522" s="1" t="n">
        <f aca="false">MONTH(B522)</f>
        <v>8</v>
      </c>
      <c r="N522" s="1" t="str">
        <f aca="false">LEFT(F522,3)</f>
        <v>Clo</v>
      </c>
      <c r="O522" s="1" t="n">
        <f aca="false">LEN(C522)</f>
        <v>7</v>
      </c>
      <c r="P522" s="2" t="str">
        <f aca="false">CONCATENATE(C522," ",D522," ",F522)</f>
        <v>CUST521 Female Clothing</v>
      </c>
      <c r="Q522" s="2" t="str">
        <f aca="false">IF(J522&gt;1000,"YES","NO")</f>
        <v>NO</v>
      </c>
    </row>
    <row r="523" customFormat="false" ht="15.75" hidden="false" customHeight="false" outlineLevel="0" collapsed="false">
      <c r="A523" s="4" t="n">
        <v>522</v>
      </c>
      <c r="B523" s="6" t="n">
        <v>44927</v>
      </c>
      <c r="C523" s="7" t="s">
        <v>542</v>
      </c>
      <c r="D523" s="7" t="s">
        <v>17</v>
      </c>
      <c r="E523" s="7" t="n">
        <v>46</v>
      </c>
      <c r="F523" s="7" t="s">
        <v>18</v>
      </c>
      <c r="G523" s="7"/>
      <c r="H523" s="4" t="n">
        <v>3</v>
      </c>
      <c r="I523" s="7" t="n">
        <v>500</v>
      </c>
      <c r="J523" s="7" t="n">
        <v>1500</v>
      </c>
      <c r="L523" s="1" t="n">
        <f aca="false">YEAR(B523)</f>
        <v>2023</v>
      </c>
      <c r="M523" s="1" t="n">
        <f aca="false">MONTH(B523)</f>
        <v>1</v>
      </c>
      <c r="N523" s="1" t="str">
        <f aca="false">LEFT(F523,3)</f>
        <v>Bea</v>
      </c>
      <c r="O523" s="1" t="n">
        <f aca="false">LEN(C523)</f>
        <v>7</v>
      </c>
      <c r="P523" s="2" t="str">
        <f aca="false">CONCATENATE(C523," ",D523," ",F523)</f>
        <v>CUST522 Male Beauty</v>
      </c>
      <c r="Q523" s="2" t="str">
        <f aca="false">IF(J523&gt;1000,"YES","NO")</f>
        <v>YES</v>
      </c>
    </row>
    <row r="524" customFormat="false" ht="15.75" hidden="false" customHeight="false" outlineLevel="0" collapsed="false">
      <c r="A524" s="4" t="n">
        <v>523</v>
      </c>
      <c r="B524" s="6" t="n">
        <v>45193</v>
      </c>
      <c r="C524" s="7" t="s">
        <v>543</v>
      </c>
      <c r="D524" s="7" t="s">
        <v>20</v>
      </c>
      <c r="E524" s="7" t="n">
        <v>62</v>
      </c>
      <c r="F524" s="7" t="s">
        <v>23</v>
      </c>
      <c r="G524" s="7"/>
      <c r="H524" s="4" t="n">
        <v>1</v>
      </c>
      <c r="I524" s="7" t="n">
        <v>300</v>
      </c>
      <c r="J524" s="7" t="n">
        <v>300</v>
      </c>
      <c r="L524" s="1" t="n">
        <f aca="false">YEAR(B524)</f>
        <v>2023</v>
      </c>
      <c r="M524" s="1" t="n">
        <f aca="false">MONTH(B524)</f>
        <v>9</v>
      </c>
      <c r="N524" s="1" t="str">
        <f aca="false">LEFT(F524,3)</f>
        <v>Ele</v>
      </c>
      <c r="O524" s="1" t="n">
        <f aca="false">LEN(C524)</f>
        <v>7</v>
      </c>
      <c r="P524" s="2" t="str">
        <f aca="false">CONCATENATE(C524," ",D524," ",F524)</f>
        <v>CUST523 Female Electronics</v>
      </c>
      <c r="Q524" s="2" t="str">
        <f aca="false">IF(J524&gt;1000,"YES","NO")</f>
        <v>NO</v>
      </c>
    </row>
    <row r="525" customFormat="false" ht="15.75" hidden="false" customHeight="false" outlineLevel="0" collapsed="false">
      <c r="A525" s="4" t="n">
        <v>524</v>
      </c>
      <c r="B525" s="6" t="n">
        <v>45202</v>
      </c>
      <c r="C525" s="7" t="s">
        <v>544</v>
      </c>
      <c r="D525" s="7" t="s">
        <v>17</v>
      </c>
      <c r="E525" s="7" t="n">
        <v>46</v>
      </c>
      <c r="F525" s="7" t="s">
        <v>18</v>
      </c>
      <c r="G525" s="7"/>
      <c r="H525" s="4" t="n">
        <v>4</v>
      </c>
      <c r="I525" s="7" t="n">
        <v>300</v>
      </c>
      <c r="J525" s="7" t="n">
        <v>1200</v>
      </c>
      <c r="L525" s="1" t="n">
        <f aca="false">YEAR(B525)</f>
        <v>2023</v>
      </c>
      <c r="M525" s="1" t="n">
        <f aca="false">MONTH(B525)</f>
        <v>10</v>
      </c>
      <c r="N525" s="1" t="str">
        <f aca="false">LEFT(F525,3)</f>
        <v>Bea</v>
      </c>
      <c r="O525" s="1" t="n">
        <f aca="false">LEN(C525)</f>
        <v>7</v>
      </c>
      <c r="P525" s="2" t="str">
        <f aca="false">CONCATENATE(C525," ",D525," ",F525)</f>
        <v>CUST524 Male Beauty</v>
      </c>
      <c r="Q525" s="2" t="str">
        <f aca="false">IF(J525&gt;1000,"YES","NO")</f>
        <v>YES</v>
      </c>
    </row>
    <row r="526" customFormat="false" ht="15.75" hidden="false" customHeight="false" outlineLevel="0" collapsed="false">
      <c r="A526" s="4" t="n">
        <v>525</v>
      </c>
      <c r="B526" s="6" t="n">
        <v>45278</v>
      </c>
      <c r="C526" s="7" t="s">
        <v>545</v>
      </c>
      <c r="D526" s="7" t="s">
        <v>20</v>
      </c>
      <c r="E526" s="7" t="n">
        <v>47</v>
      </c>
      <c r="F526" s="7" t="s">
        <v>18</v>
      </c>
      <c r="G526" s="7"/>
      <c r="H526" s="4" t="n">
        <v>2</v>
      </c>
      <c r="I526" s="7" t="n">
        <v>25</v>
      </c>
      <c r="J526" s="7" t="n">
        <v>50</v>
      </c>
      <c r="L526" s="1" t="n">
        <f aca="false">YEAR(B526)</f>
        <v>2023</v>
      </c>
      <c r="M526" s="1" t="n">
        <f aca="false">MONTH(B526)</f>
        <v>12</v>
      </c>
      <c r="N526" s="1" t="str">
        <f aca="false">LEFT(F526,3)</f>
        <v>Bea</v>
      </c>
      <c r="O526" s="1" t="n">
        <f aca="false">LEN(C526)</f>
        <v>7</v>
      </c>
      <c r="P526" s="2" t="str">
        <f aca="false">CONCATENATE(C526," ",D526," ",F526)</f>
        <v>CUST525 Female Beauty</v>
      </c>
      <c r="Q526" s="2" t="str">
        <f aca="false">IF(J526&gt;1000,"YES","NO")</f>
        <v>NO</v>
      </c>
    </row>
    <row r="527" customFormat="false" ht="15.75" hidden="false" customHeight="false" outlineLevel="0" collapsed="false">
      <c r="A527" s="4" t="n">
        <v>526</v>
      </c>
      <c r="B527" s="6" t="n">
        <v>45270</v>
      </c>
      <c r="C527" s="7" t="s">
        <v>546</v>
      </c>
      <c r="D527" s="7" t="s">
        <v>17</v>
      </c>
      <c r="E527" s="7" t="n">
        <v>33</v>
      </c>
      <c r="F527" s="7" t="s">
        <v>21</v>
      </c>
      <c r="G527" s="7"/>
      <c r="H527" s="4" t="n">
        <v>2</v>
      </c>
      <c r="I527" s="7" t="n">
        <v>50</v>
      </c>
      <c r="J527" s="7" t="n">
        <v>100</v>
      </c>
      <c r="L527" s="1" t="n">
        <f aca="false">YEAR(B527)</f>
        <v>2023</v>
      </c>
      <c r="M527" s="1" t="n">
        <f aca="false">MONTH(B527)</f>
        <v>12</v>
      </c>
      <c r="N527" s="1" t="str">
        <f aca="false">LEFT(F527,3)</f>
        <v>Clo</v>
      </c>
      <c r="O527" s="1" t="n">
        <f aca="false">LEN(C527)</f>
        <v>7</v>
      </c>
      <c r="P527" s="2" t="str">
        <f aca="false">CONCATENATE(C527," ",D527," ",F527)</f>
        <v>CUST526 Male Clothing</v>
      </c>
      <c r="Q527" s="2" t="str">
        <f aca="false">IF(J527&gt;1000,"YES","NO")</f>
        <v>NO</v>
      </c>
    </row>
    <row r="528" customFormat="false" ht="15.75" hidden="false" customHeight="false" outlineLevel="0" collapsed="false">
      <c r="A528" s="4" t="n">
        <v>527</v>
      </c>
      <c r="B528" s="6" t="n">
        <v>45027</v>
      </c>
      <c r="C528" s="7" t="s">
        <v>547</v>
      </c>
      <c r="D528" s="7" t="s">
        <v>17</v>
      </c>
      <c r="E528" s="7" t="n">
        <v>57</v>
      </c>
      <c r="F528" s="7" t="s">
        <v>21</v>
      </c>
      <c r="G528" s="7"/>
      <c r="H528" s="4" t="n">
        <v>2</v>
      </c>
      <c r="I528" s="7" t="n">
        <v>25</v>
      </c>
      <c r="J528" s="7" t="n">
        <v>50</v>
      </c>
      <c r="L528" s="1" t="n">
        <f aca="false">YEAR(B528)</f>
        <v>2023</v>
      </c>
      <c r="M528" s="1" t="n">
        <f aca="false">MONTH(B528)</f>
        <v>4</v>
      </c>
      <c r="N528" s="1" t="str">
        <f aca="false">LEFT(F528,3)</f>
        <v>Clo</v>
      </c>
      <c r="O528" s="1" t="n">
        <f aca="false">LEN(C528)</f>
        <v>7</v>
      </c>
      <c r="P528" s="2" t="str">
        <f aca="false">CONCATENATE(C528," ",D528," ",F528)</f>
        <v>CUST527 Male Clothing</v>
      </c>
      <c r="Q528" s="2" t="str">
        <f aca="false">IF(J528&gt;1000,"YES","NO")</f>
        <v>NO</v>
      </c>
    </row>
    <row r="529" customFormat="false" ht="15.75" hidden="false" customHeight="false" outlineLevel="0" collapsed="false">
      <c r="A529" s="4" t="n">
        <v>528</v>
      </c>
      <c r="B529" s="6" t="n">
        <v>45113</v>
      </c>
      <c r="C529" s="7" t="s">
        <v>548</v>
      </c>
      <c r="D529" s="7" t="s">
        <v>20</v>
      </c>
      <c r="E529" s="7" t="n">
        <v>36</v>
      </c>
      <c r="F529" s="7" t="s">
        <v>21</v>
      </c>
      <c r="G529" s="7"/>
      <c r="H529" s="4" t="n">
        <v>2</v>
      </c>
      <c r="I529" s="7" t="n">
        <v>30</v>
      </c>
      <c r="J529" s="7" t="n">
        <v>60</v>
      </c>
      <c r="L529" s="1" t="n">
        <f aca="false">YEAR(B529)</f>
        <v>2023</v>
      </c>
      <c r="M529" s="1" t="n">
        <f aca="false">MONTH(B529)</f>
        <v>7</v>
      </c>
      <c r="N529" s="1" t="str">
        <f aca="false">LEFT(F529,3)</f>
        <v>Clo</v>
      </c>
      <c r="O529" s="1" t="n">
        <f aca="false">LEN(C529)</f>
        <v>7</v>
      </c>
      <c r="P529" s="2" t="str">
        <f aca="false">CONCATENATE(C529," ",D529," ",F529)</f>
        <v>CUST528 Female Clothing</v>
      </c>
      <c r="Q529" s="2" t="str">
        <f aca="false">IF(J529&gt;1000,"YES","NO")</f>
        <v>NO</v>
      </c>
    </row>
    <row r="530" customFormat="false" ht="15.75" hidden="false" customHeight="false" outlineLevel="0" collapsed="false">
      <c r="A530" s="4" t="n">
        <v>529</v>
      </c>
      <c r="B530" s="6" t="n">
        <v>45147</v>
      </c>
      <c r="C530" s="7" t="s">
        <v>549</v>
      </c>
      <c r="D530" s="7" t="s">
        <v>20</v>
      </c>
      <c r="E530" s="7" t="n">
        <v>35</v>
      </c>
      <c r="F530" s="7" t="s">
        <v>21</v>
      </c>
      <c r="G530" s="7"/>
      <c r="H530" s="4" t="n">
        <v>3</v>
      </c>
      <c r="I530" s="7" t="n">
        <v>50</v>
      </c>
      <c r="J530" s="7" t="n">
        <v>150</v>
      </c>
      <c r="L530" s="1" t="n">
        <f aca="false">YEAR(B530)</f>
        <v>2023</v>
      </c>
      <c r="M530" s="1" t="n">
        <f aca="false">MONTH(B530)</f>
        <v>8</v>
      </c>
      <c r="N530" s="1" t="str">
        <f aca="false">LEFT(F530,3)</f>
        <v>Clo</v>
      </c>
      <c r="O530" s="1" t="n">
        <f aca="false">LEN(C530)</f>
        <v>7</v>
      </c>
      <c r="P530" s="2" t="str">
        <f aca="false">CONCATENATE(C530," ",D530," ",F530)</f>
        <v>CUST529 Female Clothing</v>
      </c>
      <c r="Q530" s="2" t="str">
        <f aca="false">IF(J530&gt;1000,"YES","NO")</f>
        <v>NO</v>
      </c>
    </row>
    <row r="531" customFormat="false" ht="15.75" hidden="false" customHeight="false" outlineLevel="0" collapsed="false">
      <c r="A531" s="4" t="n">
        <v>530</v>
      </c>
      <c r="B531" s="6" t="n">
        <v>44962</v>
      </c>
      <c r="C531" s="7" t="s">
        <v>550</v>
      </c>
      <c r="D531" s="7" t="s">
        <v>20</v>
      </c>
      <c r="E531" s="7" t="n">
        <v>18</v>
      </c>
      <c r="F531" s="7" t="s">
        <v>23</v>
      </c>
      <c r="G531" s="7"/>
      <c r="H531" s="4" t="n">
        <v>4</v>
      </c>
      <c r="I531" s="7" t="n">
        <v>30</v>
      </c>
      <c r="J531" s="7" t="n">
        <v>120</v>
      </c>
      <c r="L531" s="1" t="n">
        <f aca="false">YEAR(B531)</f>
        <v>2023</v>
      </c>
      <c r="M531" s="1" t="n">
        <f aca="false">MONTH(B531)</f>
        <v>2</v>
      </c>
      <c r="N531" s="1" t="str">
        <f aca="false">LEFT(F531,3)</f>
        <v>Ele</v>
      </c>
      <c r="O531" s="1" t="n">
        <f aca="false">LEN(C531)</f>
        <v>7</v>
      </c>
      <c r="P531" s="2" t="str">
        <f aca="false">CONCATENATE(C531," ",D531," ",F531)</f>
        <v>CUST530 Female Electronics</v>
      </c>
      <c r="Q531" s="2" t="str">
        <f aca="false">IF(J531&gt;1000,"YES","NO")</f>
        <v>NO</v>
      </c>
    </row>
    <row r="532" customFormat="false" ht="15.75" hidden="false" customHeight="false" outlineLevel="0" collapsed="false">
      <c r="A532" s="4" t="n">
        <v>531</v>
      </c>
      <c r="B532" s="6" t="n">
        <v>45267</v>
      </c>
      <c r="C532" s="7" t="s">
        <v>551</v>
      </c>
      <c r="D532" s="7" t="s">
        <v>17</v>
      </c>
      <c r="E532" s="7" t="n">
        <v>31</v>
      </c>
      <c r="F532" s="7" t="s">
        <v>23</v>
      </c>
      <c r="G532" s="7"/>
      <c r="H532" s="4" t="n">
        <v>1</v>
      </c>
      <c r="I532" s="7" t="n">
        <v>500</v>
      </c>
      <c r="J532" s="7" t="n">
        <v>500</v>
      </c>
      <c r="L532" s="1" t="n">
        <f aca="false">YEAR(B532)</f>
        <v>2023</v>
      </c>
      <c r="M532" s="1" t="n">
        <f aca="false">MONTH(B532)</f>
        <v>12</v>
      </c>
      <c r="N532" s="1" t="str">
        <f aca="false">LEFT(F532,3)</f>
        <v>Ele</v>
      </c>
      <c r="O532" s="1" t="n">
        <f aca="false">LEN(C532)</f>
        <v>7</v>
      </c>
      <c r="P532" s="2" t="str">
        <f aca="false">CONCATENATE(C532," ",D532," ",F532)</f>
        <v>CUST531 Male Electronics</v>
      </c>
      <c r="Q532" s="2" t="str">
        <f aca="false">IF(J532&gt;1000,"YES","NO")</f>
        <v>NO</v>
      </c>
    </row>
    <row r="533" customFormat="false" ht="15.75" hidden="false" customHeight="false" outlineLevel="0" collapsed="false">
      <c r="A533" s="4" t="n">
        <v>532</v>
      </c>
      <c r="B533" s="6" t="n">
        <v>45096</v>
      </c>
      <c r="C533" s="7" t="s">
        <v>552</v>
      </c>
      <c r="D533" s="7" t="s">
        <v>20</v>
      </c>
      <c r="E533" s="7" t="n">
        <v>64</v>
      </c>
      <c r="F533" s="7" t="s">
        <v>21</v>
      </c>
      <c r="G533" s="7"/>
      <c r="H533" s="4" t="n">
        <v>4</v>
      </c>
      <c r="I533" s="7" t="n">
        <v>30</v>
      </c>
      <c r="J533" s="7" t="n">
        <v>120</v>
      </c>
      <c r="L533" s="1" t="n">
        <f aca="false">YEAR(B533)</f>
        <v>2023</v>
      </c>
      <c r="M533" s="1" t="n">
        <f aca="false">MONTH(B533)</f>
        <v>6</v>
      </c>
      <c r="N533" s="1" t="str">
        <f aca="false">LEFT(F533,3)</f>
        <v>Clo</v>
      </c>
      <c r="O533" s="1" t="n">
        <f aca="false">LEN(C533)</f>
        <v>7</v>
      </c>
      <c r="P533" s="2" t="str">
        <f aca="false">CONCATENATE(C533," ",D533," ",F533)</f>
        <v>CUST532 Female Clothing</v>
      </c>
      <c r="Q533" s="2" t="str">
        <f aca="false">IF(J533&gt;1000,"YES","NO")</f>
        <v>NO</v>
      </c>
    </row>
    <row r="534" customFormat="false" ht="15.75" hidden="false" customHeight="false" outlineLevel="0" collapsed="false">
      <c r="A534" s="4" t="n">
        <v>533</v>
      </c>
      <c r="B534" s="6" t="n">
        <v>45246</v>
      </c>
      <c r="C534" s="7" t="s">
        <v>553</v>
      </c>
      <c r="D534" s="7" t="s">
        <v>17</v>
      </c>
      <c r="E534" s="7" t="n">
        <v>19</v>
      </c>
      <c r="F534" s="7" t="s">
        <v>23</v>
      </c>
      <c r="G534" s="7"/>
      <c r="H534" s="4" t="n">
        <v>3</v>
      </c>
      <c r="I534" s="7" t="n">
        <v>500</v>
      </c>
      <c r="J534" s="7" t="n">
        <v>1500</v>
      </c>
      <c r="L534" s="1" t="n">
        <f aca="false">YEAR(B534)</f>
        <v>2023</v>
      </c>
      <c r="M534" s="1" t="n">
        <f aca="false">MONTH(B534)</f>
        <v>11</v>
      </c>
      <c r="N534" s="1" t="str">
        <f aca="false">LEFT(F534,3)</f>
        <v>Ele</v>
      </c>
      <c r="O534" s="1" t="n">
        <f aca="false">LEN(C534)</f>
        <v>7</v>
      </c>
      <c r="P534" s="2" t="str">
        <f aca="false">CONCATENATE(C534," ",D534," ",F534)</f>
        <v>CUST533 Male Electronics</v>
      </c>
      <c r="Q534" s="2" t="str">
        <f aca="false">IF(J534&gt;1000,"YES","NO")</f>
        <v>YES</v>
      </c>
    </row>
    <row r="535" customFormat="false" ht="15.75" hidden="false" customHeight="false" outlineLevel="0" collapsed="false">
      <c r="A535" s="4" t="n">
        <v>534</v>
      </c>
      <c r="B535" s="6" t="n">
        <v>45087</v>
      </c>
      <c r="C535" s="7" t="s">
        <v>554</v>
      </c>
      <c r="D535" s="7" t="s">
        <v>17</v>
      </c>
      <c r="E535" s="7" t="n">
        <v>45</v>
      </c>
      <c r="F535" s="7" t="s">
        <v>21</v>
      </c>
      <c r="G535" s="7"/>
      <c r="H535" s="4" t="n">
        <v>2</v>
      </c>
      <c r="I535" s="7" t="n">
        <v>500</v>
      </c>
      <c r="J535" s="7" t="n">
        <v>1000</v>
      </c>
      <c r="L535" s="1" t="n">
        <f aca="false">YEAR(B535)</f>
        <v>2023</v>
      </c>
      <c r="M535" s="1" t="n">
        <f aca="false">MONTH(B535)</f>
        <v>6</v>
      </c>
      <c r="N535" s="1" t="str">
        <f aca="false">LEFT(F535,3)</f>
        <v>Clo</v>
      </c>
      <c r="O535" s="1" t="n">
        <f aca="false">LEN(C535)</f>
        <v>7</v>
      </c>
      <c r="P535" s="2" t="str">
        <f aca="false">CONCATENATE(C535," ",D535," ",F535)</f>
        <v>CUST534 Male Clothing</v>
      </c>
      <c r="Q535" s="2" t="str">
        <f aca="false">IF(J535&gt;1000,"YES","NO")</f>
        <v>NO</v>
      </c>
    </row>
    <row r="536" customFormat="false" ht="15.75" hidden="false" customHeight="false" outlineLevel="0" collapsed="false">
      <c r="A536" s="4" t="n">
        <v>535</v>
      </c>
      <c r="B536" s="6" t="n">
        <v>45266</v>
      </c>
      <c r="C536" s="7" t="s">
        <v>555</v>
      </c>
      <c r="D536" s="7" t="s">
        <v>17</v>
      </c>
      <c r="E536" s="7" t="n">
        <v>47</v>
      </c>
      <c r="F536" s="7" t="s">
        <v>18</v>
      </c>
      <c r="G536" s="7"/>
      <c r="H536" s="4" t="n">
        <v>3</v>
      </c>
      <c r="I536" s="7" t="n">
        <v>30</v>
      </c>
      <c r="J536" s="7" t="n">
        <v>90</v>
      </c>
      <c r="L536" s="1" t="n">
        <f aca="false">YEAR(B536)</f>
        <v>2023</v>
      </c>
      <c r="M536" s="1" t="n">
        <f aca="false">MONTH(B536)</f>
        <v>12</v>
      </c>
      <c r="N536" s="1" t="str">
        <f aca="false">LEFT(F536,3)</f>
        <v>Bea</v>
      </c>
      <c r="O536" s="1" t="n">
        <f aca="false">LEN(C536)</f>
        <v>7</v>
      </c>
      <c r="P536" s="2" t="str">
        <f aca="false">CONCATENATE(C536," ",D536," ",F536)</f>
        <v>CUST535 Male Beauty</v>
      </c>
      <c r="Q536" s="2" t="str">
        <f aca="false">IF(J536&gt;1000,"YES","NO")</f>
        <v>NO</v>
      </c>
    </row>
    <row r="537" customFormat="false" ht="15.75" hidden="false" customHeight="false" outlineLevel="0" collapsed="false">
      <c r="A537" s="4" t="n">
        <v>536</v>
      </c>
      <c r="B537" s="6" t="n">
        <v>44990</v>
      </c>
      <c r="C537" s="7" t="s">
        <v>556</v>
      </c>
      <c r="D537" s="7" t="s">
        <v>20</v>
      </c>
      <c r="E537" s="7" t="n">
        <v>55</v>
      </c>
      <c r="F537" s="7" t="s">
        <v>18</v>
      </c>
      <c r="G537" s="7"/>
      <c r="H537" s="4" t="n">
        <v>4</v>
      </c>
      <c r="I537" s="7" t="n">
        <v>30</v>
      </c>
      <c r="J537" s="7" t="n">
        <v>120</v>
      </c>
      <c r="L537" s="1" t="n">
        <f aca="false">YEAR(B537)</f>
        <v>2023</v>
      </c>
      <c r="M537" s="1" t="n">
        <f aca="false">MONTH(B537)</f>
        <v>3</v>
      </c>
      <c r="N537" s="1" t="str">
        <f aca="false">LEFT(F537,3)</f>
        <v>Bea</v>
      </c>
      <c r="O537" s="1" t="n">
        <f aca="false">LEN(C537)</f>
        <v>7</v>
      </c>
      <c r="P537" s="2" t="str">
        <f aca="false">CONCATENATE(C537," ",D537," ",F537)</f>
        <v>CUST536 Female Beauty</v>
      </c>
      <c r="Q537" s="2" t="str">
        <f aca="false">IF(J537&gt;1000,"YES","NO")</f>
        <v>NO</v>
      </c>
    </row>
    <row r="538" customFormat="false" ht="15.75" hidden="false" customHeight="false" outlineLevel="0" collapsed="false">
      <c r="A538" s="4" t="n">
        <v>537</v>
      </c>
      <c r="B538" s="6" t="n">
        <v>45080</v>
      </c>
      <c r="C538" s="7" t="s">
        <v>557</v>
      </c>
      <c r="D538" s="7" t="s">
        <v>20</v>
      </c>
      <c r="E538" s="7" t="n">
        <v>21</v>
      </c>
      <c r="F538" s="7" t="s">
        <v>18</v>
      </c>
      <c r="G538" s="7"/>
      <c r="H538" s="4" t="n">
        <v>1</v>
      </c>
      <c r="I538" s="7" t="n">
        <v>500</v>
      </c>
      <c r="J538" s="7" t="n">
        <v>500</v>
      </c>
      <c r="L538" s="1" t="n">
        <f aca="false">YEAR(B538)</f>
        <v>2023</v>
      </c>
      <c r="M538" s="1" t="n">
        <f aca="false">MONTH(B538)</f>
        <v>6</v>
      </c>
      <c r="N538" s="1" t="str">
        <f aca="false">LEFT(F538,3)</f>
        <v>Bea</v>
      </c>
      <c r="O538" s="1" t="n">
        <f aca="false">LEN(C538)</f>
        <v>7</v>
      </c>
      <c r="P538" s="2" t="str">
        <f aca="false">CONCATENATE(C538," ",D538," ",F538)</f>
        <v>CUST537 Female Beauty</v>
      </c>
      <c r="Q538" s="2" t="str">
        <f aca="false">IF(J538&gt;1000,"YES","NO")</f>
        <v>NO</v>
      </c>
    </row>
    <row r="539" customFormat="false" ht="15.75" hidden="false" customHeight="false" outlineLevel="0" collapsed="false">
      <c r="A539" s="4" t="n">
        <v>538</v>
      </c>
      <c r="B539" s="6" t="n">
        <v>45186</v>
      </c>
      <c r="C539" s="7" t="s">
        <v>558</v>
      </c>
      <c r="D539" s="7" t="s">
        <v>17</v>
      </c>
      <c r="E539" s="7" t="n">
        <v>18</v>
      </c>
      <c r="F539" s="7" t="s">
        <v>21</v>
      </c>
      <c r="G539" s="7"/>
      <c r="H539" s="4" t="n">
        <v>3</v>
      </c>
      <c r="I539" s="7" t="n">
        <v>50</v>
      </c>
      <c r="J539" s="7" t="n">
        <v>150</v>
      </c>
      <c r="L539" s="1" t="n">
        <f aca="false">YEAR(B539)</f>
        <v>2023</v>
      </c>
      <c r="M539" s="1" t="n">
        <f aca="false">MONTH(B539)</f>
        <v>9</v>
      </c>
      <c r="N539" s="1" t="str">
        <f aca="false">LEFT(F539,3)</f>
        <v>Clo</v>
      </c>
      <c r="O539" s="1" t="n">
        <f aca="false">LEN(C539)</f>
        <v>7</v>
      </c>
      <c r="P539" s="2" t="str">
        <f aca="false">CONCATENATE(C539," ",D539," ",F539)</f>
        <v>CUST538 Male Clothing</v>
      </c>
      <c r="Q539" s="2" t="str">
        <f aca="false">IF(J539&gt;1000,"YES","NO")</f>
        <v>NO</v>
      </c>
    </row>
    <row r="540" customFormat="false" ht="15.75" hidden="false" customHeight="false" outlineLevel="0" collapsed="false">
      <c r="A540" s="4" t="n">
        <v>539</v>
      </c>
      <c r="B540" s="6" t="n">
        <v>45085</v>
      </c>
      <c r="C540" s="7" t="s">
        <v>559</v>
      </c>
      <c r="D540" s="7" t="s">
        <v>17</v>
      </c>
      <c r="E540" s="7" t="n">
        <v>25</v>
      </c>
      <c r="F540" s="7" t="s">
        <v>18</v>
      </c>
      <c r="G540" s="7"/>
      <c r="H540" s="4" t="n">
        <v>1</v>
      </c>
      <c r="I540" s="7" t="n">
        <v>500</v>
      </c>
      <c r="J540" s="7" t="n">
        <v>500</v>
      </c>
      <c r="L540" s="1" t="n">
        <f aca="false">YEAR(B540)</f>
        <v>2023</v>
      </c>
      <c r="M540" s="1" t="n">
        <f aca="false">MONTH(B540)</f>
        <v>6</v>
      </c>
      <c r="N540" s="1" t="str">
        <f aca="false">LEFT(F540,3)</f>
        <v>Bea</v>
      </c>
      <c r="O540" s="1" t="n">
        <f aca="false">LEN(C540)</f>
        <v>7</v>
      </c>
      <c r="P540" s="2" t="str">
        <f aca="false">CONCATENATE(C540," ",D540," ",F540)</f>
        <v>CUST539 Male Beauty</v>
      </c>
      <c r="Q540" s="2" t="str">
        <f aca="false">IF(J540&gt;1000,"YES","NO")</f>
        <v>NO</v>
      </c>
    </row>
    <row r="541" customFormat="false" ht="15.75" hidden="false" customHeight="false" outlineLevel="0" collapsed="false">
      <c r="A541" s="4" t="n">
        <v>540</v>
      </c>
      <c r="B541" s="6" t="n">
        <v>45268</v>
      </c>
      <c r="C541" s="7" t="s">
        <v>560</v>
      </c>
      <c r="D541" s="7" t="s">
        <v>20</v>
      </c>
      <c r="E541" s="7" t="n">
        <v>46</v>
      </c>
      <c r="F541" s="7" t="s">
        <v>23</v>
      </c>
      <c r="G541" s="7"/>
      <c r="H541" s="4" t="n">
        <v>3</v>
      </c>
      <c r="I541" s="7" t="n">
        <v>300</v>
      </c>
      <c r="J541" s="7" t="n">
        <v>900</v>
      </c>
      <c r="L541" s="1" t="n">
        <f aca="false">YEAR(B541)</f>
        <v>2023</v>
      </c>
      <c r="M541" s="1" t="n">
        <f aca="false">MONTH(B541)</f>
        <v>12</v>
      </c>
      <c r="N541" s="1" t="str">
        <f aca="false">LEFT(F541,3)</f>
        <v>Ele</v>
      </c>
      <c r="O541" s="1" t="n">
        <f aca="false">LEN(C541)</f>
        <v>7</v>
      </c>
      <c r="P541" s="2" t="str">
        <f aca="false">CONCATENATE(C541," ",D541," ",F541)</f>
        <v>CUST540 Female Electronics</v>
      </c>
      <c r="Q541" s="2" t="str">
        <f aca="false">IF(J541&gt;1000,"YES","NO")</f>
        <v>NO</v>
      </c>
    </row>
    <row r="542" customFormat="false" ht="15.75" hidden="false" customHeight="false" outlineLevel="0" collapsed="false">
      <c r="A542" s="4" t="n">
        <v>541</v>
      </c>
      <c r="B542" s="6" t="n">
        <v>45136</v>
      </c>
      <c r="C542" s="7" t="s">
        <v>561</v>
      </c>
      <c r="D542" s="7" t="s">
        <v>17</v>
      </c>
      <c r="E542" s="7" t="n">
        <v>56</v>
      </c>
      <c r="F542" s="7" t="s">
        <v>18</v>
      </c>
      <c r="G542" s="7"/>
      <c r="H542" s="4" t="n">
        <v>1</v>
      </c>
      <c r="I542" s="7" t="n">
        <v>500</v>
      </c>
      <c r="J542" s="7" t="n">
        <v>500</v>
      </c>
      <c r="L542" s="1" t="n">
        <f aca="false">YEAR(B542)</f>
        <v>2023</v>
      </c>
      <c r="M542" s="1" t="n">
        <f aca="false">MONTH(B542)</f>
        <v>7</v>
      </c>
      <c r="N542" s="1" t="str">
        <f aca="false">LEFT(F542,3)</f>
        <v>Bea</v>
      </c>
      <c r="O542" s="1" t="n">
        <f aca="false">LEN(C542)</f>
        <v>7</v>
      </c>
      <c r="P542" s="2" t="str">
        <f aca="false">CONCATENATE(C542," ",D542," ",F542)</f>
        <v>CUST541 Male Beauty</v>
      </c>
      <c r="Q542" s="2" t="str">
        <f aca="false">IF(J542&gt;1000,"YES","NO")</f>
        <v>NO</v>
      </c>
    </row>
    <row r="543" customFormat="false" ht="15.75" hidden="false" customHeight="false" outlineLevel="0" collapsed="false">
      <c r="A543" s="4" t="n">
        <v>542</v>
      </c>
      <c r="B543" s="6" t="n">
        <v>45094</v>
      </c>
      <c r="C543" s="7" t="s">
        <v>562</v>
      </c>
      <c r="D543" s="7" t="s">
        <v>20</v>
      </c>
      <c r="E543" s="7" t="n">
        <v>20</v>
      </c>
      <c r="F543" s="7" t="s">
        <v>18</v>
      </c>
      <c r="G543" s="7"/>
      <c r="H543" s="4" t="n">
        <v>1</v>
      </c>
      <c r="I543" s="7" t="n">
        <v>50</v>
      </c>
      <c r="J543" s="7" t="n">
        <v>50</v>
      </c>
      <c r="L543" s="1" t="n">
        <f aca="false">YEAR(B543)</f>
        <v>2023</v>
      </c>
      <c r="M543" s="1" t="n">
        <f aca="false">MONTH(B543)</f>
        <v>6</v>
      </c>
      <c r="N543" s="1" t="str">
        <f aca="false">LEFT(F543,3)</f>
        <v>Bea</v>
      </c>
      <c r="O543" s="1" t="n">
        <f aca="false">LEN(C543)</f>
        <v>7</v>
      </c>
      <c r="P543" s="2" t="str">
        <f aca="false">CONCATENATE(C543," ",D543," ",F543)</f>
        <v>CUST542 Female Beauty</v>
      </c>
      <c r="Q543" s="2" t="str">
        <f aca="false">IF(J543&gt;1000,"YES","NO")</f>
        <v>NO</v>
      </c>
    </row>
    <row r="544" customFormat="false" ht="15.75" hidden="false" customHeight="false" outlineLevel="0" collapsed="false">
      <c r="A544" s="4" t="n">
        <v>543</v>
      </c>
      <c r="B544" s="6" t="n">
        <v>45133</v>
      </c>
      <c r="C544" s="7" t="s">
        <v>563</v>
      </c>
      <c r="D544" s="7" t="s">
        <v>17</v>
      </c>
      <c r="E544" s="7" t="n">
        <v>49</v>
      </c>
      <c r="F544" s="7" t="s">
        <v>18</v>
      </c>
      <c r="G544" s="7"/>
      <c r="H544" s="4" t="n">
        <v>2</v>
      </c>
      <c r="I544" s="7" t="n">
        <v>300</v>
      </c>
      <c r="J544" s="7" t="n">
        <v>600</v>
      </c>
      <c r="L544" s="1" t="n">
        <f aca="false">YEAR(B544)</f>
        <v>2023</v>
      </c>
      <c r="M544" s="1" t="n">
        <f aca="false">MONTH(B544)</f>
        <v>7</v>
      </c>
      <c r="N544" s="1" t="str">
        <f aca="false">LEFT(F544,3)</f>
        <v>Bea</v>
      </c>
      <c r="O544" s="1" t="n">
        <f aca="false">LEN(C544)</f>
        <v>7</v>
      </c>
      <c r="P544" s="2" t="str">
        <f aca="false">CONCATENATE(C544," ",D544," ",F544)</f>
        <v>CUST543 Male Beauty</v>
      </c>
      <c r="Q544" s="2" t="str">
        <f aca="false">IF(J544&gt;1000,"YES","NO")</f>
        <v>NO</v>
      </c>
    </row>
    <row r="545" customFormat="false" ht="15.75" hidden="false" customHeight="false" outlineLevel="0" collapsed="false">
      <c r="A545" s="4" t="n">
        <v>544</v>
      </c>
      <c r="B545" s="6" t="n">
        <v>45283</v>
      </c>
      <c r="C545" s="7" t="s">
        <v>564</v>
      </c>
      <c r="D545" s="7" t="s">
        <v>20</v>
      </c>
      <c r="E545" s="7" t="n">
        <v>27</v>
      </c>
      <c r="F545" s="7" t="s">
        <v>23</v>
      </c>
      <c r="G545" s="7"/>
      <c r="H545" s="4" t="n">
        <v>1</v>
      </c>
      <c r="I545" s="7" t="n">
        <v>25</v>
      </c>
      <c r="J545" s="7" t="n">
        <v>25</v>
      </c>
      <c r="L545" s="1" t="n">
        <f aca="false">YEAR(B545)</f>
        <v>2023</v>
      </c>
      <c r="M545" s="1" t="n">
        <f aca="false">MONTH(B545)</f>
        <v>12</v>
      </c>
      <c r="N545" s="1" t="str">
        <f aca="false">LEFT(F545,3)</f>
        <v>Ele</v>
      </c>
      <c r="O545" s="1" t="n">
        <f aca="false">LEN(C545)</f>
        <v>7</v>
      </c>
      <c r="P545" s="2" t="str">
        <f aca="false">CONCATENATE(C545," ",D545," ",F545)</f>
        <v>CUST544 Female Electronics</v>
      </c>
      <c r="Q545" s="2" t="str">
        <f aca="false">IF(J545&gt;1000,"YES","NO")</f>
        <v>NO</v>
      </c>
    </row>
    <row r="546" customFormat="false" ht="15.75" hidden="false" customHeight="false" outlineLevel="0" collapsed="false">
      <c r="A546" s="4" t="n">
        <v>545</v>
      </c>
      <c r="B546" s="6" t="n">
        <v>45078</v>
      </c>
      <c r="C546" s="7" t="s">
        <v>565</v>
      </c>
      <c r="D546" s="7" t="s">
        <v>17</v>
      </c>
      <c r="E546" s="7" t="n">
        <v>27</v>
      </c>
      <c r="F546" s="7" t="s">
        <v>21</v>
      </c>
      <c r="G546" s="7"/>
      <c r="H546" s="4" t="n">
        <v>2</v>
      </c>
      <c r="I546" s="7" t="n">
        <v>25</v>
      </c>
      <c r="J546" s="7" t="n">
        <v>50</v>
      </c>
      <c r="L546" s="1" t="n">
        <f aca="false">YEAR(B546)</f>
        <v>2023</v>
      </c>
      <c r="M546" s="1" t="n">
        <f aca="false">MONTH(B546)</f>
        <v>6</v>
      </c>
      <c r="N546" s="1" t="str">
        <f aca="false">LEFT(F546,3)</f>
        <v>Clo</v>
      </c>
      <c r="O546" s="1" t="n">
        <f aca="false">LEN(C546)</f>
        <v>7</v>
      </c>
      <c r="P546" s="2" t="str">
        <f aca="false">CONCATENATE(C546," ",D546," ",F546)</f>
        <v>CUST545 Male Clothing</v>
      </c>
      <c r="Q546" s="2" t="str">
        <f aca="false">IF(J546&gt;1000,"YES","NO")</f>
        <v>NO</v>
      </c>
    </row>
    <row r="547" customFormat="false" ht="15.75" hidden="false" customHeight="false" outlineLevel="0" collapsed="false">
      <c r="A547" s="4" t="n">
        <v>546</v>
      </c>
      <c r="B547" s="6" t="n">
        <v>45210</v>
      </c>
      <c r="C547" s="7" t="s">
        <v>566</v>
      </c>
      <c r="D547" s="7" t="s">
        <v>20</v>
      </c>
      <c r="E547" s="7" t="n">
        <v>36</v>
      </c>
      <c r="F547" s="7" t="s">
        <v>23</v>
      </c>
      <c r="G547" s="7"/>
      <c r="H547" s="4" t="n">
        <v>4</v>
      </c>
      <c r="I547" s="7" t="n">
        <v>50</v>
      </c>
      <c r="J547" s="7" t="n">
        <v>200</v>
      </c>
      <c r="L547" s="1" t="n">
        <f aca="false">YEAR(B547)</f>
        <v>2023</v>
      </c>
      <c r="M547" s="1" t="n">
        <f aca="false">MONTH(B547)</f>
        <v>10</v>
      </c>
      <c r="N547" s="1" t="str">
        <f aca="false">LEFT(F547,3)</f>
        <v>Ele</v>
      </c>
      <c r="O547" s="1" t="n">
        <f aca="false">LEN(C547)</f>
        <v>7</v>
      </c>
      <c r="P547" s="2" t="str">
        <f aca="false">CONCATENATE(C547," ",D547," ",F547)</f>
        <v>CUST546 Female Electronics</v>
      </c>
      <c r="Q547" s="2" t="str">
        <f aca="false">IF(J547&gt;1000,"YES","NO")</f>
        <v>NO</v>
      </c>
    </row>
    <row r="548" customFormat="false" ht="15.75" hidden="false" customHeight="false" outlineLevel="0" collapsed="false">
      <c r="A548" s="4" t="n">
        <v>547</v>
      </c>
      <c r="B548" s="6" t="n">
        <v>44992</v>
      </c>
      <c r="C548" s="7" t="s">
        <v>567</v>
      </c>
      <c r="D548" s="7" t="s">
        <v>17</v>
      </c>
      <c r="E548" s="7" t="n">
        <v>63</v>
      </c>
      <c r="F548" s="7" t="s">
        <v>21</v>
      </c>
      <c r="G548" s="7"/>
      <c r="H548" s="4" t="n">
        <v>4</v>
      </c>
      <c r="I548" s="7" t="n">
        <v>500</v>
      </c>
      <c r="J548" s="7" t="n">
        <v>2000</v>
      </c>
      <c r="L548" s="1" t="n">
        <f aca="false">YEAR(B548)</f>
        <v>2023</v>
      </c>
      <c r="M548" s="1" t="n">
        <f aca="false">MONTH(B548)</f>
        <v>3</v>
      </c>
      <c r="N548" s="1" t="str">
        <f aca="false">LEFT(F548,3)</f>
        <v>Clo</v>
      </c>
      <c r="O548" s="1" t="n">
        <f aca="false">LEN(C548)</f>
        <v>7</v>
      </c>
      <c r="P548" s="2" t="str">
        <f aca="false">CONCATENATE(C548," ",D548," ",F548)</f>
        <v>CUST547 Male Clothing</v>
      </c>
      <c r="Q548" s="2" t="str">
        <f aca="false">IF(J548&gt;1000,"YES","NO")</f>
        <v>YES</v>
      </c>
    </row>
    <row r="549" customFormat="false" ht="15.75" hidden="false" customHeight="false" outlineLevel="0" collapsed="false">
      <c r="A549" s="4" t="n">
        <v>548</v>
      </c>
      <c r="B549" s="6" t="n">
        <v>45025</v>
      </c>
      <c r="C549" s="7" t="s">
        <v>568</v>
      </c>
      <c r="D549" s="7" t="s">
        <v>20</v>
      </c>
      <c r="E549" s="7" t="n">
        <v>51</v>
      </c>
      <c r="F549" s="7" t="s">
        <v>21</v>
      </c>
      <c r="G549" s="7"/>
      <c r="H549" s="4" t="n">
        <v>2</v>
      </c>
      <c r="I549" s="7" t="n">
        <v>30</v>
      </c>
      <c r="J549" s="7" t="n">
        <v>60</v>
      </c>
      <c r="L549" s="1" t="n">
        <f aca="false">YEAR(B549)</f>
        <v>2023</v>
      </c>
      <c r="M549" s="1" t="n">
        <f aca="false">MONTH(B549)</f>
        <v>4</v>
      </c>
      <c r="N549" s="1" t="str">
        <f aca="false">LEFT(F549,3)</f>
        <v>Clo</v>
      </c>
      <c r="O549" s="1" t="n">
        <f aca="false">LEN(C549)</f>
        <v>7</v>
      </c>
      <c r="P549" s="2" t="str">
        <f aca="false">CONCATENATE(C549," ",D549," ",F549)</f>
        <v>CUST548 Female Clothing</v>
      </c>
      <c r="Q549" s="2" t="str">
        <f aca="false">IF(J549&gt;1000,"YES","NO")</f>
        <v>NO</v>
      </c>
    </row>
    <row r="550" customFormat="false" ht="15.75" hidden="false" customHeight="false" outlineLevel="0" collapsed="false">
      <c r="A550" s="4" t="n">
        <v>549</v>
      </c>
      <c r="B550" s="6" t="n">
        <v>45142</v>
      </c>
      <c r="C550" s="7" t="s">
        <v>569</v>
      </c>
      <c r="D550" s="7" t="s">
        <v>20</v>
      </c>
      <c r="E550" s="7" t="n">
        <v>50</v>
      </c>
      <c r="F550" s="7" t="s">
        <v>18</v>
      </c>
      <c r="G550" s="7"/>
      <c r="H550" s="4" t="n">
        <v>2</v>
      </c>
      <c r="I550" s="7" t="n">
        <v>50</v>
      </c>
      <c r="J550" s="7" t="n">
        <v>100</v>
      </c>
      <c r="L550" s="1" t="n">
        <f aca="false">YEAR(B550)</f>
        <v>2023</v>
      </c>
      <c r="M550" s="1" t="n">
        <f aca="false">MONTH(B550)</f>
        <v>8</v>
      </c>
      <c r="N550" s="1" t="str">
        <f aca="false">LEFT(F550,3)</f>
        <v>Bea</v>
      </c>
      <c r="O550" s="1" t="n">
        <f aca="false">LEN(C550)</f>
        <v>7</v>
      </c>
      <c r="P550" s="2" t="str">
        <f aca="false">CONCATENATE(C550," ",D550," ",F550)</f>
        <v>CUST549 Female Beauty</v>
      </c>
      <c r="Q550" s="2" t="str">
        <f aca="false">IF(J550&gt;1000,"YES","NO")</f>
        <v>NO</v>
      </c>
    </row>
    <row r="551" customFormat="false" ht="15.75" hidden="false" customHeight="false" outlineLevel="0" collapsed="false">
      <c r="A551" s="4" t="n">
        <v>550</v>
      </c>
      <c r="B551" s="6" t="n">
        <v>45267</v>
      </c>
      <c r="C551" s="7" t="s">
        <v>570</v>
      </c>
      <c r="D551" s="7" t="s">
        <v>17</v>
      </c>
      <c r="E551" s="7" t="n">
        <v>40</v>
      </c>
      <c r="F551" s="7" t="s">
        <v>21</v>
      </c>
      <c r="G551" s="7"/>
      <c r="H551" s="4" t="n">
        <v>3</v>
      </c>
      <c r="I551" s="7" t="n">
        <v>300</v>
      </c>
      <c r="J551" s="7" t="n">
        <v>900</v>
      </c>
      <c r="L551" s="1" t="n">
        <f aca="false">YEAR(B551)</f>
        <v>2023</v>
      </c>
      <c r="M551" s="1" t="n">
        <f aca="false">MONTH(B551)</f>
        <v>12</v>
      </c>
      <c r="N551" s="1" t="str">
        <f aca="false">LEFT(F551,3)</f>
        <v>Clo</v>
      </c>
      <c r="O551" s="1" t="n">
        <f aca="false">LEN(C551)</f>
        <v>7</v>
      </c>
      <c r="P551" s="2" t="str">
        <f aca="false">CONCATENATE(C551," ",D551," ",F551)</f>
        <v>CUST550 Male Clothing</v>
      </c>
      <c r="Q551" s="2" t="str">
        <f aca="false">IF(J551&gt;1000,"YES","NO")</f>
        <v>NO</v>
      </c>
    </row>
    <row r="552" customFormat="false" ht="15.75" hidden="false" customHeight="false" outlineLevel="0" collapsed="false">
      <c r="A552" s="4" t="n">
        <v>551</v>
      </c>
      <c r="B552" s="6" t="n">
        <v>45121</v>
      </c>
      <c r="C552" s="7" t="s">
        <v>571</v>
      </c>
      <c r="D552" s="7" t="s">
        <v>17</v>
      </c>
      <c r="E552" s="7" t="n">
        <v>45</v>
      </c>
      <c r="F552" s="7" t="s">
        <v>23</v>
      </c>
      <c r="G552" s="7"/>
      <c r="H552" s="4" t="n">
        <v>3</v>
      </c>
      <c r="I552" s="7" t="n">
        <v>300</v>
      </c>
      <c r="J552" s="7" t="n">
        <v>900</v>
      </c>
      <c r="L552" s="1" t="n">
        <f aca="false">YEAR(B552)</f>
        <v>2023</v>
      </c>
      <c r="M552" s="1" t="n">
        <f aca="false">MONTH(B552)</f>
        <v>7</v>
      </c>
      <c r="N552" s="1" t="str">
        <f aca="false">LEFT(F552,3)</f>
        <v>Ele</v>
      </c>
      <c r="O552" s="1" t="n">
        <f aca="false">LEN(C552)</f>
        <v>7</v>
      </c>
      <c r="P552" s="2" t="str">
        <f aca="false">CONCATENATE(C552," ",D552," ",F552)</f>
        <v>CUST551 Male Electronics</v>
      </c>
      <c r="Q552" s="2" t="str">
        <f aca="false">IF(J552&gt;1000,"YES","NO")</f>
        <v>NO</v>
      </c>
    </row>
    <row r="553" customFormat="false" ht="15.75" hidden="false" customHeight="false" outlineLevel="0" collapsed="false">
      <c r="A553" s="4" t="n">
        <v>552</v>
      </c>
      <c r="B553" s="6" t="n">
        <v>45273</v>
      </c>
      <c r="C553" s="7" t="s">
        <v>572</v>
      </c>
      <c r="D553" s="7" t="s">
        <v>20</v>
      </c>
      <c r="E553" s="7" t="n">
        <v>49</v>
      </c>
      <c r="F553" s="7" t="s">
        <v>23</v>
      </c>
      <c r="G553" s="7"/>
      <c r="H553" s="4" t="n">
        <v>3</v>
      </c>
      <c r="I553" s="7" t="n">
        <v>25</v>
      </c>
      <c r="J553" s="7" t="n">
        <v>75</v>
      </c>
      <c r="L553" s="1" t="n">
        <f aca="false">YEAR(B553)</f>
        <v>2023</v>
      </c>
      <c r="M553" s="1" t="n">
        <f aca="false">MONTH(B553)</f>
        <v>12</v>
      </c>
      <c r="N553" s="1" t="str">
        <f aca="false">LEFT(F553,3)</f>
        <v>Ele</v>
      </c>
      <c r="O553" s="1" t="n">
        <f aca="false">LEN(C553)</f>
        <v>7</v>
      </c>
      <c r="P553" s="2" t="str">
        <f aca="false">CONCATENATE(C553," ",D553," ",F553)</f>
        <v>CUST552 Female Electronics</v>
      </c>
      <c r="Q553" s="2" t="str">
        <f aca="false">IF(J553&gt;1000,"YES","NO")</f>
        <v>NO</v>
      </c>
    </row>
    <row r="554" customFormat="false" ht="15.75" hidden="false" customHeight="false" outlineLevel="0" collapsed="false">
      <c r="A554" s="4" t="n">
        <v>553</v>
      </c>
      <c r="B554" s="6" t="n">
        <v>45016</v>
      </c>
      <c r="C554" s="7" t="s">
        <v>573</v>
      </c>
      <c r="D554" s="7" t="s">
        <v>17</v>
      </c>
      <c r="E554" s="7" t="n">
        <v>24</v>
      </c>
      <c r="F554" s="7" t="s">
        <v>21</v>
      </c>
      <c r="G554" s="7"/>
      <c r="H554" s="4" t="n">
        <v>4</v>
      </c>
      <c r="I554" s="7" t="n">
        <v>300</v>
      </c>
      <c r="J554" s="7" t="n">
        <v>1200</v>
      </c>
      <c r="L554" s="1" t="n">
        <f aca="false">YEAR(B554)</f>
        <v>2023</v>
      </c>
      <c r="M554" s="1" t="n">
        <f aca="false">MONTH(B554)</f>
        <v>3</v>
      </c>
      <c r="N554" s="1" t="str">
        <f aca="false">LEFT(F554,3)</f>
        <v>Clo</v>
      </c>
      <c r="O554" s="1" t="n">
        <f aca="false">LEN(C554)</f>
        <v>7</v>
      </c>
      <c r="P554" s="2" t="str">
        <f aca="false">CONCATENATE(C554," ",D554," ",F554)</f>
        <v>CUST553 Male Clothing</v>
      </c>
      <c r="Q554" s="2" t="str">
        <f aca="false">IF(J554&gt;1000,"YES","NO")</f>
        <v>YES</v>
      </c>
    </row>
    <row r="555" customFormat="false" ht="15.75" hidden="false" customHeight="false" outlineLevel="0" collapsed="false">
      <c r="A555" s="4" t="n">
        <v>554</v>
      </c>
      <c r="B555" s="6" t="n">
        <v>45242</v>
      </c>
      <c r="C555" s="7" t="s">
        <v>574</v>
      </c>
      <c r="D555" s="7" t="s">
        <v>20</v>
      </c>
      <c r="E555" s="7" t="n">
        <v>46</v>
      </c>
      <c r="F555" s="7" t="s">
        <v>18</v>
      </c>
      <c r="G555" s="7"/>
      <c r="H555" s="4" t="n">
        <v>3</v>
      </c>
      <c r="I555" s="7" t="n">
        <v>50</v>
      </c>
      <c r="J555" s="7" t="n">
        <v>150</v>
      </c>
      <c r="L555" s="1" t="n">
        <f aca="false">YEAR(B555)</f>
        <v>2023</v>
      </c>
      <c r="M555" s="1" t="n">
        <f aca="false">MONTH(B555)</f>
        <v>11</v>
      </c>
      <c r="N555" s="1" t="str">
        <f aca="false">LEFT(F555,3)</f>
        <v>Bea</v>
      </c>
      <c r="O555" s="1" t="n">
        <f aca="false">LEN(C555)</f>
        <v>7</v>
      </c>
      <c r="P555" s="2" t="str">
        <f aca="false">CONCATENATE(C555," ",D555," ",F555)</f>
        <v>CUST554 Female Beauty</v>
      </c>
      <c r="Q555" s="2" t="str">
        <f aca="false">IF(J555&gt;1000,"YES","NO")</f>
        <v>NO</v>
      </c>
    </row>
    <row r="556" customFormat="false" ht="15.75" hidden="false" customHeight="false" outlineLevel="0" collapsed="false">
      <c r="A556" s="4" t="n">
        <v>555</v>
      </c>
      <c r="B556" s="6" t="n">
        <v>45218</v>
      </c>
      <c r="C556" s="7" t="s">
        <v>575</v>
      </c>
      <c r="D556" s="7" t="s">
        <v>17</v>
      </c>
      <c r="E556" s="7" t="n">
        <v>25</v>
      </c>
      <c r="F556" s="7" t="s">
        <v>18</v>
      </c>
      <c r="G556" s="7"/>
      <c r="H556" s="4" t="n">
        <v>1</v>
      </c>
      <c r="I556" s="7" t="n">
        <v>300</v>
      </c>
      <c r="J556" s="7" t="n">
        <v>300</v>
      </c>
      <c r="L556" s="1" t="n">
        <f aca="false">YEAR(B556)</f>
        <v>2023</v>
      </c>
      <c r="M556" s="1" t="n">
        <f aca="false">MONTH(B556)</f>
        <v>10</v>
      </c>
      <c r="N556" s="1" t="str">
        <f aca="false">LEFT(F556,3)</f>
        <v>Bea</v>
      </c>
      <c r="O556" s="1" t="n">
        <f aca="false">LEN(C556)</f>
        <v>7</v>
      </c>
      <c r="P556" s="2" t="str">
        <f aca="false">CONCATENATE(C556," ",D556," ",F556)</f>
        <v>CUST555 Male Beauty</v>
      </c>
      <c r="Q556" s="2" t="str">
        <f aca="false">IF(J556&gt;1000,"YES","NO")</f>
        <v>NO</v>
      </c>
    </row>
    <row r="557" customFormat="false" ht="15.75" hidden="false" customHeight="false" outlineLevel="0" collapsed="false">
      <c r="A557" s="4" t="n">
        <v>556</v>
      </c>
      <c r="B557" s="6" t="n">
        <v>45081</v>
      </c>
      <c r="C557" s="7" t="s">
        <v>576</v>
      </c>
      <c r="D557" s="7" t="s">
        <v>20</v>
      </c>
      <c r="E557" s="7" t="n">
        <v>18</v>
      </c>
      <c r="F557" s="7" t="s">
        <v>23</v>
      </c>
      <c r="G557" s="7"/>
      <c r="H557" s="4" t="n">
        <v>1</v>
      </c>
      <c r="I557" s="7" t="n">
        <v>50</v>
      </c>
      <c r="J557" s="7" t="n">
        <v>50</v>
      </c>
      <c r="L557" s="1" t="n">
        <f aca="false">YEAR(B557)</f>
        <v>2023</v>
      </c>
      <c r="M557" s="1" t="n">
        <f aca="false">MONTH(B557)</f>
        <v>6</v>
      </c>
      <c r="N557" s="1" t="str">
        <f aca="false">LEFT(F557,3)</f>
        <v>Ele</v>
      </c>
      <c r="O557" s="1" t="n">
        <f aca="false">LEN(C557)</f>
        <v>7</v>
      </c>
      <c r="P557" s="2" t="str">
        <f aca="false">CONCATENATE(C557," ",D557," ",F557)</f>
        <v>CUST556 Female Electronics</v>
      </c>
      <c r="Q557" s="2" t="str">
        <f aca="false">IF(J557&gt;1000,"YES","NO")</f>
        <v>NO</v>
      </c>
    </row>
    <row r="558" customFormat="false" ht="15.75" hidden="false" customHeight="false" outlineLevel="0" collapsed="false">
      <c r="A558" s="4" t="n">
        <v>557</v>
      </c>
      <c r="B558" s="6" t="n">
        <v>45134</v>
      </c>
      <c r="C558" s="7" t="s">
        <v>577</v>
      </c>
      <c r="D558" s="7" t="s">
        <v>20</v>
      </c>
      <c r="E558" s="7" t="n">
        <v>20</v>
      </c>
      <c r="F558" s="7" t="s">
        <v>18</v>
      </c>
      <c r="G558" s="7"/>
      <c r="H558" s="4" t="n">
        <v>3</v>
      </c>
      <c r="I558" s="7" t="n">
        <v>30</v>
      </c>
      <c r="J558" s="7" t="n">
        <v>90</v>
      </c>
      <c r="L558" s="1" t="n">
        <f aca="false">YEAR(B558)</f>
        <v>2023</v>
      </c>
      <c r="M558" s="1" t="n">
        <f aca="false">MONTH(B558)</f>
        <v>7</v>
      </c>
      <c r="N558" s="1" t="str">
        <f aca="false">LEFT(F558,3)</f>
        <v>Bea</v>
      </c>
      <c r="O558" s="1" t="n">
        <f aca="false">LEN(C558)</f>
        <v>7</v>
      </c>
      <c r="P558" s="2" t="str">
        <f aca="false">CONCATENATE(C558," ",D558," ",F558)</f>
        <v>CUST557 Female Beauty</v>
      </c>
      <c r="Q558" s="2" t="str">
        <f aca="false">IF(J558&gt;1000,"YES","NO")</f>
        <v>NO</v>
      </c>
    </row>
    <row r="559" customFormat="false" ht="15.75" hidden="false" customHeight="false" outlineLevel="0" collapsed="false">
      <c r="A559" s="4" t="n">
        <v>558</v>
      </c>
      <c r="B559" s="6" t="n">
        <v>45207</v>
      </c>
      <c r="C559" s="7" t="s">
        <v>578</v>
      </c>
      <c r="D559" s="7" t="s">
        <v>20</v>
      </c>
      <c r="E559" s="7" t="n">
        <v>41</v>
      </c>
      <c r="F559" s="7" t="s">
        <v>21</v>
      </c>
      <c r="G559" s="7"/>
      <c r="H559" s="4" t="n">
        <v>1</v>
      </c>
      <c r="I559" s="7" t="n">
        <v>25</v>
      </c>
      <c r="J559" s="7" t="n">
        <v>25</v>
      </c>
      <c r="L559" s="1" t="n">
        <f aca="false">YEAR(B559)</f>
        <v>2023</v>
      </c>
      <c r="M559" s="1" t="n">
        <f aca="false">MONTH(B559)</f>
        <v>10</v>
      </c>
      <c r="N559" s="1" t="str">
        <f aca="false">LEFT(F559,3)</f>
        <v>Clo</v>
      </c>
      <c r="O559" s="1" t="n">
        <f aca="false">LEN(C559)</f>
        <v>7</v>
      </c>
      <c r="P559" s="2" t="str">
        <f aca="false">CONCATENATE(C559," ",D559," ",F559)</f>
        <v>CUST558 Female Clothing</v>
      </c>
      <c r="Q559" s="2" t="str">
        <f aca="false">IF(J559&gt;1000,"YES","NO")</f>
        <v>NO</v>
      </c>
    </row>
    <row r="560" customFormat="false" ht="15.75" hidden="false" customHeight="false" outlineLevel="0" collapsed="false">
      <c r="A560" s="4" t="n">
        <v>559</v>
      </c>
      <c r="B560" s="6" t="n">
        <v>44927</v>
      </c>
      <c r="C560" s="7" t="s">
        <v>579</v>
      </c>
      <c r="D560" s="7" t="s">
        <v>20</v>
      </c>
      <c r="E560" s="7" t="n">
        <v>40</v>
      </c>
      <c r="F560" s="7" t="s">
        <v>21</v>
      </c>
      <c r="G560" s="7"/>
      <c r="H560" s="4" t="n">
        <v>4</v>
      </c>
      <c r="I560" s="7" t="n">
        <v>300</v>
      </c>
      <c r="J560" s="7" t="n">
        <v>1200</v>
      </c>
      <c r="L560" s="1" t="n">
        <f aca="false">YEAR(B560)</f>
        <v>2023</v>
      </c>
      <c r="M560" s="1" t="n">
        <f aca="false">MONTH(B560)</f>
        <v>1</v>
      </c>
      <c r="N560" s="1" t="str">
        <f aca="false">LEFT(F560,3)</f>
        <v>Clo</v>
      </c>
      <c r="O560" s="1" t="n">
        <f aca="false">LEN(C560)</f>
        <v>7</v>
      </c>
      <c r="P560" s="2" t="str">
        <f aca="false">CONCATENATE(C560," ",D560," ",F560)</f>
        <v>CUST559 Female Clothing</v>
      </c>
      <c r="Q560" s="2" t="str">
        <f aca="false">IF(J560&gt;1000,"YES","NO")</f>
        <v>YES</v>
      </c>
    </row>
    <row r="561" customFormat="false" ht="15.75" hidden="false" customHeight="false" outlineLevel="0" collapsed="false">
      <c r="A561" s="4" t="n">
        <v>560</v>
      </c>
      <c r="B561" s="6" t="n">
        <v>45082</v>
      </c>
      <c r="C561" s="7" t="s">
        <v>580</v>
      </c>
      <c r="D561" s="7" t="s">
        <v>20</v>
      </c>
      <c r="E561" s="7" t="n">
        <v>25</v>
      </c>
      <c r="F561" s="7" t="s">
        <v>23</v>
      </c>
      <c r="G561" s="7"/>
      <c r="H561" s="4" t="n">
        <v>1</v>
      </c>
      <c r="I561" s="7" t="n">
        <v>50</v>
      </c>
      <c r="J561" s="7" t="n">
        <v>50</v>
      </c>
      <c r="L561" s="1" t="n">
        <f aca="false">YEAR(B561)</f>
        <v>2023</v>
      </c>
      <c r="M561" s="1" t="n">
        <f aca="false">MONTH(B561)</f>
        <v>6</v>
      </c>
      <c r="N561" s="1" t="str">
        <f aca="false">LEFT(F561,3)</f>
        <v>Ele</v>
      </c>
      <c r="O561" s="1" t="n">
        <f aca="false">LEN(C561)</f>
        <v>7</v>
      </c>
      <c r="P561" s="2" t="str">
        <f aca="false">CONCATENATE(C561," ",D561," ",F561)</f>
        <v>CUST560 Female Electronics</v>
      </c>
      <c r="Q561" s="2" t="str">
        <f aca="false">IF(J561&gt;1000,"YES","NO")</f>
        <v>NO</v>
      </c>
    </row>
    <row r="562" customFormat="false" ht="15.75" hidden="false" customHeight="false" outlineLevel="0" collapsed="false">
      <c r="A562" s="4" t="n">
        <v>561</v>
      </c>
      <c r="B562" s="6" t="n">
        <v>45073</v>
      </c>
      <c r="C562" s="7" t="s">
        <v>581</v>
      </c>
      <c r="D562" s="7" t="s">
        <v>20</v>
      </c>
      <c r="E562" s="7" t="n">
        <v>64</v>
      </c>
      <c r="F562" s="7" t="s">
        <v>21</v>
      </c>
      <c r="G562" s="7"/>
      <c r="H562" s="4" t="n">
        <v>4</v>
      </c>
      <c r="I562" s="7" t="n">
        <v>500</v>
      </c>
      <c r="J562" s="7" t="n">
        <v>2000</v>
      </c>
      <c r="L562" s="1" t="n">
        <f aca="false">YEAR(B562)</f>
        <v>2023</v>
      </c>
      <c r="M562" s="1" t="n">
        <f aca="false">MONTH(B562)</f>
        <v>5</v>
      </c>
      <c r="N562" s="1" t="str">
        <f aca="false">LEFT(F562,3)</f>
        <v>Clo</v>
      </c>
      <c r="O562" s="1" t="n">
        <f aca="false">LEN(C562)</f>
        <v>7</v>
      </c>
      <c r="P562" s="2" t="str">
        <f aca="false">CONCATENATE(C562," ",D562," ",F562)</f>
        <v>CUST561 Female Clothing</v>
      </c>
      <c r="Q562" s="2" t="str">
        <f aca="false">IF(J562&gt;1000,"YES","NO")</f>
        <v>YES</v>
      </c>
    </row>
    <row r="563" customFormat="false" ht="15.75" hidden="false" customHeight="false" outlineLevel="0" collapsed="false">
      <c r="A563" s="4" t="n">
        <v>562</v>
      </c>
      <c r="B563" s="6" t="n">
        <v>45034</v>
      </c>
      <c r="C563" s="7" t="s">
        <v>582</v>
      </c>
      <c r="D563" s="7" t="s">
        <v>17</v>
      </c>
      <c r="E563" s="7" t="n">
        <v>54</v>
      </c>
      <c r="F563" s="7" t="s">
        <v>23</v>
      </c>
      <c r="G563" s="7"/>
      <c r="H563" s="4" t="n">
        <v>2</v>
      </c>
      <c r="I563" s="7" t="n">
        <v>25</v>
      </c>
      <c r="J563" s="7" t="n">
        <v>50</v>
      </c>
      <c r="L563" s="1" t="n">
        <f aca="false">YEAR(B563)</f>
        <v>2023</v>
      </c>
      <c r="M563" s="1" t="n">
        <f aca="false">MONTH(B563)</f>
        <v>4</v>
      </c>
      <c r="N563" s="1" t="str">
        <f aca="false">LEFT(F563,3)</f>
        <v>Ele</v>
      </c>
      <c r="O563" s="1" t="n">
        <f aca="false">LEN(C563)</f>
        <v>7</v>
      </c>
      <c r="P563" s="2" t="str">
        <f aca="false">CONCATENATE(C563," ",D563," ",F563)</f>
        <v>CUST562 Male Electronics</v>
      </c>
      <c r="Q563" s="2" t="str">
        <f aca="false">IF(J563&gt;1000,"YES","NO")</f>
        <v>NO</v>
      </c>
    </row>
    <row r="564" customFormat="false" ht="15.75" hidden="false" customHeight="false" outlineLevel="0" collapsed="false">
      <c r="A564" s="4" t="n">
        <v>563</v>
      </c>
      <c r="B564" s="6" t="n">
        <v>45147</v>
      </c>
      <c r="C564" s="7" t="s">
        <v>583</v>
      </c>
      <c r="D564" s="7" t="s">
        <v>17</v>
      </c>
      <c r="E564" s="7" t="n">
        <v>20</v>
      </c>
      <c r="F564" s="7" t="s">
        <v>21</v>
      </c>
      <c r="G564" s="7"/>
      <c r="H564" s="4" t="n">
        <v>2</v>
      </c>
      <c r="I564" s="7" t="n">
        <v>30</v>
      </c>
      <c r="J564" s="7" t="n">
        <v>60</v>
      </c>
      <c r="L564" s="1" t="n">
        <f aca="false">YEAR(B564)</f>
        <v>2023</v>
      </c>
      <c r="M564" s="1" t="n">
        <f aca="false">MONTH(B564)</f>
        <v>8</v>
      </c>
      <c r="N564" s="1" t="str">
        <f aca="false">LEFT(F564,3)</f>
        <v>Clo</v>
      </c>
      <c r="O564" s="1" t="n">
        <f aca="false">LEN(C564)</f>
        <v>7</v>
      </c>
      <c r="P564" s="2" t="str">
        <f aca="false">CONCATENATE(C564," ",D564," ",F564)</f>
        <v>CUST563 Male Clothing</v>
      </c>
      <c r="Q564" s="2" t="str">
        <f aca="false">IF(J564&gt;1000,"YES","NO")</f>
        <v>NO</v>
      </c>
    </row>
    <row r="565" customFormat="false" ht="15.75" hidden="false" customHeight="false" outlineLevel="0" collapsed="false">
      <c r="A565" s="4" t="n">
        <v>564</v>
      </c>
      <c r="B565" s="6" t="n">
        <v>45223</v>
      </c>
      <c r="C565" s="7" t="s">
        <v>584</v>
      </c>
      <c r="D565" s="7" t="s">
        <v>17</v>
      </c>
      <c r="E565" s="7" t="n">
        <v>50</v>
      </c>
      <c r="F565" s="7" t="s">
        <v>23</v>
      </c>
      <c r="G565" s="7"/>
      <c r="H565" s="4" t="n">
        <v>2</v>
      </c>
      <c r="I565" s="7" t="n">
        <v>50</v>
      </c>
      <c r="J565" s="7" t="n">
        <v>100</v>
      </c>
      <c r="L565" s="1" t="n">
        <f aca="false">YEAR(B565)</f>
        <v>2023</v>
      </c>
      <c r="M565" s="1" t="n">
        <f aca="false">MONTH(B565)</f>
        <v>10</v>
      </c>
      <c r="N565" s="1" t="str">
        <f aca="false">LEFT(F565,3)</f>
        <v>Ele</v>
      </c>
      <c r="O565" s="1" t="n">
        <f aca="false">LEN(C565)</f>
        <v>7</v>
      </c>
      <c r="P565" s="2" t="str">
        <f aca="false">CONCATENATE(C565," ",D565," ",F565)</f>
        <v>CUST564 Male Electronics</v>
      </c>
      <c r="Q565" s="2" t="str">
        <f aca="false">IF(J565&gt;1000,"YES","NO")</f>
        <v>NO</v>
      </c>
    </row>
    <row r="566" customFormat="false" ht="15.75" hidden="false" customHeight="false" outlineLevel="0" collapsed="false">
      <c r="A566" s="4" t="n">
        <v>565</v>
      </c>
      <c r="B566" s="6" t="n">
        <v>45237</v>
      </c>
      <c r="C566" s="7" t="s">
        <v>585</v>
      </c>
      <c r="D566" s="7" t="s">
        <v>20</v>
      </c>
      <c r="E566" s="7" t="n">
        <v>45</v>
      </c>
      <c r="F566" s="7" t="s">
        <v>18</v>
      </c>
      <c r="G566" s="7"/>
      <c r="H566" s="4" t="n">
        <v>2</v>
      </c>
      <c r="I566" s="7" t="n">
        <v>30</v>
      </c>
      <c r="J566" s="7" t="n">
        <v>60</v>
      </c>
      <c r="L566" s="1" t="n">
        <f aca="false">YEAR(B566)</f>
        <v>2023</v>
      </c>
      <c r="M566" s="1" t="n">
        <f aca="false">MONTH(B566)</f>
        <v>11</v>
      </c>
      <c r="N566" s="1" t="str">
        <f aca="false">LEFT(F566,3)</f>
        <v>Bea</v>
      </c>
      <c r="O566" s="1" t="n">
        <f aca="false">LEN(C566)</f>
        <v>7</v>
      </c>
      <c r="P566" s="2" t="str">
        <f aca="false">CONCATENATE(C566," ",D566," ",F566)</f>
        <v>CUST565 Female Beauty</v>
      </c>
      <c r="Q566" s="2" t="str">
        <f aca="false">IF(J566&gt;1000,"YES","NO")</f>
        <v>NO</v>
      </c>
    </row>
    <row r="567" customFormat="false" ht="15.75" hidden="false" customHeight="false" outlineLevel="0" collapsed="false">
      <c r="A567" s="4" t="n">
        <v>566</v>
      </c>
      <c r="B567" s="6" t="n">
        <v>45262</v>
      </c>
      <c r="C567" s="7" t="s">
        <v>586</v>
      </c>
      <c r="D567" s="7" t="s">
        <v>20</v>
      </c>
      <c r="E567" s="7" t="n">
        <v>64</v>
      </c>
      <c r="F567" s="7" t="s">
        <v>21</v>
      </c>
      <c r="G567" s="7"/>
      <c r="H567" s="4" t="n">
        <v>1</v>
      </c>
      <c r="I567" s="7" t="n">
        <v>30</v>
      </c>
      <c r="J567" s="7" t="n">
        <v>30</v>
      </c>
      <c r="L567" s="1" t="n">
        <f aca="false">YEAR(B567)</f>
        <v>2023</v>
      </c>
      <c r="M567" s="1" t="n">
        <f aca="false">MONTH(B567)</f>
        <v>12</v>
      </c>
      <c r="N567" s="1" t="str">
        <f aca="false">LEFT(F567,3)</f>
        <v>Clo</v>
      </c>
      <c r="O567" s="1" t="n">
        <f aca="false">LEN(C567)</f>
        <v>7</v>
      </c>
      <c r="P567" s="2" t="str">
        <f aca="false">CONCATENATE(C567," ",D567," ",F567)</f>
        <v>CUST566 Female Clothing</v>
      </c>
      <c r="Q567" s="2" t="str">
        <f aca="false">IF(J567&gt;1000,"YES","NO")</f>
        <v>NO</v>
      </c>
    </row>
    <row r="568" customFormat="false" ht="15.75" hidden="false" customHeight="false" outlineLevel="0" collapsed="false">
      <c r="A568" s="4" t="n">
        <v>567</v>
      </c>
      <c r="B568" s="6" t="n">
        <v>45091</v>
      </c>
      <c r="C568" s="7" t="s">
        <v>587</v>
      </c>
      <c r="D568" s="7" t="s">
        <v>20</v>
      </c>
      <c r="E568" s="7" t="n">
        <v>25</v>
      </c>
      <c r="F568" s="7" t="s">
        <v>21</v>
      </c>
      <c r="G568" s="7"/>
      <c r="H568" s="4" t="n">
        <v>3</v>
      </c>
      <c r="I568" s="7" t="n">
        <v>300</v>
      </c>
      <c r="J568" s="7" t="n">
        <v>900</v>
      </c>
      <c r="L568" s="1" t="n">
        <f aca="false">YEAR(B568)</f>
        <v>2023</v>
      </c>
      <c r="M568" s="1" t="n">
        <f aca="false">MONTH(B568)</f>
        <v>6</v>
      </c>
      <c r="N568" s="1" t="str">
        <f aca="false">LEFT(F568,3)</f>
        <v>Clo</v>
      </c>
      <c r="O568" s="1" t="n">
        <f aca="false">LEN(C568)</f>
        <v>7</v>
      </c>
      <c r="P568" s="2" t="str">
        <f aca="false">CONCATENATE(C568," ",D568," ",F568)</f>
        <v>CUST567 Female Clothing</v>
      </c>
      <c r="Q568" s="2" t="str">
        <f aca="false">IF(J568&gt;1000,"YES","NO")</f>
        <v>NO</v>
      </c>
    </row>
    <row r="569" customFormat="false" ht="15.75" hidden="false" customHeight="false" outlineLevel="0" collapsed="false">
      <c r="A569" s="4" t="n">
        <v>568</v>
      </c>
      <c r="B569" s="6" t="n">
        <v>45165</v>
      </c>
      <c r="C569" s="7" t="s">
        <v>588</v>
      </c>
      <c r="D569" s="7" t="s">
        <v>20</v>
      </c>
      <c r="E569" s="7" t="n">
        <v>51</v>
      </c>
      <c r="F569" s="7" t="s">
        <v>23</v>
      </c>
      <c r="G569" s="7"/>
      <c r="H569" s="4" t="n">
        <v>1</v>
      </c>
      <c r="I569" s="7" t="n">
        <v>300</v>
      </c>
      <c r="J569" s="7" t="n">
        <v>300</v>
      </c>
      <c r="L569" s="1" t="n">
        <f aca="false">YEAR(B569)</f>
        <v>2023</v>
      </c>
      <c r="M569" s="1" t="n">
        <f aca="false">MONTH(B569)</f>
        <v>8</v>
      </c>
      <c r="N569" s="1" t="str">
        <f aca="false">LEFT(F569,3)</f>
        <v>Ele</v>
      </c>
      <c r="O569" s="1" t="n">
        <f aca="false">LEN(C569)</f>
        <v>7</v>
      </c>
      <c r="P569" s="2" t="str">
        <f aca="false">CONCATENATE(C569," ",D569," ",F569)</f>
        <v>CUST568 Female Electronics</v>
      </c>
      <c r="Q569" s="2" t="str">
        <f aca="false">IF(J569&gt;1000,"YES","NO")</f>
        <v>NO</v>
      </c>
    </row>
    <row r="570" customFormat="false" ht="15.75" hidden="false" customHeight="false" outlineLevel="0" collapsed="false">
      <c r="A570" s="4" t="n">
        <v>569</v>
      </c>
      <c r="B570" s="6" t="n">
        <v>45153</v>
      </c>
      <c r="C570" s="7" t="s">
        <v>589</v>
      </c>
      <c r="D570" s="7" t="s">
        <v>17</v>
      </c>
      <c r="E570" s="7" t="n">
        <v>52</v>
      </c>
      <c r="F570" s="7" t="s">
        <v>23</v>
      </c>
      <c r="G570" s="7"/>
      <c r="H570" s="4" t="n">
        <v>4</v>
      </c>
      <c r="I570" s="7" t="n">
        <v>50</v>
      </c>
      <c r="J570" s="7" t="n">
        <v>200</v>
      </c>
      <c r="L570" s="1" t="n">
        <f aca="false">YEAR(B570)</f>
        <v>2023</v>
      </c>
      <c r="M570" s="1" t="n">
        <f aca="false">MONTH(B570)</f>
        <v>8</v>
      </c>
      <c r="N570" s="1" t="str">
        <f aca="false">LEFT(F570,3)</f>
        <v>Ele</v>
      </c>
      <c r="O570" s="1" t="n">
        <f aca="false">LEN(C570)</f>
        <v>7</v>
      </c>
      <c r="P570" s="2" t="str">
        <f aca="false">CONCATENATE(C570," ",D570," ",F570)</f>
        <v>CUST569 Male Electronics</v>
      </c>
      <c r="Q570" s="2" t="str">
        <f aca="false">IF(J570&gt;1000,"YES","NO")</f>
        <v>NO</v>
      </c>
    </row>
    <row r="571" customFormat="false" ht="15.75" hidden="false" customHeight="false" outlineLevel="0" collapsed="false">
      <c r="A571" s="4" t="n">
        <v>570</v>
      </c>
      <c r="B571" s="6" t="n">
        <v>45153</v>
      </c>
      <c r="C571" s="7" t="s">
        <v>590</v>
      </c>
      <c r="D571" s="7" t="s">
        <v>17</v>
      </c>
      <c r="E571" s="7" t="n">
        <v>49</v>
      </c>
      <c r="F571" s="7" t="s">
        <v>21</v>
      </c>
      <c r="G571" s="7"/>
      <c r="H571" s="4" t="n">
        <v>1</v>
      </c>
      <c r="I571" s="7" t="n">
        <v>500</v>
      </c>
      <c r="J571" s="7" t="n">
        <v>500</v>
      </c>
      <c r="L571" s="1" t="n">
        <f aca="false">YEAR(B571)</f>
        <v>2023</v>
      </c>
      <c r="M571" s="1" t="n">
        <f aca="false">MONTH(B571)</f>
        <v>8</v>
      </c>
      <c r="N571" s="1" t="str">
        <f aca="false">LEFT(F571,3)</f>
        <v>Clo</v>
      </c>
      <c r="O571" s="1" t="n">
        <f aca="false">LEN(C571)</f>
        <v>7</v>
      </c>
      <c r="P571" s="2" t="str">
        <f aca="false">CONCATENATE(C571," ",D571," ",F571)</f>
        <v>CUST570 Male Clothing</v>
      </c>
      <c r="Q571" s="2" t="str">
        <f aca="false">IF(J571&gt;1000,"YES","NO")</f>
        <v>NO</v>
      </c>
    </row>
    <row r="572" customFormat="false" ht="15.75" hidden="false" customHeight="false" outlineLevel="0" collapsed="false">
      <c r="A572" s="4" t="n">
        <v>571</v>
      </c>
      <c r="B572" s="6" t="n">
        <v>45272</v>
      </c>
      <c r="C572" s="7" t="s">
        <v>591</v>
      </c>
      <c r="D572" s="7" t="s">
        <v>20</v>
      </c>
      <c r="E572" s="7" t="n">
        <v>41</v>
      </c>
      <c r="F572" s="7" t="s">
        <v>23</v>
      </c>
      <c r="G572" s="7"/>
      <c r="H572" s="4" t="n">
        <v>1</v>
      </c>
      <c r="I572" s="7" t="n">
        <v>50</v>
      </c>
      <c r="J572" s="7" t="n">
        <v>50</v>
      </c>
      <c r="L572" s="1" t="n">
        <f aca="false">YEAR(B572)</f>
        <v>2023</v>
      </c>
      <c r="M572" s="1" t="n">
        <f aca="false">MONTH(B572)</f>
        <v>12</v>
      </c>
      <c r="N572" s="1" t="str">
        <f aca="false">LEFT(F572,3)</f>
        <v>Ele</v>
      </c>
      <c r="O572" s="1" t="n">
        <f aca="false">LEN(C572)</f>
        <v>7</v>
      </c>
      <c r="P572" s="2" t="str">
        <f aca="false">CONCATENATE(C572," ",D572," ",F572)</f>
        <v>CUST571 Female Electronics</v>
      </c>
      <c r="Q572" s="2" t="str">
        <f aca="false">IF(J572&gt;1000,"YES","NO")</f>
        <v>NO</v>
      </c>
    </row>
    <row r="573" customFormat="false" ht="15.75" hidden="false" customHeight="false" outlineLevel="0" collapsed="false">
      <c r="A573" s="4" t="n">
        <v>572</v>
      </c>
      <c r="B573" s="6" t="n">
        <v>45036</v>
      </c>
      <c r="C573" s="7" t="s">
        <v>592</v>
      </c>
      <c r="D573" s="7" t="s">
        <v>17</v>
      </c>
      <c r="E573" s="7" t="n">
        <v>31</v>
      </c>
      <c r="F573" s="7" t="s">
        <v>21</v>
      </c>
      <c r="G573" s="7"/>
      <c r="H573" s="4" t="n">
        <v>4</v>
      </c>
      <c r="I573" s="7" t="n">
        <v>500</v>
      </c>
      <c r="J573" s="7" t="n">
        <v>2000</v>
      </c>
      <c r="L573" s="1" t="n">
        <f aca="false">YEAR(B573)</f>
        <v>2023</v>
      </c>
      <c r="M573" s="1" t="n">
        <f aca="false">MONTH(B573)</f>
        <v>4</v>
      </c>
      <c r="N573" s="1" t="str">
        <f aca="false">LEFT(F573,3)</f>
        <v>Clo</v>
      </c>
      <c r="O573" s="1" t="n">
        <f aca="false">LEN(C573)</f>
        <v>7</v>
      </c>
      <c r="P573" s="2" t="str">
        <f aca="false">CONCATENATE(C573," ",D573," ",F573)</f>
        <v>CUST572 Male Clothing</v>
      </c>
      <c r="Q573" s="2" t="str">
        <f aca="false">IF(J573&gt;1000,"YES","NO")</f>
        <v>YES</v>
      </c>
    </row>
    <row r="574" customFormat="false" ht="15.75" hidden="false" customHeight="false" outlineLevel="0" collapsed="false">
      <c r="A574" s="4" t="n">
        <v>573</v>
      </c>
      <c r="B574" s="6" t="n">
        <v>45188</v>
      </c>
      <c r="C574" s="7" t="s">
        <v>593</v>
      </c>
      <c r="D574" s="7" t="s">
        <v>17</v>
      </c>
      <c r="E574" s="7" t="n">
        <v>49</v>
      </c>
      <c r="F574" s="7" t="s">
        <v>18</v>
      </c>
      <c r="G574" s="7"/>
      <c r="H574" s="4" t="n">
        <v>2</v>
      </c>
      <c r="I574" s="7" t="n">
        <v>30</v>
      </c>
      <c r="J574" s="7" t="n">
        <v>60</v>
      </c>
      <c r="L574" s="1" t="n">
        <f aca="false">YEAR(B574)</f>
        <v>2023</v>
      </c>
      <c r="M574" s="1" t="n">
        <f aca="false">MONTH(B574)</f>
        <v>9</v>
      </c>
      <c r="N574" s="1" t="str">
        <f aca="false">LEFT(F574,3)</f>
        <v>Bea</v>
      </c>
      <c r="O574" s="1" t="n">
        <f aca="false">LEN(C574)</f>
        <v>7</v>
      </c>
      <c r="P574" s="2" t="str">
        <f aca="false">CONCATENATE(C574," ",D574," ",F574)</f>
        <v>CUST573 Male Beauty</v>
      </c>
      <c r="Q574" s="2" t="str">
        <f aca="false">IF(J574&gt;1000,"YES","NO")</f>
        <v>NO</v>
      </c>
    </row>
    <row r="575" customFormat="false" ht="15.75" hidden="false" customHeight="false" outlineLevel="0" collapsed="false">
      <c r="A575" s="4" t="n">
        <v>574</v>
      </c>
      <c r="B575" s="6" t="n">
        <v>45169</v>
      </c>
      <c r="C575" s="7" t="s">
        <v>594</v>
      </c>
      <c r="D575" s="7" t="s">
        <v>20</v>
      </c>
      <c r="E575" s="7" t="n">
        <v>63</v>
      </c>
      <c r="F575" s="7" t="s">
        <v>23</v>
      </c>
      <c r="G575" s="7"/>
      <c r="H575" s="4" t="n">
        <v>2</v>
      </c>
      <c r="I575" s="7" t="n">
        <v>25</v>
      </c>
      <c r="J575" s="7" t="n">
        <v>50</v>
      </c>
      <c r="L575" s="1" t="n">
        <f aca="false">YEAR(B575)</f>
        <v>2023</v>
      </c>
      <c r="M575" s="1" t="n">
        <f aca="false">MONTH(B575)</f>
        <v>8</v>
      </c>
      <c r="N575" s="1" t="str">
        <f aca="false">LEFT(F575,3)</f>
        <v>Ele</v>
      </c>
      <c r="O575" s="1" t="n">
        <f aca="false">LEN(C575)</f>
        <v>7</v>
      </c>
      <c r="P575" s="2" t="str">
        <f aca="false">CONCATENATE(C575," ",D575," ",F575)</f>
        <v>CUST574 Female Electronics</v>
      </c>
      <c r="Q575" s="2" t="str">
        <f aca="false">IF(J575&gt;1000,"YES","NO")</f>
        <v>NO</v>
      </c>
    </row>
    <row r="576" customFormat="false" ht="15.75" hidden="false" customHeight="false" outlineLevel="0" collapsed="false">
      <c r="A576" s="4" t="n">
        <v>575</v>
      </c>
      <c r="B576" s="6" t="n">
        <v>45013</v>
      </c>
      <c r="C576" s="7" t="s">
        <v>595</v>
      </c>
      <c r="D576" s="7" t="s">
        <v>17</v>
      </c>
      <c r="E576" s="7" t="n">
        <v>60</v>
      </c>
      <c r="F576" s="7" t="s">
        <v>21</v>
      </c>
      <c r="G576" s="7"/>
      <c r="H576" s="4" t="n">
        <v>2</v>
      </c>
      <c r="I576" s="7" t="n">
        <v>50</v>
      </c>
      <c r="J576" s="7" t="n">
        <v>100</v>
      </c>
      <c r="L576" s="1" t="n">
        <f aca="false">YEAR(B576)</f>
        <v>2023</v>
      </c>
      <c r="M576" s="1" t="n">
        <f aca="false">MONTH(B576)</f>
        <v>3</v>
      </c>
      <c r="N576" s="1" t="str">
        <f aca="false">LEFT(F576,3)</f>
        <v>Clo</v>
      </c>
      <c r="O576" s="1" t="n">
        <f aca="false">LEN(C576)</f>
        <v>7</v>
      </c>
      <c r="P576" s="2" t="str">
        <f aca="false">CONCATENATE(C576," ",D576," ",F576)</f>
        <v>CUST575 Male Clothing</v>
      </c>
      <c r="Q576" s="2" t="str">
        <f aca="false">IF(J576&gt;1000,"YES","NO")</f>
        <v>NO</v>
      </c>
    </row>
    <row r="577" customFormat="false" ht="15.75" hidden="false" customHeight="false" outlineLevel="0" collapsed="false">
      <c r="A577" s="4" t="n">
        <v>576</v>
      </c>
      <c r="B577" s="6" t="n">
        <v>45264</v>
      </c>
      <c r="C577" s="7" t="s">
        <v>596</v>
      </c>
      <c r="D577" s="7" t="s">
        <v>20</v>
      </c>
      <c r="E577" s="7" t="n">
        <v>33</v>
      </c>
      <c r="F577" s="7" t="s">
        <v>18</v>
      </c>
      <c r="G577" s="7"/>
      <c r="H577" s="4" t="n">
        <v>3</v>
      </c>
      <c r="I577" s="7" t="n">
        <v>50</v>
      </c>
      <c r="J577" s="7" t="n">
        <v>150</v>
      </c>
      <c r="L577" s="1" t="n">
        <f aca="false">YEAR(B577)</f>
        <v>2023</v>
      </c>
      <c r="M577" s="1" t="n">
        <f aca="false">MONTH(B577)</f>
        <v>12</v>
      </c>
      <c r="N577" s="1" t="str">
        <f aca="false">LEFT(F577,3)</f>
        <v>Bea</v>
      </c>
      <c r="O577" s="1" t="n">
        <f aca="false">LEN(C577)</f>
        <v>7</v>
      </c>
      <c r="P577" s="2" t="str">
        <f aca="false">CONCATENATE(C577," ",D577," ",F577)</f>
        <v>CUST576 Female Beauty</v>
      </c>
      <c r="Q577" s="2" t="str">
        <f aca="false">IF(J577&gt;1000,"YES","NO")</f>
        <v>NO</v>
      </c>
    </row>
    <row r="578" customFormat="false" ht="15.75" hidden="false" customHeight="false" outlineLevel="0" collapsed="false">
      <c r="A578" s="4" t="n">
        <v>577</v>
      </c>
      <c r="B578" s="6" t="n">
        <v>44970</v>
      </c>
      <c r="C578" s="7" t="s">
        <v>597</v>
      </c>
      <c r="D578" s="7" t="s">
        <v>17</v>
      </c>
      <c r="E578" s="7" t="n">
        <v>21</v>
      </c>
      <c r="F578" s="7" t="s">
        <v>18</v>
      </c>
      <c r="G578" s="7"/>
      <c r="H578" s="4" t="n">
        <v>4</v>
      </c>
      <c r="I578" s="7" t="n">
        <v>500</v>
      </c>
      <c r="J578" s="7" t="n">
        <v>2000</v>
      </c>
      <c r="L578" s="1" t="n">
        <f aca="false">YEAR(B578)</f>
        <v>2023</v>
      </c>
      <c r="M578" s="1" t="n">
        <f aca="false">MONTH(B578)</f>
        <v>2</v>
      </c>
      <c r="N578" s="1" t="str">
        <f aca="false">LEFT(F578,3)</f>
        <v>Bea</v>
      </c>
      <c r="O578" s="1" t="n">
        <f aca="false">LEN(C578)</f>
        <v>7</v>
      </c>
      <c r="P578" s="2" t="str">
        <f aca="false">CONCATENATE(C578," ",D578," ",F578)</f>
        <v>CUST577 Male Beauty</v>
      </c>
      <c r="Q578" s="2" t="str">
        <f aca="false">IF(J578&gt;1000,"YES","NO")</f>
        <v>YES</v>
      </c>
    </row>
    <row r="579" customFormat="false" ht="15.75" hidden="false" customHeight="false" outlineLevel="0" collapsed="false">
      <c r="A579" s="4" t="n">
        <v>578</v>
      </c>
      <c r="B579" s="6" t="n">
        <v>45072</v>
      </c>
      <c r="C579" s="7" t="s">
        <v>598</v>
      </c>
      <c r="D579" s="7" t="s">
        <v>20</v>
      </c>
      <c r="E579" s="7" t="n">
        <v>54</v>
      </c>
      <c r="F579" s="7" t="s">
        <v>21</v>
      </c>
      <c r="G579" s="7"/>
      <c r="H579" s="4" t="n">
        <v>4</v>
      </c>
      <c r="I579" s="7" t="n">
        <v>30</v>
      </c>
      <c r="J579" s="7" t="n">
        <v>120</v>
      </c>
      <c r="L579" s="1" t="n">
        <f aca="false">YEAR(B579)</f>
        <v>2023</v>
      </c>
      <c r="M579" s="1" t="n">
        <f aca="false">MONTH(B579)</f>
        <v>5</v>
      </c>
      <c r="N579" s="1" t="str">
        <f aca="false">LEFT(F579,3)</f>
        <v>Clo</v>
      </c>
      <c r="O579" s="1" t="n">
        <f aca="false">LEN(C579)</f>
        <v>7</v>
      </c>
      <c r="P579" s="2" t="str">
        <f aca="false">CONCATENATE(C579," ",D579," ",F579)</f>
        <v>CUST578 Female Clothing</v>
      </c>
      <c r="Q579" s="2" t="str">
        <f aca="false">IF(J579&gt;1000,"YES","NO")</f>
        <v>NO</v>
      </c>
    </row>
    <row r="580" customFormat="false" ht="15.75" hidden="false" customHeight="false" outlineLevel="0" collapsed="false">
      <c r="A580" s="4" t="n">
        <v>579</v>
      </c>
      <c r="B580" s="6" t="n">
        <v>45190</v>
      </c>
      <c r="C580" s="7" t="s">
        <v>599</v>
      </c>
      <c r="D580" s="7" t="s">
        <v>20</v>
      </c>
      <c r="E580" s="7" t="n">
        <v>38</v>
      </c>
      <c r="F580" s="7" t="s">
        <v>23</v>
      </c>
      <c r="G580" s="7"/>
      <c r="H580" s="4" t="n">
        <v>1</v>
      </c>
      <c r="I580" s="7" t="n">
        <v>30</v>
      </c>
      <c r="J580" s="7" t="n">
        <v>30</v>
      </c>
      <c r="L580" s="1" t="n">
        <f aca="false">YEAR(B580)</f>
        <v>2023</v>
      </c>
      <c r="M580" s="1" t="n">
        <f aca="false">MONTH(B580)</f>
        <v>9</v>
      </c>
      <c r="N580" s="1" t="str">
        <f aca="false">LEFT(F580,3)</f>
        <v>Ele</v>
      </c>
      <c r="O580" s="1" t="n">
        <f aca="false">LEN(C580)</f>
        <v>7</v>
      </c>
      <c r="P580" s="2" t="str">
        <f aca="false">CONCATENATE(C580," ",D580," ",F580)</f>
        <v>CUST579 Female Electronics</v>
      </c>
      <c r="Q580" s="2" t="str">
        <f aca="false">IF(J580&gt;1000,"YES","NO")</f>
        <v>NO</v>
      </c>
    </row>
    <row r="581" customFormat="false" ht="15.75" hidden="false" customHeight="false" outlineLevel="0" collapsed="false">
      <c r="A581" s="4" t="n">
        <v>580</v>
      </c>
      <c r="B581" s="6" t="n">
        <v>45266</v>
      </c>
      <c r="C581" s="7" t="s">
        <v>600</v>
      </c>
      <c r="D581" s="7" t="s">
        <v>20</v>
      </c>
      <c r="E581" s="7" t="n">
        <v>31</v>
      </c>
      <c r="F581" s="7" t="s">
        <v>21</v>
      </c>
      <c r="G581" s="7"/>
      <c r="H581" s="4" t="n">
        <v>3</v>
      </c>
      <c r="I581" s="7" t="n">
        <v>500</v>
      </c>
      <c r="J581" s="7" t="n">
        <v>1500</v>
      </c>
      <c r="L581" s="1" t="n">
        <f aca="false">YEAR(B581)</f>
        <v>2023</v>
      </c>
      <c r="M581" s="1" t="n">
        <f aca="false">MONTH(B581)</f>
        <v>12</v>
      </c>
      <c r="N581" s="1" t="str">
        <f aca="false">LEFT(F581,3)</f>
        <v>Clo</v>
      </c>
      <c r="O581" s="1" t="n">
        <f aca="false">LEN(C581)</f>
        <v>7</v>
      </c>
      <c r="P581" s="2" t="str">
        <f aca="false">CONCATENATE(C581," ",D581," ",F581)</f>
        <v>CUST580 Female Clothing</v>
      </c>
      <c r="Q581" s="2" t="str">
        <f aca="false">IF(J581&gt;1000,"YES","NO")</f>
        <v>YES</v>
      </c>
    </row>
    <row r="582" customFormat="false" ht="15.75" hidden="false" customHeight="false" outlineLevel="0" collapsed="false">
      <c r="A582" s="4" t="n">
        <v>581</v>
      </c>
      <c r="B582" s="6" t="n">
        <v>45251</v>
      </c>
      <c r="C582" s="7" t="s">
        <v>601</v>
      </c>
      <c r="D582" s="7" t="s">
        <v>20</v>
      </c>
      <c r="E582" s="7" t="n">
        <v>48</v>
      </c>
      <c r="F582" s="7" t="s">
        <v>18</v>
      </c>
      <c r="G582" s="7"/>
      <c r="H582" s="4" t="n">
        <v>2</v>
      </c>
      <c r="I582" s="7" t="n">
        <v>30</v>
      </c>
      <c r="J582" s="7" t="n">
        <v>60</v>
      </c>
      <c r="L582" s="1" t="n">
        <f aca="false">YEAR(B582)</f>
        <v>2023</v>
      </c>
      <c r="M582" s="1" t="n">
        <f aca="false">MONTH(B582)</f>
        <v>11</v>
      </c>
      <c r="N582" s="1" t="str">
        <f aca="false">LEFT(F582,3)</f>
        <v>Bea</v>
      </c>
      <c r="O582" s="1" t="n">
        <f aca="false">LEN(C582)</f>
        <v>7</v>
      </c>
      <c r="P582" s="2" t="str">
        <f aca="false">CONCATENATE(C582," ",D582," ",F582)</f>
        <v>CUST581 Female Beauty</v>
      </c>
      <c r="Q582" s="2" t="str">
        <f aca="false">IF(J582&gt;1000,"YES","NO")</f>
        <v>NO</v>
      </c>
    </row>
    <row r="583" customFormat="false" ht="15.75" hidden="false" customHeight="false" outlineLevel="0" collapsed="false">
      <c r="A583" s="4" t="n">
        <v>582</v>
      </c>
      <c r="B583" s="6" t="n">
        <v>45244</v>
      </c>
      <c r="C583" s="7" t="s">
        <v>602</v>
      </c>
      <c r="D583" s="7" t="s">
        <v>17</v>
      </c>
      <c r="E583" s="7" t="n">
        <v>35</v>
      </c>
      <c r="F583" s="7" t="s">
        <v>21</v>
      </c>
      <c r="G583" s="7"/>
      <c r="H583" s="4" t="n">
        <v>3</v>
      </c>
      <c r="I583" s="7" t="n">
        <v>300</v>
      </c>
      <c r="J583" s="7" t="n">
        <v>900</v>
      </c>
      <c r="L583" s="1" t="n">
        <f aca="false">YEAR(B583)</f>
        <v>2023</v>
      </c>
      <c r="M583" s="1" t="n">
        <f aca="false">MONTH(B583)</f>
        <v>11</v>
      </c>
      <c r="N583" s="1" t="str">
        <f aca="false">LEFT(F583,3)</f>
        <v>Clo</v>
      </c>
      <c r="O583" s="1" t="n">
        <f aca="false">LEN(C583)</f>
        <v>7</v>
      </c>
      <c r="P583" s="2" t="str">
        <f aca="false">CONCATENATE(C583," ",D583," ",F583)</f>
        <v>CUST582 Male Clothing</v>
      </c>
      <c r="Q583" s="2" t="str">
        <f aca="false">IF(J583&gt;1000,"YES","NO")</f>
        <v>NO</v>
      </c>
    </row>
    <row r="584" customFormat="false" ht="15.75" hidden="false" customHeight="false" outlineLevel="0" collapsed="false">
      <c r="A584" s="4" t="n">
        <v>583</v>
      </c>
      <c r="B584" s="6" t="n">
        <v>45098</v>
      </c>
      <c r="C584" s="7" t="s">
        <v>603</v>
      </c>
      <c r="D584" s="7" t="s">
        <v>20</v>
      </c>
      <c r="E584" s="7" t="n">
        <v>24</v>
      </c>
      <c r="F584" s="7" t="s">
        <v>23</v>
      </c>
      <c r="G584" s="7"/>
      <c r="H584" s="4" t="n">
        <v>4</v>
      </c>
      <c r="I584" s="7" t="n">
        <v>25</v>
      </c>
      <c r="J584" s="7" t="n">
        <v>100</v>
      </c>
      <c r="L584" s="1" t="n">
        <f aca="false">YEAR(B584)</f>
        <v>2023</v>
      </c>
      <c r="M584" s="1" t="n">
        <f aca="false">MONTH(B584)</f>
        <v>6</v>
      </c>
      <c r="N584" s="1" t="str">
        <f aca="false">LEFT(F584,3)</f>
        <v>Ele</v>
      </c>
      <c r="O584" s="1" t="n">
        <f aca="false">LEN(C584)</f>
        <v>7</v>
      </c>
      <c r="P584" s="2" t="str">
        <f aca="false">CONCATENATE(C584," ",D584," ",F584)</f>
        <v>CUST583 Female Electronics</v>
      </c>
      <c r="Q584" s="2" t="str">
        <f aca="false">IF(J584&gt;1000,"YES","NO")</f>
        <v>NO</v>
      </c>
    </row>
    <row r="585" customFormat="false" ht="15.75" hidden="false" customHeight="false" outlineLevel="0" collapsed="false">
      <c r="A585" s="4" t="n">
        <v>584</v>
      </c>
      <c r="B585" s="6" t="n">
        <v>44974</v>
      </c>
      <c r="C585" s="7" t="s">
        <v>604</v>
      </c>
      <c r="D585" s="7" t="s">
        <v>20</v>
      </c>
      <c r="E585" s="7" t="n">
        <v>27</v>
      </c>
      <c r="F585" s="7" t="s">
        <v>18</v>
      </c>
      <c r="G585" s="7"/>
      <c r="H585" s="4" t="n">
        <v>4</v>
      </c>
      <c r="I585" s="7" t="n">
        <v>50</v>
      </c>
      <c r="J585" s="7" t="n">
        <v>200</v>
      </c>
      <c r="L585" s="1" t="n">
        <f aca="false">YEAR(B585)</f>
        <v>2023</v>
      </c>
      <c r="M585" s="1" t="n">
        <f aca="false">MONTH(B585)</f>
        <v>2</v>
      </c>
      <c r="N585" s="1" t="str">
        <f aca="false">LEFT(F585,3)</f>
        <v>Bea</v>
      </c>
      <c r="O585" s="1" t="n">
        <f aca="false">LEN(C585)</f>
        <v>7</v>
      </c>
      <c r="P585" s="2" t="str">
        <f aca="false">CONCATENATE(C585," ",D585," ",F585)</f>
        <v>CUST584 Female Beauty</v>
      </c>
      <c r="Q585" s="2" t="str">
        <f aca="false">IF(J585&gt;1000,"YES","NO")</f>
        <v>NO</v>
      </c>
    </row>
    <row r="586" customFormat="false" ht="15.75" hidden="false" customHeight="false" outlineLevel="0" collapsed="false">
      <c r="A586" s="4" t="n">
        <v>585</v>
      </c>
      <c r="B586" s="6" t="n">
        <v>45047</v>
      </c>
      <c r="C586" s="7" t="s">
        <v>605</v>
      </c>
      <c r="D586" s="7" t="s">
        <v>20</v>
      </c>
      <c r="E586" s="7" t="n">
        <v>24</v>
      </c>
      <c r="F586" s="7" t="s">
        <v>21</v>
      </c>
      <c r="G586" s="7"/>
      <c r="H586" s="4" t="n">
        <v>1</v>
      </c>
      <c r="I586" s="7" t="n">
        <v>25</v>
      </c>
      <c r="J586" s="7" t="n">
        <v>25</v>
      </c>
      <c r="L586" s="1" t="n">
        <f aca="false">YEAR(B586)</f>
        <v>2023</v>
      </c>
      <c r="M586" s="1" t="n">
        <f aca="false">MONTH(B586)</f>
        <v>5</v>
      </c>
      <c r="N586" s="1" t="str">
        <f aca="false">LEFT(F586,3)</f>
        <v>Clo</v>
      </c>
      <c r="O586" s="1" t="n">
        <f aca="false">LEN(C586)</f>
        <v>7</v>
      </c>
      <c r="P586" s="2" t="str">
        <f aca="false">CONCATENATE(C586," ",D586," ",F586)</f>
        <v>CUST585 Female Clothing</v>
      </c>
      <c r="Q586" s="2" t="str">
        <f aca="false">IF(J586&gt;1000,"YES","NO")</f>
        <v>NO</v>
      </c>
    </row>
    <row r="587" customFormat="false" ht="15.75" hidden="false" customHeight="false" outlineLevel="0" collapsed="false">
      <c r="A587" s="4" t="n">
        <v>586</v>
      </c>
      <c r="B587" s="6" t="n">
        <v>45271</v>
      </c>
      <c r="C587" s="7" t="s">
        <v>606</v>
      </c>
      <c r="D587" s="7" t="s">
        <v>17</v>
      </c>
      <c r="E587" s="7" t="n">
        <v>50</v>
      </c>
      <c r="F587" s="7" t="s">
        <v>23</v>
      </c>
      <c r="G587" s="7"/>
      <c r="H587" s="4" t="n">
        <v>1</v>
      </c>
      <c r="I587" s="7" t="n">
        <v>50</v>
      </c>
      <c r="J587" s="7" t="n">
        <v>50</v>
      </c>
      <c r="L587" s="1" t="n">
        <f aca="false">YEAR(B587)</f>
        <v>2023</v>
      </c>
      <c r="M587" s="1" t="n">
        <f aca="false">MONTH(B587)</f>
        <v>12</v>
      </c>
      <c r="N587" s="1" t="str">
        <f aca="false">LEFT(F587,3)</f>
        <v>Ele</v>
      </c>
      <c r="O587" s="1" t="n">
        <f aca="false">LEN(C587)</f>
        <v>7</v>
      </c>
      <c r="P587" s="2" t="str">
        <f aca="false">CONCATENATE(C587," ",D587," ",F587)</f>
        <v>CUST586 Male Electronics</v>
      </c>
      <c r="Q587" s="2" t="str">
        <f aca="false">IF(J587&gt;1000,"YES","NO")</f>
        <v>NO</v>
      </c>
    </row>
    <row r="588" customFormat="false" ht="15.75" hidden="false" customHeight="false" outlineLevel="0" collapsed="false">
      <c r="A588" s="4" t="n">
        <v>587</v>
      </c>
      <c r="B588" s="6" t="n">
        <v>45085</v>
      </c>
      <c r="C588" s="7" t="s">
        <v>607</v>
      </c>
      <c r="D588" s="7" t="s">
        <v>20</v>
      </c>
      <c r="E588" s="7" t="n">
        <v>40</v>
      </c>
      <c r="F588" s="7" t="s">
        <v>18</v>
      </c>
      <c r="G588" s="7"/>
      <c r="H588" s="4" t="n">
        <v>4</v>
      </c>
      <c r="I588" s="7" t="n">
        <v>300</v>
      </c>
      <c r="J588" s="7" t="n">
        <v>1200</v>
      </c>
      <c r="L588" s="1" t="n">
        <f aca="false">YEAR(B588)</f>
        <v>2023</v>
      </c>
      <c r="M588" s="1" t="n">
        <f aca="false">MONTH(B588)</f>
        <v>6</v>
      </c>
      <c r="N588" s="1" t="str">
        <f aca="false">LEFT(F588,3)</f>
        <v>Bea</v>
      </c>
      <c r="O588" s="1" t="n">
        <f aca="false">LEN(C588)</f>
        <v>7</v>
      </c>
      <c r="P588" s="2" t="str">
        <f aca="false">CONCATENATE(C588," ",D588," ",F588)</f>
        <v>CUST587 Female Beauty</v>
      </c>
      <c r="Q588" s="2" t="str">
        <f aca="false">IF(J588&gt;1000,"YES","NO")</f>
        <v>YES</v>
      </c>
    </row>
    <row r="589" customFormat="false" ht="15.75" hidden="false" customHeight="false" outlineLevel="0" collapsed="false">
      <c r="A589" s="4" t="n">
        <v>588</v>
      </c>
      <c r="B589" s="6" t="n">
        <v>45042</v>
      </c>
      <c r="C589" s="7" t="s">
        <v>608</v>
      </c>
      <c r="D589" s="7" t="s">
        <v>17</v>
      </c>
      <c r="E589" s="7" t="n">
        <v>38</v>
      </c>
      <c r="F589" s="7" t="s">
        <v>23</v>
      </c>
      <c r="G589" s="7"/>
      <c r="H589" s="4" t="n">
        <v>2</v>
      </c>
      <c r="I589" s="7" t="n">
        <v>30</v>
      </c>
      <c r="J589" s="7" t="n">
        <v>60</v>
      </c>
      <c r="L589" s="1" t="n">
        <f aca="false">YEAR(B589)</f>
        <v>2023</v>
      </c>
      <c r="M589" s="1" t="n">
        <f aca="false">MONTH(B589)</f>
        <v>4</v>
      </c>
      <c r="N589" s="1" t="str">
        <f aca="false">LEFT(F589,3)</f>
        <v>Ele</v>
      </c>
      <c r="O589" s="1" t="n">
        <f aca="false">LEN(C589)</f>
        <v>7</v>
      </c>
      <c r="P589" s="2" t="str">
        <f aca="false">CONCATENATE(C589," ",D589," ",F589)</f>
        <v>CUST588 Male Electronics</v>
      </c>
      <c r="Q589" s="2" t="str">
        <f aca="false">IF(J589&gt;1000,"YES","NO")</f>
        <v>NO</v>
      </c>
    </row>
    <row r="590" customFormat="false" ht="15.75" hidden="false" customHeight="false" outlineLevel="0" collapsed="false">
      <c r="A590" s="4" t="n">
        <v>589</v>
      </c>
      <c r="B590" s="6" t="n">
        <v>45028</v>
      </c>
      <c r="C590" s="7" t="s">
        <v>609</v>
      </c>
      <c r="D590" s="7" t="s">
        <v>20</v>
      </c>
      <c r="E590" s="7" t="n">
        <v>36</v>
      </c>
      <c r="F590" s="7" t="s">
        <v>18</v>
      </c>
      <c r="G590" s="7"/>
      <c r="H590" s="4" t="n">
        <v>2</v>
      </c>
      <c r="I590" s="7" t="n">
        <v>500</v>
      </c>
      <c r="J590" s="7" t="n">
        <v>1000</v>
      </c>
      <c r="L590" s="1" t="n">
        <f aca="false">YEAR(B590)</f>
        <v>2023</v>
      </c>
      <c r="M590" s="1" t="n">
        <f aca="false">MONTH(B590)</f>
        <v>4</v>
      </c>
      <c r="N590" s="1" t="str">
        <f aca="false">LEFT(F590,3)</f>
        <v>Bea</v>
      </c>
      <c r="O590" s="1" t="n">
        <f aca="false">LEN(C590)</f>
        <v>7</v>
      </c>
      <c r="P590" s="2" t="str">
        <f aca="false">CONCATENATE(C590," ",D590," ",F590)</f>
        <v>CUST589 Female Beauty</v>
      </c>
      <c r="Q590" s="2" t="str">
        <f aca="false">IF(J590&gt;1000,"YES","NO")</f>
        <v>NO</v>
      </c>
    </row>
    <row r="591" customFormat="false" ht="15.75" hidden="false" customHeight="false" outlineLevel="0" collapsed="false">
      <c r="A591" s="4" t="n">
        <v>590</v>
      </c>
      <c r="B591" s="6" t="n">
        <v>45002</v>
      </c>
      <c r="C591" s="7" t="s">
        <v>610</v>
      </c>
      <c r="D591" s="7" t="s">
        <v>17</v>
      </c>
      <c r="E591" s="7" t="n">
        <v>36</v>
      </c>
      <c r="F591" s="7" t="s">
        <v>21</v>
      </c>
      <c r="G591" s="7"/>
      <c r="H591" s="4" t="n">
        <v>3</v>
      </c>
      <c r="I591" s="7" t="n">
        <v>300</v>
      </c>
      <c r="J591" s="7" t="n">
        <v>900</v>
      </c>
      <c r="L591" s="1" t="n">
        <f aca="false">YEAR(B591)</f>
        <v>2023</v>
      </c>
      <c r="M591" s="1" t="n">
        <f aca="false">MONTH(B591)</f>
        <v>3</v>
      </c>
      <c r="N591" s="1" t="str">
        <f aca="false">LEFT(F591,3)</f>
        <v>Clo</v>
      </c>
      <c r="O591" s="1" t="n">
        <f aca="false">LEN(C591)</f>
        <v>7</v>
      </c>
      <c r="P591" s="2" t="str">
        <f aca="false">CONCATENATE(C591," ",D591," ",F591)</f>
        <v>CUST590 Male Clothing</v>
      </c>
      <c r="Q591" s="2" t="str">
        <f aca="false">IF(J591&gt;1000,"YES","NO")</f>
        <v>NO</v>
      </c>
    </row>
    <row r="592" customFormat="false" ht="15.75" hidden="false" customHeight="false" outlineLevel="0" collapsed="false">
      <c r="A592" s="4" t="n">
        <v>591</v>
      </c>
      <c r="B592" s="6" t="n">
        <v>44939</v>
      </c>
      <c r="C592" s="7" t="s">
        <v>611</v>
      </c>
      <c r="D592" s="7" t="s">
        <v>17</v>
      </c>
      <c r="E592" s="7" t="n">
        <v>53</v>
      </c>
      <c r="F592" s="7" t="s">
        <v>23</v>
      </c>
      <c r="G592" s="7"/>
      <c r="H592" s="4" t="n">
        <v>4</v>
      </c>
      <c r="I592" s="7" t="n">
        <v>25</v>
      </c>
      <c r="J592" s="7" t="n">
        <v>100</v>
      </c>
      <c r="L592" s="1" t="n">
        <f aca="false">YEAR(B592)</f>
        <v>2023</v>
      </c>
      <c r="M592" s="1" t="n">
        <f aca="false">MONTH(B592)</f>
        <v>1</v>
      </c>
      <c r="N592" s="1" t="str">
        <f aca="false">LEFT(F592,3)</f>
        <v>Ele</v>
      </c>
      <c r="O592" s="1" t="n">
        <f aca="false">LEN(C592)</f>
        <v>7</v>
      </c>
      <c r="P592" s="2" t="str">
        <f aca="false">CONCATENATE(C592," ",D592," ",F592)</f>
        <v>CUST591 Male Electronics</v>
      </c>
      <c r="Q592" s="2" t="str">
        <f aca="false">IF(J592&gt;1000,"YES","NO")</f>
        <v>NO</v>
      </c>
    </row>
    <row r="593" customFormat="false" ht="15.75" hidden="false" customHeight="false" outlineLevel="0" collapsed="false">
      <c r="A593" s="4" t="n">
        <v>592</v>
      </c>
      <c r="B593" s="6" t="n">
        <v>44950</v>
      </c>
      <c r="C593" s="7" t="s">
        <v>612</v>
      </c>
      <c r="D593" s="7" t="s">
        <v>20</v>
      </c>
      <c r="E593" s="7" t="n">
        <v>46</v>
      </c>
      <c r="F593" s="7" t="s">
        <v>18</v>
      </c>
      <c r="G593" s="7"/>
      <c r="H593" s="4" t="n">
        <v>4</v>
      </c>
      <c r="I593" s="7" t="n">
        <v>500</v>
      </c>
      <c r="J593" s="7" t="n">
        <v>2000</v>
      </c>
      <c r="L593" s="1" t="n">
        <f aca="false">YEAR(B593)</f>
        <v>2023</v>
      </c>
      <c r="M593" s="1" t="n">
        <f aca="false">MONTH(B593)</f>
        <v>1</v>
      </c>
      <c r="N593" s="1" t="str">
        <f aca="false">LEFT(F593,3)</f>
        <v>Bea</v>
      </c>
      <c r="O593" s="1" t="n">
        <f aca="false">LEN(C593)</f>
        <v>7</v>
      </c>
      <c r="P593" s="2" t="str">
        <f aca="false">CONCATENATE(C593," ",D593," ",F593)</f>
        <v>CUST592 Female Beauty</v>
      </c>
      <c r="Q593" s="2" t="str">
        <f aca="false">IF(J593&gt;1000,"YES","NO")</f>
        <v>YES</v>
      </c>
    </row>
    <row r="594" customFormat="false" ht="15.75" hidden="false" customHeight="false" outlineLevel="0" collapsed="false">
      <c r="A594" s="4" t="n">
        <v>593</v>
      </c>
      <c r="B594" s="6" t="n">
        <v>45052</v>
      </c>
      <c r="C594" s="7" t="s">
        <v>613</v>
      </c>
      <c r="D594" s="7" t="s">
        <v>17</v>
      </c>
      <c r="E594" s="7" t="n">
        <v>35</v>
      </c>
      <c r="F594" s="7" t="s">
        <v>23</v>
      </c>
      <c r="G594" s="7"/>
      <c r="H594" s="4" t="n">
        <v>2</v>
      </c>
      <c r="I594" s="7" t="n">
        <v>30</v>
      </c>
      <c r="J594" s="7" t="n">
        <v>60</v>
      </c>
      <c r="L594" s="1" t="n">
        <f aca="false">YEAR(B594)</f>
        <v>2023</v>
      </c>
      <c r="M594" s="1" t="n">
        <f aca="false">MONTH(B594)</f>
        <v>5</v>
      </c>
      <c r="N594" s="1" t="str">
        <f aca="false">LEFT(F594,3)</f>
        <v>Ele</v>
      </c>
      <c r="O594" s="1" t="n">
        <f aca="false">LEN(C594)</f>
        <v>7</v>
      </c>
      <c r="P594" s="2" t="str">
        <f aca="false">CONCATENATE(C594," ",D594," ",F594)</f>
        <v>CUST593 Male Electronics</v>
      </c>
      <c r="Q594" s="2" t="str">
        <f aca="false">IF(J594&gt;1000,"YES","NO")</f>
        <v>NO</v>
      </c>
    </row>
    <row r="595" customFormat="false" ht="15.75" hidden="false" customHeight="false" outlineLevel="0" collapsed="false">
      <c r="A595" s="4" t="n">
        <v>594</v>
      </c>
      <c r="B595" s="6" t="n">
        <v>45170</v>
      </c>
      <c r="C595" s="7" t="s">
        <v>614</v>
      </c>
      <c r="D595" s="7" t="s">
        <v>20</v>
      </c>
      <c r="E595" s="7" t="n">
        <v>19</v>
      </c>
      <c r="F595" s="7" t="s">
        <v>23</v>
      </c>
      <c r="G595" s="7"/>
      <c r="H595" s="4" t="n">
        <v>2</v>
      </c>
      <c r="I595" s="7" t="n">
        <v>300</v>
      </c>
      <c r="J595" s="7" t="n">
        <v>600</v>
      </c>
      <c r="L595" s="1" t="n">
        <f aca="false">YEAR(B595)</f>
        <v>2023</v>
      </c>
      <c r="M595" s="1" t="n">
        <f aca="false">MONTH(B595)</f>
        <v>9</v>
      </c>
      <c r="N595" s="1" t="str">
        <f aca="false">LEFT(F595,3)</f>
        <v>Ele</v>
      </c>
      <c r="O595" s="1" t="n">
        <f aca="false">LEN(C595)</f>
        <v>7</v>
      </c>
      <c r="P595" s="2" t="str">
        <f aca="false">CONCATENATE(C595," ",D595," ",F595)</f>
        <v>CUST594 Female Electronics</v>
      </c>
      <c r="Q595" s="2" t="str">
        <f aca="false">IF(J595&gt;1000,"YES","NO")</f>
        <v>NO</v>
      </c>
    </row>
    <row r="596" customFormat="false" ht="15.75" hidden="false" customHeight="false" outlineLevel="0" collapsed="false">
      <c r="A596" s="4" t="n">
        <v>595</v>
      </c>
      <c r="B596" s="6" t="n">
        <v>45239</v>
      </c>
      <c r="C596" s="7" t="s">
        <v>615</v>
      </c>
      <c r="D596" s="7" t="s">
        <v>20</v>
      </c>
      <c r="E596" s="7" t="n">
        <v>18</v>
      </c>
      <c r="F596" s="7" t="s">
        <v>21</v>
      </c>
      <c r="G596" s="7"/>
      <c r="H596" s="4" t="n">
        <v>4</v>
      </c>
      <c r="I596" s="7" t="n">
        <v>500</v>
      </c>
      <c r="J596" s="7" t="n">
        <v>2000</v>
      </c>
      <c r="L596" s="1" t="n">
        <f aca="false">YEAR(B596)</f>
        <v>2023</v>
      </c>
      <c r="M596" s="1" t="n">
        <f aca="false">MONTH(B596)</f>
        <v>11</v>
      </c>
      <c r="N596" s="1" t="str">
        <f aca="false">LEFT(F596,3)</f>
        <v>Clo</v>
      </c>
      <c r="O596" s="1" t="n">
        <f aca="false">LEN(C596)</f>
        <v>7</v>
      </c>
      <c r="P596" s="2" t="str">
        <f aca="false">CONCATENATE(C596," ",D596," ",F596)</f>
        <v>CUST595 Female Clothing</v>
      </c>
      <c r="Q596" s="2" t="str">
        <f aca="false">IF(J596&gt;1000,"YES","NO")</f>
        <v>YES</v>
      </c>
    </row>
    <row r="597" customFormat="false" ht="15.75" hidden="false" customHeight="false" outlineLevel="0" collapsed="false">
      <c r="A597" s="4" t="n">
        <v>596</v>
      </c>
      <c r="B597" s="6" t="n">
        <v>44964</v>
      </c>
      <c r="C597" s="7" t="s">
        <v>616</v>
      </c>
      <c r="D597" s="7" t="s">
        <v>20</v>
      </c>
      <c r="E597" s="7" t="n">
        <v>64</v>
      </c>
      <c r="F597" s="7" t="s">
        <v>23</v>
      </c>
      <c r="G597" s="7"/>
      <c r="H597" s="4" t="n">
        <v>1</v>
      </c>
      <c r="I597" s="7" t="n">
        <v>300</v>
      </c>
      <c r="J597" s="7" t="n">
        <v>300</v>
      </c>
      <c r="L597" s="1" t="n">
        <f aca="false">YEAR(B597)</f>
        <v>2023</v>
      </c>
      <c r="M597" s="1" t="n">
        <f aca="false">MONTH(B597)</f>
        <v>2</v>
      </c>
      <c r="N597" s="1" t="str">
        <f aca="false">LEFT(F597,3)</f>
        <v>Ele</v>
      </c>
      <c r="O597" s="1" t="n">
        <f aca="false">LEN(C597)</f>
        <v>7</v>
      </c>
      <c r="P597" s="2" t="str">
        <f aca="false">CONCATENATE(C597," ",D597," ",F597)</f>
        <v>CUST596 Female Electronics</v>
      </c>
      <c r="Q597" s="2" t="str">
        <f aca="false">IF(J597&gt;1000,"YES","NO")</f>
        <v>NO</v>
      </c>
    </row>
    <row r="598" customFormat="false" ht="15.75" hidden="false" customHeight="false" outlineLevel="0" collapsed="false">
      <c r="A598" s="4" t="n">
        <v>597</v>
      </c>
      <c r="B598" s="6" t="n">
        <v>45160</v>
      </c>
      <c r="C598" s="7" t="s">
        <v>617</v>
      </c>
      <c r="D598" s="7" t="s">
        <v>17</v>
      </c>
      <c r="E598" s="7" t="n">
        <v>22</v>
      </c>
      <c r="F598" s="7" t="s">
        <v>18</v>
      </c>
      <c r="G598" s="7"/>
      <c r="H598" s="4" t="n">
        <v>4</v>
      </c>
      <c r="I598" s="7" t="n">
        <v>300</v>
      </c>
      <c r="J598" s="7" t="n">
        <v>1200</v>
      </c>
      <c r="L598" s="1" t="n">
        <f aca="false">YEAR(B598)</f>
        <v>2023</v>
      </c>
      <c r="M598" s="1" t="n">
        <f aca="false">MONTH(B598)</f>
        <v>8</v>
      </c>
      <c r="N598" s="1" t="str">
        <f aca="false">LEFT(F598,3)</f>
        <v>Bea</v>
      </c>
      <c r="O598" s="1" t="n">
        <f aca="false">LEN(C598)</f>
        <v>7</v>
      </c>
      <c r="P598" s="2" t="str">
        <f aca="false">CONCATENATE(C598," ",D598," ",F598)</f>
        <v>CUST597 Male Beauty</v>
      </c>
      <c r="Q598" s="2" t="str">
        <f aca="false">IF(J598&gt;1000,"YES","NO")</f>
        <v>YES</v>
      </c>
    </row>
    <row r="599" customFormat="false" ht="15.75" hidden="false" customHeight="false" outlineLevel="0" collapsed="false">
      <c r="A599" s="4" t="n">
        <v>598</v>
      </c>
      <c r="B599" s="6" t="n">
        <v>45139</v>
      </c>
      <c r="C599" s="7" t="s">
        <v>618</v>
      </c>
      <c r="D599" s="7" t="s">
        <v>17</v>
      </c>
      <c r="E599" s="7" t="n">
        <v>37</v>
      </c>
      <c r="F599" s="7" t="s">
        <v>18</v>
      </c>
      <c r="G599" s="7"/>
      <c r="H599" s="4" t="n">
        <v>4</v>
      </c>
      <c r="I599" s="7" t="n">
        <v>30</v>
      </c>
      <c r="J599" s="7" t="n">
        <v>120</v>
      </c>
      <c r="L599" s="1" t="n">
        <f aca="false">YEAR(B599)</f>
        <v>2023</v>
      </c>
      <c r="M599" s="1" t="n">
        <f aca="false">MONTH(B599)</f>
        <v>8</v>
      </c>
      <c r="N599" s="1" t="str">
        <f aca="false">LEFT(F599,3)</f>
        <v>Bea</v>
      </c>
      <c r="O599" s="1" t="n">
        <f aca="false">LEN(C599)</f>
        <v>7</v>
      </c>
      <c r="P599" s="2" t="str">
        <f aca="false">CONCATENATE(C599," ",D599," ",F599)</f>
        <v>CUST598 Male Beauty</v>
      </c>
      <c r="Q599" s="2" t="str">
        <f aca="false">IF(J599&gt;1000,"YES","NO")</f>
        <v>NO</v>
      </c>
    </row>
    <row r="600" customFormat="false" ht="15.75" hidden="false" customHeight="false" outlineLevel="0" collapsed="false">
      <c r="A600" s="4" t="n">
        <v>599</v>
      </c>
      <c r="B600" s="6" t="n">
        <v>45249</v>
      </c>
      <c r="C600" s="7" t="s">
        <v>619</v>
      </c>
      <c r="D600" s="7" t="s">
        <v>20</v>
      </c>
      <c r="E600" s="7" t="n">
        <v>28</v>
      </c>
      <c r="F600" s="7" t="s">
        <v>18</v>
      </c>
      <c r="G600" s="7"/>
      <c r="H600" s="4" t="n">
        <v>2</v>
      </c>
      <c r="I600" s="7" t="n">
        <v>50</v>
      </c>
      <c r="J600" s="7" t="n">
        <v>100</v>
      </c>
      <c r="L600" s="1" t="n">
        <f aca="false">YEAR(B600)</f>
        <v>2023</v>
      </c>
      <c r="M600" s="1" t="n">
        <f aca="false">MONTH(B600)</f>
        <v>11</v>
      </c>
      <c r="N600" s="1" t="str">
        <f aca="false">LEFT(F600,3)</f>
        <v>Bea</v>
      </c>
      <c r="O600" s="1" t="n">
        <f aca="false">LEN(C600)</f>
        <v>7</v>
      </c>
      <c r="P600" s="2" t="str">
        <f aca="false">CONCATENATE(C600," ",D600," ",F600)</f>
        <v>CUST599 Female Beauty</v>
      </c>
      <c r="Q600" s="2" t="str">
        <f aca="false">IF(J600&gt;1000,"YES","NO")</f>
        <v>NO</v>
      </c>
    </row>
    <row r="601" customFormat="false" ht="15.75" hidden="false" customHeight="false" outlineLevel="0" collapsed="false">
      <c r="A601" s="4" t="n">
        <v>600</v>
      </c>
      <c r="B601" s="6" t="n">
        <v>45221</v>
      </c>
      <c r="C601" s="7" t="s">
        <v>620</v>
      </c>
      <c r="D601" s="7" t="s">
        <v>20</v>
      </c>
      <c r="E601" s="7" t="n">
        <v>59</v>
      </c>
      <c r="F601" s="7" t="s">
        <v>18</v>
      </c>
      <c r="G601" s="7"/>
      <c r="H601" s="4" t="n">
        <v>2</v>
      </c>
      <c r="I601" s="7" t="n">
        <v>500</v>
      </c>
      <c r="J601" s="7" t="n">
        <v>1000</v>
      </c>
      <c r="L601" s="1" t="n">
        <f aca="false">YEAR(B601)</f>
        <v>2023</v>
      </c>
      <c r="M601" s="1" t="n">
        <f aca="false">MONTH(B601)</f>
        <v>10</v>
      </c>
      <c r="N601" s="1" t="str">
        <f aca="false">LEFT(F601,3)</f>
        <v>Bea</v>
      </c>
      <c r="O601" s="1" t="n">
        <f aca="false">LEN(C601)</f>
        <v>7</v>
      </c>
      <c r="P601" s="2" t="str">
        <f aca="false">CONCATENATE(C601," ",D601," ",F601)</f>
        <v>CUST600 Female Beauty</v>
      </c>
      <c r="Q601" s="2" t="str">
        <f aca="false">IF(J601&gt;1000,"YES","NO")</f>
        <v>NO</v>
      </c>
    </row>
    <row r="602" customFormat="false" ht="15.75" hidden="false" customHeight="false" outlineLevel="0" collapsed="false">
      <c r="A602" s="4" t="n">
        <v>601</v>
      </c>
      <c r="B602" s="6" t="n">
        <v>45026</v>
      </c>
      <c r="C602" s="7" t="s">
        <v>621</v>
      </c>
      <c r="D602" s="7" t="s">
        <v>17</v>
      </c>
      <c r="E602" s="7" t="n">
        <v>19</v>
      </c>
      <c r="F602" s="7" t="s">
        <v>21</v>
      </c>
      <c r="G602" s="7"/>
      <c r="H602" s="4" t="n">
        <v>1</v>
      </c>
      <c r="I602" s="7" t="n">
        <v>30</v>
      </c>
      <c r="J602" s="7" t="n">
        <v>30</v>
      </c>
      <c r="L602" s="1" t="n">
        <f aca="false">YEAR(B602)</f>
        <v>2023</v>
      </c>
      <c r="M602" s="1" t="n">
        <f aca="false">MONTH(B602)</f>
        <v>4</v>
      </c>
      <c r="N602" s="1" t="str">
        <f aca="false">LEFT(F602,3)</f>
        <v>Clo</v>
      </c>
      <c r="O602" s="1" t="n">
        <f aca="false">LEN(C602)</f>
        <v>7</v>
      </c>
      <c r="P602" s="2" t="str">
        <f aca="false">CONCATENATE(C602," ",D602," ",F602)</f>
        <v>CUST601 Male Clothing</v>
      </c>
      <c r="Q602" s="2" t="str">
        <f aca="false">IF(J602&gt;1000,"YES","NO")</f>
        <v>NO</v>
      </c>
    </row>
    <row r="603" customFormat="false" ht="15.75" hidden="false" customHeight="false" outlineLevel="0" collapsed="false">
      <c r="A603" s="4" t="n">
        <v>602</v>
      </c>
      <c r="B603" s="6" t="n">
        <v>45283</v>
      </c>
      <c r="C603" s="7" t="s">
        <v>622</v>
      </c>
      <c r="D603" s="7" t="s">
        <v>20</v>
      </c>
      <c r="E603" s="7" t="n">
        <v>20</v>
      </c>
      <c r="F603" s="7" t="s">
        <v>23</v>
      </c>
      <c r="G603" s="7"/>
      <c r="H603" s="4" t="n">
        <v>1</v>
      </c>
      <c r="I603" s="7" t="n">
        <v>300</v>
      </c>
      <c r="J603" s="7" t="n">
        <v>300</v>
      </c>
      <c r="L603" s="1" t="n">
        <f aca="false">YEAR(B603)</f>
        <v>2023</v>
      </c>
      <c r="M603" s="1" t="n">
        <f aca="false">MONTH(B603)</f>
        <v>12</v>
      </c>
      <c r="N603" s="1" t="str">
        <f aca="false">LEFT(F603,3)</f>
        <v>Ele</v>
      </c>
      <c r="O603" s="1" t="n">
        <f aca="false">LEN(C603)</f>
        <v>7</v>
      </c>
      <c r="P603" s="2" t="str">
        <f aca="false">CONCATENATE(C603," ",D603," ",F603)</f>
        <v>CUST602 Female Electronics</v>
      </c>
      <c r="Q603" s="2" t="str">
        <f aca="false">IF(J603&gt;1000,"YES","NO")</f>
        <v>NO</v>
      </c>
    </row>
    <row r="604" customFormat="false" ht="15.75" hidden="false" customHeight="false" outlineLevel="0" collapsed="false">
      <c r="A604" s="4" t="n">
        <v>603</v>
      </c>
      <c r="B604" s="6" t="n">
        <v>45123</v>
      </c>
      <c r="C604" s="7" t="s">
        <v>623</v>
      </c>
      <c r="D604" s="7" t="s">
        <v>20</v>
      </c>
      <c r="E604" s="7" t="n">
        <v>40</v>
      </c>
      <c r="F604" s="7" t="s">
        <v>21</v>
      </c>
      <c r="G604" s="7"/>
      <c r="H604" s="4" t="n">
        <v>3</v>
      </c>
      <c r="I604" s="7" t="n">
        <v>30</v>
      </c>
      <c r="J604" s="7" t="n">
        <v>90</v>
      </c>
      <c r="L604" s="1" t="n">
        <f aca="false">YEAR(B604)</f>
        <v>2023</v>
      </c>
      <c r="M604" s="1" t="n">
        <f aca="false">MONTH(B604)</f>
        <v>7</v>
      </c>
      <c r="N604" s="1" t="str">
        <f aca="false">LEFT(F604,3)</f>
        <v>Clo</v>
      </c>
      <c r="O604" s="1" t="n">
        <f aca="false">LEN(C604)</f>
        <v>7</v>
      </c>
      <c r="P604" s="2" t="str">
        <f aca="false">CONCATENATE(C604," ",D604," ",F604)</f>
        <v>CUST603 Female Clothing</v>
      </c>
      <c r="Q604" s="2" t="str">
        <f aca="false">IF(J604&gt;1000,"YES","NO")</f>
        <v>NO</v>
      </c>
    </row>
    <row r="605" customFormat="false" ht="15.75" hidden="false" customHeight="false" outlineLevel="0" collapsed="false">
      <c r="A605" s="4" t="n">
        <v>604</v>
      </c>
      <c r="B605" s="6" t="n">
        <v>45180</v>
      </c>
      <c r="C605" s="7" t="s">
        <v>624</v>
      </c>
      <c r="D605" s="7" t="s">
        <v>20</v>
      </c>
      <c r="E605" s="7" t="n">
        <v>29</v>
      </c>
      <c r="F605" s="7" t="s">
        <v>23</v>
      </c>
      <c r="G605" s="7"/>
      <c r="H605" s="4" t="n">
        <v>4</v>
      </c>
      <c r="I605" s="7" t="n">
        <v>50</v>
      </c>
      <c r="J605" s="7" t="n">
        <v>200</v>
      </c>
      <c r="L605" s="1" t="n">
        <f aca="false">YEAR(B605)</f>
        <v>2023</v>
      </c>
      <c r="M605" s="1" t="n">
        <f aca="false">MONTH(B605)</f>
        <v>9</v>
      </c>
      <c r="N605" s="1" t="str">
        <f aca="false">LEFT(F605,3)</f>
        <v>Ele</v>
      </c>
      <c r="O605" s="1" t="n">
        <f aca="false">LEN(C605)</f>
        <v>7</v>
      </c>
      <c r="P605" s="2" t="str">
        <f aca="false">CONCATENATE(C605," ",D605," ",F605)</f>
        <v>CUST604 Female Electronics</v>
      </c>
      <c r="Q605" s="2" t="str">
        <f aca="false">IF(J605&gt;1000,"YES","NO")</f>
        <v>NO</v>
      </c>
    </row>
    <row r="606" customFormat="false" ht="15.75" hidden="false" customHeight="false" outlineLevel="0" collapsed="false">
      <c r="A606" s="4" t="n">
        <v>605</v>
      </c>
      <c r="B606" s="6" t="n">
        <v>45131</v>
      </c>
      <c r="C606" s="7" t="s">
        <v>625</v>
      </c>
      <c r="D606" s="7" t="s">
        <v>17</v>
      </c>
      <c r="E606" s="7" t="n">
        <v>37</v>
      </c>
      <c r="F606" s="7" t="s">
        <v>23</v>
      </c>
      <c r="G606" s="7"/>
      <c r="H606" s="4" t="n">
        <v>2</v>
      </c>
      <c r="I606" s="7" t="n">
        <v>500</v>
      </c>
      <c r="J606" s="7" t="n">
        <v>1000</v>
      </c>
      <c r="L606" s="1" t="n">
        <f aca="false">YEAR(B606)</f>
        <v>2023</v>
      </c>
      <c r="M606" s="1" t="n">
        <f aca="false">MONTH(B606)</f>
        <v>7</v>
      </c>
      <c r="N606" s="1" t="str">
        <f aca="false">LEFT(F606,3)</f>
        <v>Ele</v>
      </c>
      <c r="O606" s="1" t="n">
        <f aca="false">LEN(C606)</f>
        <v>7</v>
      </c>
      <c r="P606" s="2" t="str">
        <f aca="false">CONCATENATE(C606," ",D606," ",F606)</f>
        <v>CUST605 Male Electronics</v>
      </c>
      <c r="Q606" s="2" t="str">
        <f aca="false">IF(J606&gt;1000,"YES","NO")</f>
        <v>NO</v>
      </c>
    </row>
    <row r="607" customFormat="false" ht="15.75" hidden="false" customHeight="false" outlineLevel="0" collapsed="false">
      <c r="A607" s="4" t="n">
        <v>606</v>
      </c>
      <c r="B607" s="6" t="n">
        <v>45051</v>
      </c>
      <c r="C607" s="7" t="s">
        <v>626</v>
      </c>
      <c r="D607" s="7" t="s">
        <v>17</v>
      </c>
      <c r="E607" s="7" t="n">
        <v>22</v>
      </c>
      <c r="F607" s="7" t="s">
        <v>23</v>
      </c>
      <c r="G607" s="7"/>
      <c r="H607" s="4" t="n">
        <v>1</v>
      </c>
      <c r="I607" s="7" t="n">
        <v>50</v>
      </c>
      <c r="J607" s="7" t="n">
        <v>50</v>
      </c>
      <c r="L607" s="1" t="n">
        <f aca="false">YEAR(B607)</f>
        <v>2023</v>
      </c>
      <c r="M607" s="1" t="n">
        <f aca="false">MONTH(B607)</f>
        <v>5</v>
      </c>
      <c r="N607" s="1" t="str">
        <f aca="false">LEFT(F607,3)</f>
        <v>Ele</v>
      </c>
      <c r="O607" s="1" t="n">
        <f aca="false">LEN(C607)</f>
        <v>7</v>
      </c>
      <c r="P607" s="2" t="str">
        <f aca="false">CONCATENATE(C607," ",D607," ",F607)</f>
        <v>CUST606 Male Electronics</v>
      </c>
      <c r="Q607" s="2" t="str">
        <f aca="false">IF(J607&gt;1000,"YES","NO")</f>
        <v>NO</v>
      </c>
    </row>
    <row r="608" customFormat="false" ht="15.75" hidden="false" customHeight="false" outlineLevel="0" collapsed="false">
      <c r="A608" s="4" t="n">
        <v>607</v>
      </c>
      <c r="B608" s="6" t="n">
        <v>45002</v>
      </c>
      <c r="C608" s="7" t="s">
        <v>627</v>
      </c>
      <c r="D608" s="7" t="s">
        <v>17</v>
      </c>
      <c r="E608" s="7" t="n">
        <v>54</v>
      </c>
      <c r="F608" s="7" t="s">
        <v>21</v>
      </c>
      <c r="G608" s="7"/>
      <c r="H608" s="4" t="n">
        <v>3</v>
      </c>
      <c r="I608" s="7" t="n">
        <v>25</v>
      </c>
      <c r="J608" s="7" t="n">
        <v>75</v>
      </c>
      <c r="L608" s="1" t="n">
        <f aca="false">YEAR(B608)</f>
        <v>2023</v>
      </c>
      <c r="M608" s="1" t="n">
        <f aca="false">MONTH(B608)</f>
        <v>3</v>
      </c>
      <c r="N608" s="1" t="str">
        <f aca="false">LEFT(F608,3)</f>
        <v>Clo</v>
      </c>
      <c r="O608" s="1" t="n">
        <f aca="false">LEN(C608)</f>
        <v>7</v>
      </c>
      <c r="P608" s="2" t="str">
        <f aca="false">CONCATENATE(C608," ",D608," ",F608)</f>
        <v>CUST607 Male Clothing</v>
      </c>
      <c r="Q608" s="2" t="str">
        <f aca="false">IF(J608&gt;1000,"YES","NO")</f>
        <v>NO</v>
      </c>
    </row>
    <row r="609" customFormat="false" ht="15.75" hidden="false" customHeight="false" outlineLevel="0" collapsed="false">
      <c r="A609" s="4" t="n">
        <v>608</v>
      </c>
      <c r="B609" s="6" t="n">
        <v>45262</v>
      </c>
      <c r="C609" s="7" t="s">
        <v>628</v>
      </c>
      <c r="D609" s="7" t="s">
        <v>20</v>
      </c>
      <c r="E609" s="7" t="n">
        <v>55</v>
      </c>
      <c r="F609" s="7" t="s">
        <v>23</v>
      </c>
      <c r="G609" s="7"/>
      <c r="H609" s="4" t="n">
        <v>3</v>
      </c>
      <c r="I609" s="7" t="n">
        <v>500</v>
      </c>
      <c r="J609" s="7" t="n">
        <v>1500</v>
      </c>
      <c r="L609" s="1" t="n">
        <f aca="false">YEAR(B609)</f>
        <v>2023</v>
      </c>
      <c r="M609" s="1" t="n">
        <f aca="false">MONTH(B609)</f>
        <v>12</v>
      </c>
      <c r="N609" s="1" t="str">
        <f aca="false">LEFT(F609,3)</f>
        <v>Ele</v>
      </c>
      <c r="O609" s="1" t="n">
        <f aca="false">LEN(C609)</f>
        <v>7</v>
      </c>
      <c r="P609" s="2" t="str">
        <f aca="false">CONCATENATE(C609," ",D609," ",F609)</f>
        <v>CUST608 Female Electronics</v>
      </c>
      <c r="Q609" s="2" t="str">
        <f aca="false">IF(J609&gt;1000,"YES","NO")</f>
        <v>YES</v>
      </c>
    </row>
    <row r="610" customFormat="false" ht="15.75" hidden="false" customHeight="false" outlineLevel="0" collapsed="false">
      <c r="A610" s="4" t="n">
        <v>609</v>
      </c>
      <c r="B610" s="6" t="n">
        <v>45279</v>
      </c>
      <c r="C610" s="7" t="s">
        <v>629</v>
      </c>
      <c r="D610" s="7" t="s">
        <v>20</v>
      </c>
      <c r="E610" s="7" t="n">
        <v>47</v>
      </c>
      <c r="F610" s="7" t="s">
        <v>21</v>
      </c>
      <c r="G610" s="7"/>
      <c r="H610" s="4" t="n">
        <v>2</v>
      </c>
      <c r="I610" s="7" t="n">
        <v>50</v>
      </c>
      <c r="J610" s="7" t="n">
        <v>100</v>
      </c>
      <c r="L610" s="1" t="n">
        <f aca="false">YEAR(B610)</f>
        <v>2023</v>
      </c>
      <c r="M610" s="1" t="n">
        <f aca="false">MONTH(B610)</f>
        <v>12</v>
      </c>
      <c r="N610" s="1" t="str">
        <f aca="false">LEFT(F610,3)</f>
        <v>Clo</v>
      </c>
      <c r="O610" s="1" t="n">
        <f aca="false">LEN(C610)</f>
        <v>7</v>
      </c>
      <c r="P610" s="2" t="str">
        <f aca="false">CONCATENATE(C610," ",D610," ",F610)</f>
        <v>CUST609 Female Clothing</v>
      </c>
      <c r="Q610" s="2" t="str">
        <f aca="false">IF(J610&gt;1000,"YES","NO")</f>
        <v>NO</v>
      </c>
    </row>
    <row r="611" customFormat="false" ht="15.75" hidden="false" customHeight="false" outlineLevel="0" collapsed="false">
      <c r="A611" s="4" t="n">
        <v>610</v>
      </c>
      <c r="B611" s="6" t="n">
        <v>44929</v>
      </c>
      <c r="C611" s="7" t="s">
        <v>630</v>
      </c>
      <c r="D611" s="7" t="s">
        <v>20</v>
      </c>
      <c r="E611" s="7" t="n">
        <v>26</v>
      </c>
      <c r="F611" s="7" t="s">
        <v>18</v>
      </c>
      <c r="G611" s="7"/>
      <c r="H611" s="4" t="n">
        <v>2</v>
      </c>
      <c r="I611" s="7" t="n">
        <v>300</v>
      </c>
      <c r="J611" s="7" t="n">
        <v>600</v>
      </c>
      <c r="L611" s="1" t="n">
        <f aca="false">YEAR(B611)</f>
        <v>2023</v>
      </c>
      <c r="M611" s="1" t="n">
        <f aca="false">MONTH(B611)</f>
        <v>1</v>
      </c>
      <c r="N611" s="1" t="str">
        <f aca="false">LEFT(F611,3)</f>
        <v>Bea</v>
      </c>
      <c r="O611" s="1" t="n">
        <f aca="false">LEN(C611)</f>
        <v>7</v>
      </c>
      <c r="P611" s="2" t="str">
        <f aca="false">CONCATENATE(C611," ",D611," ",F611)</f>
        <v>CUST610 Female Beauty</v>
      </c>
      <c r="Q611" s="2" t="str">
        <f aca="false">IF(J611&gt;1000,"YES","NO")</f>
        <v>NO</v>
      </c>
    </row>
    <row r="612" customFormat="false" ht="15.75" hidden="false" customHeight="false" outlineLevel="0" collapsed="false">
      <c r="A612" s="4" t="n">
        <v>611</v>
      </c>
      <c r="B612" s="6" t="n">
        <v>44981</v>
      </c>
      <c r="C612" s="7" t="s">
        <v>631</v>
      </c>
      <c r="D612" s="7" t="s">
        <v>17</v>
      </c>
      <c r="E612" s="7" t="n">
        <v>51</v>
      </c>
      <c r="F612" s="7" t="s">
        <v>18</v>
      </c>
      <c r="G612" s="7"/>
      <c r="H612" s="4" t="n">
        <v>3</v>
      </c>
      <c r="I612" s="7" t="n">
        <v>500</v>
      </c>
      <c r="J612" s="7" t="n">
        <v>1500</v>
      </c>
      <c r="L612" s="1" t="n">
        <f aca="false">YEAR(B612)</f>
        <v>2023</v>
      </c>
      <c r="M612" s="1" t="n">
        <f aca="false">MONTH(B612)</f>
        <v>2</v>
      </c>
      <c r="N612" s="1" t="str">
        <f aca="false">LEFT(F612,3)</f>
        <v>Bea</v>
      </c>
      <c r="O612" s="1" t="n">
        <f aca="false">LEN(C612)</f>
        <v>7</v>
      </c>
      <c r="P612" s="2" t="str">
        <f aca="false">CONCATENATE(C612," ",D612," ",F612)</f>
        <v>CUST611 Male Beauty</v>
      </c>
      <c r="Q612" s="2" t="str">
        <f aca="false">IF(J612&gt;1000,"YES","NO")</f>
        <v>YES</v>
      </c>
    </row>
    <row r="613" customFormat="false" ht="15.75" hidden="false" customHeight="false" outlineLevel="0" collapsed="false">
      <c r="A613" s="4" t="n">
        <v>612</v>
      </c>
      <c r="B613" s="6" t="n">
        <v>45144</v>
      </c>
      <c r="C613" s="7" t="s">
        <v>632</v>
      </c>
      <c r="D613" s="7" t="s">
        <v>20</v>
      </c>
      <c r="E613" s="7" t="n">
        <v>61</v>
      </c>
      <c r="F613" s="7" t="s">
        <v>23</v>
      </c>
      <c r="G613" s="7"/>
      <c r="H613" s="4" t="n">
        <v>1</v>
      </c>
      <c r="I613" s="7" t="n">
        <v>500</v>
      </c>
      <c r="J613" s="7" t="n">
        <v>500</v>
      </c>
      <c r="L613" s="1" t="n">
        <f aca="false">YEAR(B613)</f>
        <v>2023</v>
      </c>
      <c r="M613" s="1" t="n">
        <f aca="false">MONTH(B613)</f>
        <v>8</v>
      </c>
      <c r="N613" s="1" t="str">
        <f aca="false">LEFT(F613,3)</f>
        <v>Ele</v>
      </c>
      <c r="O613" s="1" t="n">
        <f aca="false">LEN(C613)</f>
        <v>7</v>
      </c>
      <c r="P613" s="2" t="str">
        <f aca="false">CONCATENATE(C613," ",D613," ",F613)</f>
        <v>CUST612 Female Electronics</v>
      </c>
      <c r="Q613" s="2" t="str">
        <f aca="false">IF(J613&gt;1000,"YES","NO")</f>
        <v>NO</v>
      </c>
    </row>
    <row r="614" customFormat="false" ht="15.75" hidden="false" customHeight="false" outlineLevel="0" collapsed="false">
      <c r="A614" s="4" t="n">
        <v>613</v>
      </c>
      <c r="B614" s="6" t="n">
        <v>45039</v>
      </c>
      <c r="C614" s="7" t="s">
        <v>633</v>
      </c>
      <c r="D614" s="7" t="s">
        <v>20</v>
      </c>
      <c r="E614" s="7" t="n">
        <v>52</v>
      </c>
      <c r="F614" s="7" t="s">
        <v>21</v>
      </c>
      <c r="G614" s="7"/>
      <c r="H614" s="4" t="n">
        <v>3</v>
      </c>
      <c r="I614" s="7" t="n">
        <v>30</v>
      </c>
      <c r="J614" s="7" t="n">
        <v>90</v>
      </c>
      <c r="L614" s="1" t="n">
        <f aca="false">YEAR(B614)</f>
        <v>2023</v>
      </c>
      <c r="M614" s="1" t="n">
        <f aca="false">MONTH(B614)</f>
        <v>4</v>
      </c>
      <c r="N614" s="1" t="str">
        <f aca="false">LEFT(F614,3)</f>
        <v>Clo</v>
      </c>
      <c r="O614" s="1" t="n">
        <f aca="false">LEN(C614)</f>
        <v>7</v>
      </c>
      <c r="P614" s="2" t="str">
        <f aca="false">CONCATENATE(C614," ",D614," ",F614)</f>
        <v>CUST613 Female Clothing</v>
      </c>
      <c r="Q614" s="2" t="str">
        <f aca="false">IF(J614&gt;1000,"YES","NO")</f>
        <v>NO</v>
      </c>
    </row>
    <row r="615" customFormat="false" ht="15.75" hidden="false" customHeight="false" outlineLevel="0" collapsed="false">
      <c r="A615" s="4" t="n">
        <v>614</v>
      </c>
      <c r="B615" s="6" t="n">
        <v>45017</v>
      </c>
      <c r="C615" s="7" t="s">
        <v>634</v>
      </c>
      <c r="D615" s="7" t="s">
        <v>20</v>
      </c>
      <c r="E615" s="7" t="n">
        <v>39</v>
      </c>
      <c r="F615" s="7" t="s">
        <v>18</v>
      </c>
      <c r="G615" s="7"/>
      <c r="H615" s="4" t="n">
        <v>4</v>
      </c>
      <c r="I615" s="7" t="n">
        <v>300</v>
      </c>
      <c r="J615" s="7" t="n">
        <v>1200</v>
      </c>
      <c r="L615" s="1" t="n">
        <f aca="false">YEAR(B615)</f>
        <v>2023</v>
      </c>
      <c r="M615" s="1" t="n">
        <f aca="false">MONTH(B615)</f>
        <v>4</v>
      </c>
      <c r="N615" s="1" t="str">
        <f aca="false">LEFT(F615,3)</f>
        <v>Bea</v>
      </c>
      <c r="O615" s="1" t="n">
        <f aca="false">LEN(C615)</f>
        <v>7</v>
      </c>
      <c r="P615" s="2" t="str">
        <f aca="false">CONCATENATE(C615," ",D615," ",F615)</f>
        <v>CUST614 Female Beauty</v>
      </c>
      <c r="Q615" s="2" t="str">
        <f aca="false">IF(J615&gt;1000,"YES","NO")</f>
        <v>YES</v>
      </c>
    </row>
    <row r="616" customFormat="false" ht="15.75" hidden="false" customHeight="false" outlineLevel="0" collapsed="false">
      <c r="A616" s="4" t="n">
        <v>615</v>
      </c>
      <c r="B616" s="6" t="n">
        <v>45283</v>
      </c>
      <c r="C616" s="7" t="s">
        <v>635</v>
      </c>
      <c r="D616" s="7" t="s">
        <v>20</v>
      </c>
      <c r="E616" s="7" t="n">
        <v>61</v>
      </c>
      <c r="F616" s="7" t="s">
        <v>21</v>
      </c>
      <c r="G616" s="7"/>
      <c r="H616" s="4" t="n">
        <v>4</v>
      </c>
      <c r="I616" s="7" t="n">
        <v>25</v>
      </c>
      <c r="J616" s="7" t="n">
        <v>100</v>
      </c>
      <c r="L616" s="1" t="n">
        <f aca="false">YEAR(B616)</f>
        <v>2023</v>
      </c>
      <c r="M616" s="1" t="n">
        <f aca="false">MONTH(B616)</f>
        <v>12</v>
      </c>
      <c r="N616" s="1" t="str">
        <f aca="false">LEFT(F616,3)</f>
        <v>Clo</v>
      </c>
      <c r="O616" s="1" t="n">
        <f aca="false">LEN(C616)</f>
        <v>7</v>
      </c>
      <c r="P616" s="2" t="str">
        <f aca="false">CONCATENATE(C616," ",D616," ",F616)</f>
        <v>CUST615 Female Clothing</v>
      </c>
      <c r="Q616" s="2" t="str">
        <f aca="false">IF(J616&gt;1000,"YES","NO")</f>
        <v>NO</v>
      </c>
    </row>
    <row r="617" customFormat="false" ht="15.75" hidden="false" customHeight="false" outlineLevel="0" collapsed="false">
      <c r="A617" s="4" t="n">
        <v>616</v>
      </c>
      <c r="B617" s="6" t="n">
        <v>45192</v>
      </c>
      <c r="C617" s="7" t="s">
        <v>636</v>
      </c>
      <c r="D617" s="7" t="s">
        <v>17</v>
      </c>
      <c r="E617" s="7" t="n">
        <v>41</v>
      </c>
      <c r="F617" s="7" t="s">
        <v>21</v>
      </c>
      <c r="G617" s="7"/>
      <c r="H617" s="4" t="n">
        <v>2</v>
      </c>
      <c r="I617" s="7" t="n">
        <v>50</v>
      </c>
      <c r="J617" s="7" t="n">
        <v>100</v>
      </c>
      <c r="L617" s="1" t="n">
        <f aca="false">YEAR(B617)</f>
        <v>2023</v>
      </c>
      <c r="M617" s="1" t="n">
        <f aca="false">MONTH(B617)</f>
        <v>9</v>
      </c>
      <c r="N617" s="1" t="str">
        <f aca="false">LEFT(F617,3)</f>
        <v>Clo</v>
      </c>
      <c r="O617" s="1" t="n">
        <f aca="false">LEN(C617)</f>
        <v>7</v>
      </c>
      <c r="P617" s="2" t="str">
        <f aca="false">CONCATENATE(C617," ",D617," ",F617)</f>
        <v>CUST616 Male Clothing</v>
      </c>
      <c r="Q617" s="2" t="str">
        <f aca="false">IF(J617&gt;1000,"YES","NO")</f>
        <v>NO</v>
      </c>
    </row>
    <row r="618" customFormat="false" ht="15.75" hidden="false" customHeight="false" outlineLevel="0" collapsed="false">
      <c r="A618" s="4" t="n">
        <v>617</v>
      </c>
      <c r="B618" s="6" t="n">
        <v>45164</v>
      </c>
      <c r="C618" s="7" t="s">
        <v>637</v>
      </c>
      <c r="D618" s="7" t="s">
        <v>17</v>
      </c>
      <c r="E618" s="7" t="n">
        <v>34</v>
      </c>
      <c r="F618" s="7" t="s">
        <v>23</v>
      </c>
      <c r="G618" s="7"/>
      <c r="H618" s="4" t="n">
        <v>1</v>
      </c>
      <c r="I618" s="7" t="n">
        <v>30</v>
      </c>
      <c r="J618" s="7" t="n">
        <v>30</v>
      </c>
      <c r="L618" s="1" t="n">
        <f aca="false">YEAR(B618)</f>
        <v>2023</v>
      </c>
      <c r="M618" s="1" t="n">
        <f aca="false">MONTH(B618)</f>
        <v>8</v>
      </c>
      <c r="N618" s="1" t="str">
        <f aca="false">LEFT(F618,3)</f>
        <v>Ele</v>
      </c>
      <c r="O618" s="1" t="n">
        <f aca="false">LEN(C618)</f>
        <v>7</v>
      </c>
      <c r="P618" s="2" t="str">
        <f aca="false">CONCATENATE(C618," ",D618," ",F618)</f>
        <v>CUST617 Male Electronics</v>
      </c>
      <c r="Q618" s="2" t="str">
        <f aca="false">IF(J618&gt;1000,"YES","NO")</f>
        <v>NO</v>
      </c>
    </row>
    <row r="619" customFormat="false" ht="15.75" hidden="false" customHeight="false" outlineLevel="0" collapsed="false">
      <c r="A619" s="4" t="n">
        <v>618</v>
      </c>
      <c r="B619" s="6" t="n">
        <v>44952</v>
      </c>
      <c r="C619" s="7" t="s">
        <v>638</v>
      </c>
      <c r="D619" s="7" t="s">
        <v>20</v>
      </c>
      <c r="E619" s="7" t="n">
        <v>27</v>
      </c>
      <c r="F619" s="7" t="s">
        <v>18</v>
      </c>
      <c r="G619" s="7"/>
      <c r="H619" s="4" t="n">
        <v>1</v>
      </c>
      <c r="I619" s="7" t="n">
        <v>50</v>
      </c>
      <c r="J619" s="7" t="n">
        <v>50</v>
      </c>
      <c r="L619" s="1" t="n">
        <f aca="false">YEAR(B619)</f>
        <v>2023</v>
      </c>
      <c r="M619" s="1" t="n">
        <f aca="false">MONTH(B619)</f>
        <v>1</v>
      </c>
      <c r="N619" s="1" t="str">
        <f aca="false">LEFT(F619,3)</f>
        <v>Bea</v>
      </c>
      <c r="O619" s="1" t="n">
        <f aca="false">LEN(C619)</f>
        <v>7</v>
      </c>
      <c r="P619" s="2" t="str">
        <f aca="false">CONCATENATE(C619," ",D619," ",F619)</f>
        <v>CUST618 Female Beauty</v>
      </c>
      <c r="Q619" s="2" t="str">
        <f aca="false">IF(J619&gt;1000,"YES","NO")</f>
        <v>NO</v>
      </c>
    </row>
    <row r="620" customFormat="false" ht="15.75" hidden="false" customHeight="false" outlineLevel="0" collapsed="false">
      <c r="A620" s="4" t="n">
        <v>619</v>
      </c>
      <c r="B620" s="6" t="n">
        <v>45212</v>
      </c>
      <c r="C620" s="7" t="s">
        <v>639</v>
      </c>
      <c r="D620" s="7" t="s">
        <v>17</v>
      </c>
      <c r="E620" s="7" t="n">
        <v>47</v>
      </c>
      <c r="F620" s="7" t="s">
        <v>23</v>
      </c>
      <c r="G620" s="7"/>
      <c r="H620" s="4" t="n">
        <v>4</v>
      </c>
      <c r="I620" s="7" t="n">
        <v>25</v>
      </c>
      <c r="J620" s="7" t="n">
        <v>100</v>
      </c>
      <c r="L620" s="1" t="n">
        <f aca="false">YEAR(B620)</f>
        <v>2023</v>
      </c>
      <c r="M620" s="1" t="n">
        <f aca="false">MONTH(B620)</f>
        <v>10</v>
      </c>
      <c r="N620" s="1" t="str">
        <f aca="false">LEFT(F620,3)</f>
        <v>Ele</v>
      </c>
      <c r="O620" s="1" t="n">
        <f aca="false">LEN(C620)</f>
        <v>7</v>
      </c>
      <c r="P620" s="2" t="str">
        <f aca="false">CONCATENATE(C620," ",D620," ",F620)</f>
        <v>CUST619 Male Electronics</v>
      </c>
      <c r="Q620" s="2" t="str">
        <f aca="false">IF(J620&gt;1000,"YES","NO")</f>
        <v>NO</v>
      </c>
    </row>
    <row r="621" customFormat="false" ht="15.75" hidden="false" customHeight="false" outlineLevel="0" collapsed="false">
      <c r="A621" s="4" t="n">
        <v>620</v>
      </c>
      <c r="B621" s="6" t="n">
        <v>45054</v>
      </c>
      <c r="C621" s="7" t="s">
        <v>640</v>
      </c>
      <c r="D621" s="7" t="s">
        <v>17</v>
      </c>
      <c r="E621" s="7" t="n">
        <v>63</v>
      </c>
      <c r="F621" s="7" t="s">
        <v>23</v>
      </c>
      <c r="G621" s="7"/>
      <c r="H621" s="4" t="n">
        <v>3</v>
      </c>
      <c r="I621" s="7" t="n">
        <v>25</v>
      </c>
      <c r="J621" s="7" t="n">
        <v>75</v>
      </c>
      <c r="L621" s="1" t="n">
        <f aca="false">YEAR(B621)</f>
        <v>2023</v>
      </c>
      <c r="M621" s="1" t="n">
        <f aca="false">MONTH(B621)</f>
        <v>5</v>
      </c>
      <c r="N621" s="1" t="str">
        <f aca="false">LEFT(F621,3)</f>
        <v>Ele</v>
      </c>
      <c r="O621" s="1" t="n">
        <f aca="false">LEN(C621)</f>
        <v>7</v>
      </c>
      <c r="P621" s="2" t="str">
        <f aca="false">CONCATENATE(C621," ",D621," ",F621)</f>
        <v>CUST620 Male Electronics</v>
      </c>
      <c r="Q621" s="2" t="str">
        <f aca="false">IF(J621&gt;1000,"YES","NO")</f>
        <v>NO</v>
      </c>
    </row>
    <row r="622" customFormat="false" ht="15.75" hidden="false" customHeight="false" outlineLevel="0" collapsed="false">
      <c r="A622" s="4" t="n">
        <v>621</v>
      </c>
      <c r="B622" s="6" t="n">
        <v>44989</v>
      </c>
      <c r="C622" s="7" t="s">
        <v>641</v>
      </c>
      <c r="D622" s="7" t="s">
        <v>20</v>
      </c>
      <c r="E622" s="7" t="n">
        <v>40</v>
      </c>
      <c r="F622" s="7" t="s">
        <v>18</v>
      </c>
      <c r="G622" s="7"/>
      <c r="H622" s="4" t="n">
        <v>2</v>
      </c>
      <c r="I622" s="7" t="n">
        <v>500</v>
      </c>
      <c r="J622" s="7" t="n">
        <v>1000</v>
      </c>
      <c r="L622" s="1" t="n">
        <f aca="false">YEAR(B622)</f>
        <v>2023</v>
      </c>
      <c r="M622" s="1" t="n">
        <f aca="false">MONTH(B622)</f>
        <v>3</v>
      </c>
      <c r="N622" s="1" t="str">
        <f aca="false">LEFT(F622,3)</f>
        <v>Bea</v>
      </c>
      <c r="O622" s="1" t="n">
        <f aca="false">LEN(C622)</f>
        <v>7</v>
      </c>
      <c r="P622" s="2" t="str">
        <f aca="false">CONCATENATE(C622," ",D622," ",F622)</f>
        <v>CUST621 Female Beauty</v>
      </c>
      <c r="Q622" s="2" t="str">
        <f aca="false">IF(J622&gt;1000,"YES","NO")</f>
        <v>NO</v>
      </c>
    </row>
    <row r="623" customFormat="false" ht="15.75" hidden="false" customHeight="false" outlineLevel="0" collapsed="false">
      <c r="A623" s="4" t="n">
        <v>622</v>
      </c>
      <c r="B623" s="6" t="n">
        <v>45160</v>
      </c>
      <c r="C623" s="7" t="s">
        <v>642</v>
      </c>
      <c r="D623" s="7" t="s">
        <v>20</v>
      </c>
      <c r="E623" s="7" t="n">
        <v>49</v>
      </c>
      <c r="F623" s="7" t="s">
        <v>18</v>
      </c>
      <c r="G623" s="7"/>
      <c r="H623" s="4" t="n">
        <v>3</v>
      </c>
      <c r="I623" s="7" t="n">
        <v>25</v>
      </c>
      <c r="J623" s="7" t="n">
        <v>75</v>
      </c>
      <c r="L623" s="1" t="n">
        <f aca="false">YEAR(B623)</f>
        <v>2023</v>
      </c>
      <c r="M623" s="1" t="n">
        <f aca="false">MONTH(B623)</f>
        <v>8</v>
      </c>
      <c r="N623" s="1" t="str">
        <f aca="false">LEFT(F623,3)</f>
        <v>Bea</v>
      </c>
      <c r="O623" s="1" t="n">
        <f aca="false">LEN(C623)</f>
        <v>7</v>
      </c>
      <c r="P623" s="2" t="str">
        <f aca="false">CONCATENATE(C623," ",D623," ",F623)</f>
        <v>CUST622 Female Beauty</v>
      </c>
      <c r="Q623" s="2" t="str">
        <f aca="false">IF(J623&gt;1000,"YES","NO")</f>
        <v>NO</v>
      </c>
    </row>
    <row r="624" customFormat="false" ht="15.75" hidden="false" customHeight="false" outlineLevel="0" collapsed="false">
      <c r="A624" s="4" t="n">
        <v>623</v>
      </c>
      <c r="B624" s="6" t="n">
        <v>44995</v>
      </c>
      <c r="C624" s="7" t="s">
        <v>643</v>
      </c>
      <c r="D624" s="7" t="s">
        <v>17</v>
      </c>
      <c r="E624" s="7" t="n">
        <v>34</v>
      </c>
      <c r="F624" s="7" t="s">
        <v>21</v>
      </c>
      <c r="G624" s="7"/>
      <c r="H624" s="4" t="n">
        <v>3</v>
      </c>
      <c r="I624" s="7" t="n">
        <v>50</v>
      </c>
      <c r="J624" s="7" t="n">
        <v>150</v>
      </c>
      <c r="L624" s="1" t="n">
        <f aca="false">YEAR(B624)</f>
        <v>2023</v>
      </c>
      <c r="M624" s="1" t="n">
        <f aca="false">MONTH(B624)</f>
        <v>3</v>
      </c>
      <c r="N624" s="1" t="str">
        <f aca="false">LEFT(F624,3)</f>
        <v>Clo</v>
      </c>
      <c r="O624" s="1" t="n">
        <f aca="false">LEN(C624)</f>
        <v>7</v>
      </c>
      <c r="P624" s="2" t="str">
        <f aca="false">CONCATENATE(C624," ",D624," ",F624)</f>
        <v>CUST623 Male Clothing</v>
      </c>
      <c r="Q624" s="2" t="str">
        <f aca="false">IF(J624&gt;1000,"YES","NO")</f>
        <v>NO</v>
      </c>
    </row>
    <row r="625" customFormat="false" ht="15.75" hidden="false" customHeight="false" outlineLevel="0" collapsed="false">
      <c r="A625" s="4" t="n">
        <v>624</v>
      </c>
      <c r="B625" s="6" t="n">
        <v>45164</v>
      </c>
      <c r="C625" s="7" t="s">
        <v>644</v>
      </c>
      <c r="D625" s="7" t="s">
        <v>20</v>
      </c>
      <c r="E625" s="7" t="n">
        <v>34</v>
      </c>
      <c r="F625" s="7" t="s">
        <v>18</v>
      </c>
      <c r="G625" s="7"/>
      <c r="H625" s="4" t="n">
        <v>3</v>
      </c>
      <c r="I625" s="7" t="n">
        <v>300</v>
      </c>
      <c r="J625" s="7" t="n">
        <v>900</v>
      </c>
      <c r="L625" s="1" t="n">
        <f aca="false">YEAR(B625)</f>
        <v>2023</v>
      </c>
      <c r="M625" s="1" t="n">
        <f aca="false">MONTH(B625)</f>
        <v>8</v>
      </c>
      <c r="N625" s="1" t="str">
        <f aca="false">LEFT(F625,3)</f>
        <v>Bea</v>
      </c>
      <c r="O625" s="1" t="n">
        <f aca="false">LEN(C625)</f>
        <v>7</v>
      </c>
      <c r="P625" s="2" t="str">
        <f aca="false">CONCATENATE(C625," ",D625," ",F625)</f>
        <v>CUST624 Female Beauty</v>
      </c>
      <c r="Q625" s="2" t="str">
        <f aca="false">IF(J625&gt;1000,"YES","NO")</f>
        <v>NO</v>
      </c>
    </row>
    <row r="626" customFormat="false" ht="15.75" hidden="false" customHeight="false" outlineLevel="0" collapsed="false">
      <c r="A626" s="4" t="n">
        <v>625</v>
      </c>
      <c r="B626" s="6" t="n">
        <v>45268</v>
      </c>
      <c r="C626" s="7" t="s">
        <v>645</v>
      </c>
      <c r="D626" s="7" t="s">
        <v>17</v>
      </c>
      <c r="E626" s="7" t="n">
        <v>31</v>
      </c>
      <c r="F626" s="7" t="s">
        <v>21</v>
      </c>
      <c r="G626" s="7"/>
      <c r="H626" s="4" t="n">
        <v>1</v>
      </c>
      <c r="I626" s="7" t="n">
        <v>300</v>
      </c>
      <c r="J626" s="7" t="n">
        <v>300</v>
      </c>
      <c r="L626" s="1" t="n">
        <f aca="false">YEAR(B626)</f>
        <v>2023</v>
      </c>
      <c r="M626" s="1" t="n">
        <f aca="false">MONTH(B626)</f>
        <v>12</v>
      </c>
      <c r="N626" s="1" t="str">
        <f aca="false">LEFT(F626,3)</f>
        <v>Clo</v>
      </c>
      <c r="O626" s="1" t="n">
        <f aca="false">LEN(C626)</f>
        <v>7</v>
      </c>
      <c r="P626" s="2" t="str">
        <f aca="false">CONCATENATE(C626," ",D626," ",F626)</f>
        <v>CUST625 Male Clothing</v>
      </c>
      <c r="Q626" s="2" t="str">
        <f aca="false">IF(J626&gt;1000,"YES","NO")</f>
        <v>NO</v>
      </c>
    </row>
    <row r="627" customFormat="false" ht="15.75" hidden="false" customHeight="false" outlineLevel="0" collapsed="false">
      <c r="A627" s="4" t="n">
        <v>626</v>
      </c>
      <c r="B627" s="6" t="n">
        <v>45198</v>
      </c>
      <c r="C627" s="7" t="s">
        <v>646</v>
      </c>
      <c r="D627" s="7" t="s">
        <v>20</v>
      </c>
      <c r="E627" s="7" t="n">
        <v>26</v>
      </c>
      <c r="F627" s="7" t="s">
        <v>21</v>
      </c>
      <c r="G627" s="7"/>
      <c r="H627" s="4" t="n">
        <v>4</v>
      </c>
      <c r="I627" s="7" t="n">
        <v>500</v>
      </c>
      <c r="J627" s="7" t="n">
        <v>2000</v>
      </c>
      <c r="L627" s="1" t="n">
        <f aca="false">YEAR(B627)</f>
        <v>2023</v>
      </c>
      <c r="M627" s="1" t="n">
        <f aca="false">MONTH(B627)</f>
        <v>9</v>
      </c>
      <c r="N627" s="1" t="str">
        <f aca="false">LEFT(F627,3)</f>
        <v>Clo</v>
      </c>
      <c r="O627" s="1" t="n">
        <f aca="false">LEN(C627)</f>
        <v>7</v>
      </c>
      <c r="P627" s="2" t="str">
        <f aca="false">CONCATENATE(C627," ",D627," ",F627)</f>
        <v>CUST626 Female Clothing</v>
      </c>
      <c r="Q627" s="2" t="str">
        <f aca="false">IF(J627&gt;1000,"YES","NO")</f>
        <v>YES</v>
      </c>
    </row>
    <row r="628" customFormat="false" ht="15.75" hidden="false" customHeight="false" outlineLevel="0" collapsed="false">
      <c r="A628" s="4" t="n">
        <v>627</v>
      </c>
      <c r="B628" s="6" t="n">
        <v>45213</v>
      </c>
      <c r="C628" s="7" t="s">
        <v>647</v>
      </c>
      <c r="D628" s="7" t="s">
        <v>17</v>
      </c>
      <c r="E628" s="7" t="n">
        <v>57</v>
      </c>
      <c r="F628" s="7" t="s">
        <v>21</v>
      </c>
      <c r="G628" s="7"/>
      <c r="H628" s="4" t="n">
        <v>1</v>
      </c>
      <c r="I628" s="7" t="n">
        <v>50</v>
      </c>
      <c r="J628" s="7" t="n">
        <v>50</v>
      </c>
      <c r="L628" s="1" t="n">
        <f aca="false">YEAR(B628)</f>
        <v>2023</v>
      </c>
      <c r="M628" s="1" t="n">
        <f aca="false">MONTH(B628)</f>
        <v>10</v>
      </c>
      <c r="N628" s="1" t="str">
        <f aca="false">LEFT(F628,3)</f>
        <v>Clo</v>
      </c>
      <c r="O628" s="1" t="n">
        <f aca="false">LEN(C628)</f>
        <v>7</v>
      </c>
      <c r="P628" s="2" t="str">
        <f aca="false">CONCATENATE(C628," ",D628," ",F628)</f>
        <v>CUST627 Male Clothing</v>
      </c>
      <c r="Q628" s="2" t="str">
        <f aca="false">IF(J628&gt;1000,"YES","NO")</f>
        <v>NO</v>
      </c>
    </row>
    <row r="629" customFormat="false" ht="15.75" hidden="false" customHeight="false" outlineLevel="0" collapsed="false">
      <c r="A629" s="4" t="n">
        <v>628</v>
      </c>
      <c r="B629" s="6" t="n">
        <v>45231</v>
      </c>
      <c r="C629" s="7" t="s">
        <v>648</v>
      </c>
      <c r="D629" s="7" t="s">
        <v>20</v>
      </c>
      <c r="E629" s="7" t="n">
        <v>19</v>
      </c>
      <c r="F629" s="7" t="s">
        <v>18</v>
      </c>
      <c r="G629" s="7"/>
      <c r="H629" s="4" t="n">
        <v>4</v>
      </c>
      <c r="I629" s="7" t="n">
        <v>50</v>
      </c>
      <c r="J629" s="7" t="n">
        <v>200</v>
      </c>
      <c r="L629" s="1" t="n">
        <f aca="false">YEAR(B629)</f>
        <v>2023</v>
      </c>
      <c r="M629" s="1" t="n">
        <f aca="false">MONTH(B629)</f>
        <v>11</v>
      </c>
      <c r="N629" s="1" t="str">
        <f aca="false">LEFT(F629,3)</f>
        <v>Bea</v>
      </c>
      <c r="O629" s="1" t="n">
        <f aca="false">LEN(C629)</f>
        <v>7</v>
      </c>
      <c r="P629" s="2" t="str">
        <f aca="false">CONCATENATE(C629," ",D629," ",F629)</f>
        <v>CUST628 Female Beauty</v>
      </c>
      <c r="Q629" s="2" t="str">
        <f aca="false">IF(J629&gt;1000,"YES","NO")</f>
        <v>NO</v>
      </c>
    </row>
    <row r="630" customFormat="false" ht="15.75" hidden="false" customHeight="false" outlineLevel="0" collapsed="false">
      <c r="A630" s="4" t="n">
        <v>629</v>
      </c>
      <c r="B630" s="6" t="n">
        <v>45089</v>
      </c>
      <c r="C630" s="7" t="s">
        <v>649</v>
      </c>
      <c r="D630" s="7" t="s">
        <v>17</v>
      </c>
      <c r="E630" s="7" t="n">
        <v>62</v>
      </c>
      <c r="F630" s="7" t="s">
        <v>23</v>
      </c>
      <c r="G630" s="7"/>
      <c r="H630" s="4" t="n">
        <v>2</v>
      </c>
      <c r="I630" s="7" t="n">
        <v>25</v>
      </c>
      <c r="J630" s="7" t="n">
        <v>50</v>
      </c>
      <c r="L630" s="1" t="n">
        <f aca="false">YEAR(B630)</f>
        <v>2023</v>
      </c>
      <c r="M630" s="1" t="n">
        <f aca="false">MONTH(B630)</f>
        <v>6</v>
      </c>
      <c r="N630" s="1" t="str">
        <f aca="false">LEFT(F630,3)</f>
        <v>Ele</v>
      </c>
      <c r="O630" s="1" t="n">
        <f aca="false">LEN(C630)</f>
        <v>7</v>
      </c>
      <c r="P630" s="2" t="str">
        <f aca="false">CONCATENATE(C630," ",D630," ",F630)</f>
        <v>CUST629 Male Electronics</v>
      </c>
      <c r="Q630" s="2" t="str">
        <f aca="false">IF(J630&gt;1000,"YES","NO")</f>
        <v>NO</v>
      </c>
    </row>
    <row r="631" customFormat="false" ht="15.75" hidden="false" customHeight="false" outlineLevel="0" collapsed="false">
      <c r="A631" s="4" t="n">
        <v>630</v>
      </c>
      <c r="B631" s="6" t="n">
        <v>45153</v>
      </c>
      <c r="C631" s="7" t="s">
        <v>650</v>
      </c>
      <c r="D631" s="7" t="s">
        <v>17</v>
      </c>
      <c r="E631" s="7" t="n">
        <v>42</v>
      </c>
      <c r="F631" s="7" t="s">
        <v>21</v>
      </c>
      <c r="G631" s="7"/>
      <c r="H631" s="4" t="n">
        <v>2</v>
      </c>
      <c r="I631" s="7" t="n">
        <v>50</v>
      </c>
      <c r="J631" s="7" t="n">
        <v>100</v>
      </c>
      <c r="L631" s="1" t="n">
        <f aca="false">YEAR(B631)</f>
        <v>2023</v>
      </c>
      <c r="M631" s="1" t="n">
        <f aca="false">MONTH(B631)</f>
        <v>8</v>
      </c>
      <c r="N631" s="1" t="str">
        <f aca="false">LEFT(F631,3)</f>
        <v>Clo</v>
      </c>
      <c r="O631" s="1" t="n">
        <f aca="false">LEN(C631)</f>
        <v>7</v>
      </c>
      <c r="P631" s="2" t="str">
        <f aca="false">CONCATENATE(C631," ",D631," ",F631)</f>
        <v>CUST630 Male Clothing</v>
      </c>
      <c r="Q631" s="2" t="str">
        <f aca="false">IF(J631&gt;1000,"YES","NO")</f>
        <v>NO</v>
      </c>
    </row>
    <row r="632" customFormat="false" ht="15.75" hidden="false" customHeight="false" outlineLevel="0" collapsed="false">
      <c r="A632" s="4" t="n">
        <v>631</v>
      </c>
      <c r="B632" s="6" t="n">
        <v>45240</v>
      </c>
      <c r="C632" s="7" t="s">
        <v>651</v>
      </c>
      <c r="D632" s="7" t="s">
        <v>17</v>
      </c>
      <c r="E632" s="7" t="n">
        <v>56</v>
      </c>
      <c r="F632" s="7" t="s">
        <v>23</v>
      </c>
      <c r="G632" s="7"/>
      <c r="H632" s="4" t="n">
        <v>3</v>
      </c>
      <c r="I632" s="7" t="n">
        <v>30</v>
      </c>
      <c r="J632" s="7" t="n">
        <v>90</v>
      </c>
      <c r="L632" s="1" t="n">
        <f aca="false">YEAR(B632)</f>
        <v>2023</v>
      </c>
      <c r="M632" s="1" t="n">
        <f aca="false">MONTH(B632)</f>
        <v>11</v>
      </c>
      <c r="N632" s="1" t="str">
        <f aca="false">LEFT(F632,3)</f>
        <v>Ele</v>
      </c>
      <c r="O632" s="1" t="n">
        <f aca="false">LEN(C632)</f>
        <v>7</v>
      </c>
      <c r="P632" s="2" t="str">
        <f aca="false">CONCATENATE(C632," ",D632," ",F632)</f>
        <v>CUST631 Male Electronics</v>
      </c>
      <c r="Q632" s="2" t="str">
        <f aca="false">IF(J632&gt;1000,"YES","NO")</f>
        <v>NO</v>
      </c>
    </row>
    <row r="633" customFormat="false" ht="15.75" hidden="false" customHeight="false" outlineLevel="0" collapsed="false">
      <c r="A633" s="4" t="n">
        <v>632</v>
      </c>
      <c r="B633" s="6" t="n">
        <v>45185</v>
      </c>
      <c r="C633" s="7" t="s">
        <v>652</v>
      </c>
      <c r="D633" s="7" t="s">
        <v>20</v>
      </c>
      <c r="E633" s="7" t="n">
        <v>26</v>
      </c>
      <c r="F633" s="7" t="s">
        <v>23</v>
      </c>
      <c r="G633" s="7"/>
      <c r="H633" s="4" t="n">
        <v>4</v>
      </c>
      <c r="I633" s="7" t="n">
        <v>25</v>
      </c>
      <c r="J633" s="7" t="n">
        <v>100</v>
      </c>
      <c r="L633" s="1" t="n">
        <f aca="false">YEAR(B633)</f>
        <v>2023</v>
      </c>
      <c r="M633" s="1" t="n">
        <f aca="false">MONTH(B633)</f>
        <v>9</v>
      </c>
      <c r="N633" s="1" t="str">
        <f aca="false">LEFT(F633,3)</f>
        <v>Ele</v>
      </c>
      <c r="O633" s="1" t="n">
        <f aca="false">LEN(C633)</f>
        <v>7</v>
      </c>
      <c r="P633" s="2" t="str">
        <f aca="false">CONCATENATE(C633," ",D633," ",F633)</f>
        <v>CUST632 Female Electronics</v>
      </c>
      <c r="Q633" s="2" t="str">
        <f aca="false">IF(J633&gt;1000,"YES","NO")</f>
        <v>NO</v>
      </c>
    </row>
    <row r="634" customFormat="false" ht="15.75" hidden="false" customHeight="false" outlineLevel="0" collapsed="false">
      <c r="A634" s="4" t="n">
        <v>633</v>
      </c>
      <c r="B634" s="6" t="n">
        <v>45145</v>
      </c>
      <c r="C634" s="7" t="s">
        <v>653</v>
      </c>
      <c r="D634" s="7" t="s">
        <v>17</v>
      </c>
      <c r="E634" s="7" t="n">
        <v>39</v>
      </c>
      <c r="F634" s="7" t="s">
        <v>18</v>
      </c>
      <c r="G634" s="7"/>
      <c r="H634" s="4" t="n">
        <v>4</v>
      </c>
      <c r="I634" s="7" t="n">
        <v>30</v>
      </c>
      <c r="J634" s="7" t="n">
        <v>120</v>
      </c>
      <c r="L634" s="1" t="n">
        <f aca="false">YEAR(B634)</f>
        <v>2023</v>
      </c>
      <c r="M634" s="1" t="n">
        <f aca="false">MONTH(B634)</f>
        <v>8</v>
      </c>
      <c r="N634" s="1" t="str">
        <f aca="false">LEFT(F634,3)</f>
        <v>Bea</v>
      </c>
      <c r="O634" s="1" t="n">
        <f aca="false">LEN(C634)</f>
        <v>7</v>
      </c>
      <c r="P634" s="2" t="str">
        <f aca="false">CONCATENATE(C634," ",D634," ",F634)</f>
        <v>CUST633 Male Beauty</v>
      </c>
      <c r="Q634" s="2" t="str">
        <f aca="false">IF(J634&gt;1000,"YES","NO")</f>
        <v>NO</v>
      </c>
    </row>
    <row r="635" customFormat="false" ht="15.75" hidden="false" customHeight="false" outlineLevel="0" collapsed="false">
      <c r="A635" s="4" t="n">
        <v>634</v>
      </c>
      <c r="B635" s="6" t="n">
        <v>45207</v>
      </c>
      <c r="C635" s="7" t="s">
        <v>654</v>
      </c>
      <c r="D635" s="7" t="s">
        <v>17</v>
      </c>
      <c r="E635" s="7" t="n">
        <v>60</v>
      </c>
      <c r="F635" s="7" t="s">
        <v>23</v>
      </c>
      <c r="G635" s="7"/>
      <c r="H635" s="4" t="n">
        <v>4</v>
      </c>
      <c r="I635" s="7" t="n">
        <v>500</v>
      </c>
      <c r="J635" s="7" t="n">
        <v>2000</v>
      </c>
      <c r="L635" s="1" t="n">
        <f aca="false">YEAR(B635)</f>
        <v>2023</v>
      </c>
      <c r="M635" s="1" t="n">
        <f aca="false">MONTH(B635)</f>
        <v>10</v>
      </c>
      <c r="N635" s="1" t="str">
        <f aca="false">LEFT(F635,3)</f>
        <v>Ele</v>
      </c>
      <c r="O635" s="1" t="n">
        <f aca="false">LEN(C635)</f>
        <v>7</v>
      </c>
      <c r="P635" s="2" t="str">
        <f aca="false">CONCATENATE(C635," ",D635," ",F635)</f>
        <v>CUST634 Male Electronics</v>
      </c>
      <c r="Q635" s="2" t="str">
        <f aca="false">IF(J635&gt;1000,"YES","NO")</f>
        <v>YES</v>
      </c>
    </row>
    <row r="636" customFormat="false" ht="15.75" hidden="false" customHeight="false" outlineLevel="0" collapsed="false">
      <c r="A636" s="4" t="n">
        <v>635</v>
      </c>
      <c r="B636" s="6" t="n">
        <v>45155</v>
      </c>
      <c r="C636" s="7" t="s">
        <v>655</v>
      </c>
      <c r="D636" s="7" t="s">
        <v>20</v>
      </c>
      <c r="E636" s="7" t="n">
        <v>63</v>
      </c>
      <c r="F636" s="7" t="s">
        <v>23</v>
      </c>
      <c r="G636" s="7"/>
      <c r="H636" s="4" t="n">
        <v>3</v>
      </c>
      <c r="I636" s="7" t="n">
        <v>300</v>
      </c>
      <c r="J636" s="7" t="n">
        <v>900</v>
      </c>
      <c r="L636" s="1" t="n">
        <f aca="false">YEAR(B636)</f>
        <v>2023</v>
      </c>
      <c r="M636" s="1" t="n">
        <f aca="false">MONTH(B636)</f>
        <v>8</v>
      </c>
      <c r="N636" s="1" t="str">
        <f aca="false">LEFT(F636,3)</f>
        <v>Ele</v>
      </c>
      <c r="O636" s="1" t="n">
        <f aca="false">LEN(C636)</f>
        <v>7</v>
      </c>
      <c r="P636" s="2" t="str">
        <f aca="false">CONCATENATE(C636," ",D636," ",F636)</f>
        <v>CUST635 Female Electronics</v>
      </c>
      <c r="Q636" s="2" t="str">
        <f aca="false">IF(J636&gt;1000,"YES","NO")</f>
        <v>NO</v>
      </c>
    </row>
    <row r="637" customFormat="false" ht="15.75" hidden="false" customHeight="false" outlineLevel="0" collapsed="false">
      <c r="A637" s="4" t="n">
        <v>636</v>
      </c>
      <c r="B637" s="6" t="n">
        <v>45008</v>
      </c>
      <c r="C637" s="7" t="s">
        <v>656</v>
      </c>
      <c r="D637" s="7" t="s">
        <v>20</v>
      </c>
      <c r="E637" s="7" t="n">
        <v>21</v>
      </c>
      <c r="F637" s="7" t="s">
        <v>18</v>
      </c>
      <c r="G637" s="7"/>
      <c r="H637" s="4" t="n">
        <v>3</v>
      </c>
      <c r="I637" s="7" t="n">
        <v>500</v>
      </c>
      <c r="J637" s="7" t="n">
        <v>1500</v>
      </c>
      <c r="L637" s="1" t="n">
        <f aca="false">YEAR(B637)</f>
        <v>2023</v>
      </c>
      <c r="M637" s="1" t="n">
        <f aca="false">MONTH(B637)</f>
        <v>3</v>
      </c>
      <c r="N637" s="1" t="str">
        <f aca="false">LEFT(F637,3)</f>
        <v>Bea</v>
      </c>
      <c r="O637" s="1" t="n">
        <f aca="false">LEN(C637)</f>
        <v>7</v>
      </c>
      <c r="P637" s="2" t="str">
        <f aca="false">CONCATENATE(C637," ",D637," ",F637)</f>
        <v>CUST636 Female Beauty</v>
      </c>
      <c r="Q637" s="2" t="str">
        <f aca="false">IF(J637&gt;1000,"YES","NO")</f>
        <v>YES</v>
      </c>
    </row>
    <row r="638" customFormat="false" ht="15.75" hidden="false" customHeight="false" outlineLevel="0" collapsed="false">
      <c r="A638" s="4" t="n">
        <v>637</v>
      </c>
      <c r="B638" s="6" t="n">
        <v>45170</v>
      </c>
      <c r="C638" s="7" t="s">
        <v>657</v>
      </c>
      <c r="D638" s="7" t="s">
        <v>17</v>
      </c>
      <c r="E638" s="7" t="n">
        <v>43</v>
      </c>
      <c r="F638" s="7" t="s">
        <v>21</v>
      </c>
      <c r="G638" s="7"/>
      <c r="H638" s="4" t="n">
        <v>2</v>
      </c>
      <c r="I638" s="7" t="n">
        <v>300</v>
      </c>
      <c r="J638" s="7" t="n">
        <v>600</v>
      </c>
      <c r="L638" s="1" t="n">
        <f aca="false">YEAR(B638)</f>
        <v>2023</v>
      </c>
      <c r="M638" s="1" t="n">
        <f aca="false">MONTH(B638)</f>
        <v>9</v>
      </c>
      <c r="N638" s="1" t="str">
        <f aca="false">LEFT(F638,3)</f>
        <v>Clo</v>
      </c>
      <c r="O638" s="1" t="n">
        <f aca="false">LEN(C638)</f>
        <v>7</v>
      </c>
      <c r="P638" s="2" t="str">
        <f aca="false">CONCATENATE(C638," ",D638," ",F638)</f>
        <v>CUST637 Male Clothing</v>
      </c>
      <c r="Q638" s="2" t="str">
        <f aca="false">IF(J638&gt;1000,"YES","NO")</f>
        <v>NO</v>
      </c>
    </row>
    <row r="639" customFormat="false" ht="15.75" hidden="false" customHeight="false" outlineLevel="0" collapsed="false">
      <c r="A639" s="4" t="n">
        <v>638</v>
      </c>
      <c r="B639" s="6" t="n">
        <v>45157</v>
      </c>
      <c r="C639" s="7" t="s">
        <v>658</v>
      </c>
      <c r="D639" s="7" t="s">
        <v>17</v>
      </c>
      <c r="E639" s="7" t="n">
        <v>46</v>
      </c>
      <c r="F639" s="7" t="s">
        <v>23</v>
      </c>
      <c r="G639" s="7"/>
      <c r="H639" s="4" t="n">
        <v>1</v>
      </c>
      <c r="I639" s="7" t="n">
        <v>500</v>
      </c>
      <c r="J639" s="7" t="n">
        <v>500</v>
      </c>
      <c r="L639" s="1" t="n">
        <f aca="false">YEAR(B639)</f>
        <v>2023</v>
      </c>
      <c r="M639" s="1" t="n">
        <f aca="false">MONTH(B639)</f>
        <v>8</v>
      </c>
      <c r="N639" s="1" t="str">
        <f aca="false">LEFT(F639,3)</f>
        <v>Ele</v>
      </c>
      <c r="O639" s="1" t="n">
        <f aca="false">LEN(C639)</f>
        <v>7</v>
      </c>
      <c r="P639" s="2" t="str">
        <f aca="false">CONCATENATE(C639," ",D639," ",F639)</f>
        <v>CUST638 Male Electronics</v>
      </c>
      <c r="Q639" s="2" t="str">
        <f aca="false">IF(J639&gt;1000,"YES","NO")</f>
        <v>NO</v>
      </c>
    </row>
    <row r="640" customFormat="false" ht="15.75" hidden="false" customHeight="false" outlineLevel="0" collapsed="false">
      <c r="A640" s="4" t="n">
        <v>639</v>
      </c>
      <c r="B640" s="6" t="n">
        <v>45059</v>
      </c>
      <c r="C640" s="7" t="s">
        <v>659</v>
      </c>
      <c r="D640" s="7" t="s">
        <v>20</v>
      </c>
      <c r="E640" s="7" t="n">
        <v>62</v>
      </c>
      <c r="F640" s="7" t="s">
        <v>18</v>
      </c>
      <c r="G640" s="7"/>
      <c r="H640" s="4" t="n">
        <v>4</v>
      </c>
      <c r="I640" s="7" t="n">
        <v>50</v>
      </c>
      <c r="J640" s="7" t="n">
        <v>200</v>
      </c>
      <c r="L640" s="1" t="n">
        <f aca="false">YEAR(B640)</f>
        <v>2023</v>
      </c>
      <c r="M640" s="1" t="n">
        <f aca="false">MONTH(B640)</f>
        <v>5</v>
      </c>
      <c r="N640" s="1" t="str">
        <f aca="false">LEFT(F640,3)</f>
        <v>Bea</v>
      </c>
      <c r="O640" s="1" t="n">
        <f aca="false">LEN(C640)</f>
        <v>7</v>
      </c>
      <c r="P640" s="2" t="str">
        <f aca="false">CONCATENATE(C640," ",D640," ",F640)</f>
        <v>CUST639 Female Beauty</v>
      </c>
      <c r="Q640" s="2" t="str">
        <f aca="false">IF(J640&gt;1000,"YES","NO")</f>
        <v>NO</v>
      </c>
    </row>
    <row r="641" customFormat="false" ht="15.75" hidden="false" customHeight="false" outlineLevel="0" collapsed="false">
      <c r="A641" s="4" t="n">
        <v>640</v>
      </c>
      <c r="B641" s="6" t="n">
        <v>45053</v>
      </c>
      <c r="C641" s="7" t="s">
        <v>660</v>
      </c>
      <c r="D641" s="7" t="s">
        <v>20</v>
      </c>
      <c r="E641" s="7" t="n">
        <v>51</v>
      </c>
      <c r="F641" s="7" t="s">
        <v>23</v>
      </c>
      <c r="G641" s="7"/>
      <c r="H641" s="4" t="n">
        <v>4</v>
      </c>
      <c r="I641" s="7" t="n">
        <v>30</v>
      </c>
      <c r="J641" s="7" t="n">
        <v>120</v>
      </c>
      <c r="L641" s="1" t="n">
        <f aca="false">YEAR(B641)</f>
        <v>2023</v>
      </c>
      <c r="M641" s="1" t="n">
        <f aca="false">MONTH(B641)</f>
        <v>5</v>
      </c>
      <c r="N641" s="1" t="str">
        <f aca="false">LEFT(F641,3)</f>
        <v>Ele</v>
      </c>
      <c r="O641" s="1" t="n">
        <f aca="false">LEN(C641)</f>
        <v>7</v>
      </c>
      <c r="P641" s="2" t="str">
        <f aca="false">CONCATENATE(C641," ",D641," ",F641)</f>
        <v>CUST640 Female Electronics</v>
      </c>
      <c r="Q641" s="2" t="str">
        <f aca="false">IF(J641&gt;1000,"YES","NO")</f>
        <v>NO</v>
      </c>
    </row>
    <row r="642" customFormat="false" ht="15.75" hidden="false" customHeight="false" outlineLevel="0" collapsed="false">
      <c r="A642" s="4" t="n">
        <v>641</v>
      </c>
      <c r="B642" s="6" t="n">
        <v>45253</v>
      </c>
      <c r="C642" s="7" t="s">
        <v>661</v>
      </c>
      <c r="D642" s="7" t="s">
        <v>20</v>
      </c>
      <c r="E642" s="7" t="n">
        <v>40</v>
      </c>
      <c r="F642" s="7" t="s">
        <v>23</v>
      </c>
      <c r="G642" s="7"/>
      <c r="H642" s="4" t="n">
        <v>1</v>
      </c>
      <c r="I642" s="7" t="n">
        <v>300</v>
      </c>
      <c r="J642" s="7" t="n">
        <v>300</v>
      </c>
      <c r="L642" s="1" t="n">
        <f aca="false">YEAR(B642)</f>
        <v>2023</v>
      </c>
      <c r="M642" s="1" t="n">
        <f aca="false">MONTH(B642)</f>
        <v>11</v>
      </c>
      <c r="N642" s="1" t="str">
        <f aca="false">LEFT(F642,3)</f>
        <v>Ele</v>
      </c>
      <c r="O642" s="1" t="n">
        <f aca="false">LEN(C642)</f>
        <v>7</v>
      </c>
      <c r="P642" s="2" t="str">
        <f aca="false">CONCATENATE(C642," ",D642," ",F642)</f>
        <v>CUST641 Female Electronics</v>
      </c>
      <c r="Q642" s="2" t="str">
        <f aca="false">IF(J642&gt;1000,"YES","NO")</f>
        <v>NO</v>
      </c>
    </row>
    <row r="643" customFormat="false" ht="15.75" hidden="false" customHeight="false" outlineLevel="0" collapsed="false">
      <c r="A643" s="4" t="n">
        <v>642</v>
      </c>
      <c r="B643" s="6" t="n">
        <v>45068</v>
      </c>
      <c r="C643" s="7" t="s">
        <v>662</v>
      </c>
      <c r="D643" s="7" t="s">
        <v>20</v>
      </c>
      <c r="E643" s="7" t="n">
        <v>54</v>
      </c>
      <c r="F643" s="7" t="s">
        <v>21</v>
      </c>
      <c r="G643" s="7"/>
      <c r="H643" s="4" t="n">
        <v>4</v>
      </c>
      <c r="I643" s="7" t="n">
        <v>25</v>
      </c>
      <c r="J643" s="7" t="n">
        <v>100</v>
      </c>
      <c r="L643" s="1" t="n">
        <f aca="false">YEAR(B643)</f>
        <v>2023</v>
      </c>
      <c r="M643" s="1" t="n">
        <f aca="false">MONTH(B643)</f>
        <v>5</v>
      </c>
      <c r="N643" s="1" t="str">
        <f aca="false">LEFT(F643,3)</f>
        <v>Clo</v>
      </c>
      <c r="O643" s="1" t="n">
        <f aca="false">LEN(C643)</f>
        <v>7</v>
      </c>
      <c r="P643" s="2" t="str">
        <f aca="false">CONCATENATE(C643," ",D643," ",F643)</f>
        <v>CUST642 Female Clothing</v>
      </c>
      <c r="Q643" s="2" t="str">
        <f aca="false">IF(J643&gt;1000,"YES","NO")</f>
        <v>NO</v>
      </c>
    </row>
    <row r="644" customFormat="false" ht="15.75" hidden="false" customHeight="false" outlineLevel="0" collapsed="false">
      <c r="A644" s="4" t="n">
        <v>643</v>
      </c>
      <c r="B644" s="6" t="n">
        <v>45193</v>
      </c>
      <c r="C644" s="7" t="s">
        <v>663</v>
      </c>
      <c r="D644" s="7" t="s">
        <v>20</v>
      </c>
      <c r="E644" s="7" t="n">
        <v>28</v>
      </c>
      <c r="F644" s="7" t="s">
        <v>23</v>
      </c>
      <c r="G644" s="7"/>
      <c r="H644" s="4" t="n">
        <v>3</v>
      </c>
      <c r="I644" s="7" t="n">
        <v>30</v>
      </c>
      <c r="J644" s="7" t="n">
        <v>90</v>
      </c>
      <c r="L644" s="1" t="n">
        <f aca="false">YEAR(B644)</f>
        <v>2023</v>
      </c>
      <c r="M644" s="1" t="n">
        <f aca="false">MONTH(B644)</f>
        <v>9</v>
      </c>
      <c r="N644" s="1" t="str">
        <f aca="false">LEFT(F644,3)</f>
        <v>Ele</v>
      </c>
      <c r="O644" s="1" t="n">
        <f aca="false">LEN(C644)</f>
        <v>7</v>
      </c>
      <c r="P644" s="2" t="str">
        <f aca="false">CONCATENATE(C644," ",D644," ",F644)</f>
        <v>CUST643 Female Electronics</v>
      </c>
      <c r="Q644" s="2" t="str">
        <f aca="false">IF(J644&gt;1000,"YES","NO")</f>
        <v>NO</v>
      </c>
    </row>
    <row r="645" customFormat="false" ht="15.75" hidden="false" customHeight="false" outlineLevel="0" collapsed="false">
      <c r="A645" s="4" t="n">
        <v>644</v>
      </c>
      <c r="B645" s="6" t="n">
        <v>45175</v>
      </c>
      <c r="C645" s="7" t="s">
        <v>664</v>
      </c>
      <c r="D645" s="7" t="s">
        <v>17</v>
      </c>
      <c r="E645" s="7" t="n">
        <v>23</v>
      </c>
      <c r="F645" s="7" t="s">
        <v>18</v>
      </c>
      <c r="G645" s="7"/>
      <c r="H645" s="4" t="n">
        <v>3</v>
      </c>
      <c r="I645" s="7" t="n">
        <v>25</v>
      </c>
      <c r="J645" s="7" t="n">
        <v>75</v>
      </c>
      <c r="L645" s="1" t="n">
        <f aca="false">YEAR(B645)</f>
        <v>2023</v>
      </c>
      <c r="M645" s="1" t="n">
        <f aca="false">MONTH(B645)</f>
        <v>9</v>
      </c>
      <c r="N645" s="1" t="str">
        <f aca="false">LEFT(F645,3)</f>
        <v>Bea</v>
      </c>
      <c r="O645" s="1" t="n">
        <f aca="false">LEN(C645)</f>
        <v>7</v>
      </c>
      <c r="P645" s="2" t="str">
        <f aca="false">CONCATENATE(C645," ",D645," ",F645)</f>
        <v>CUST644 Male Beauty</v>
      </c>
      <c r="Q645" s="2" t="str">
        <f aca="false">IF(J645&gt;1000,"YES","NO")</f>
        <v>NO</v>
      </c>
    </row>
    <row r="646" customFormat="false" ht="15.75" hidden="false" customHeight="false" outlineLevel="0" collapsed="false">
      <c r="A646" s="4" t="n">
        <v>645</v>
      </c>
      <c r="B646" s="6" t="n">
        <v>45247</v>
      </c>
      <c r="C646" s="7" t="s">
        <v>665</v>
      </c>
      <c r="D646" s="7" t="s">
        <v>20</v>
      </c>
      <c r="E646" s="7" t="n">
        <v>35</v>
      </c>
      <c r="F646" s="7" t="s">
        <v>23</v>
      </c>
      <c r="G646" s="7"/>
      <c r="H646" s="4" t="n">
        <v>4</v>
      </c>
      <c r="I646" s="7" t="n">
        <v>30</v>
      </c>
      <c r="J646" s="7" t="n">
        <v>120</v>
      </c>
      <c r="L646" s="1" t="n">
        <f aca="false">YEAR(B646)</f>
        <v>2023</v>
      </c>
      <c r="M646" s="1" t="n">
        <f aca="false">MONTH(B646)</f>
        <v>11</v>
      </c>
      <c r="N646" s="1" t="str">
        <f aca="false">LEFT(F646,3)</f>
        <v>Ele</v>
      </c>
      <c r="O646" s="1" t="n">
        <f aca="false">LEN(C646)</f>
        <v>7</v>
      </c>
      <c r="P646" s="2" t="str">
        <f aca="false">CONCATENATE(C646," ",D646," ",F646)</f>
        <v>CUST645 Female Electronics</v>
      </c>
      <c r="Q646" s="2" t="str">
        <f aca="false">IF(J646&gt;1000,"YES","NO")</f>
        <v>NO</v>
      </c>
    </row>
    <row r="647" customFormat="false" ht="15.75" hidden="false" customHeight="false" outlineLevel="0" collapsed="false">
      <c r="A647" s="4" t="n">
        <v>646</v>
      </c>
      <c r="B647" s="6" t="n">
        <v>45049</v>
      </c>
      <c r="C647" s="7" t="s">
        <v>666</v>
      </c>
      <c r="D647" s="7" t="s">
        <v>17</v>
      </c>
      <c r="E647" s="7" t="n">
        <v>38</v>
      </c>
      <c r="F647" s="7" t="s">
        <v>21</v>
      </c>
      <c r="G647" s="7"/>
      <c r="H647" s="4" t="n">
        <v>3</v>
      </c>
      <c r="I647" s="7" t="n">
        <v>30</v>
      </c>
      <c r="J647" s="7" t="n">
        <v>90</v>
      </c>
      <c r="L647" s="1" t="n">
        <f aca="false">YEAR(B647)</f>
        <v>2023</v>
      </c>
      <c r="M647" s="1" t="n">
        <f aca="false">MONTH(B647)</f>
        <v>5</v>
      </c>
      <c r="N647" s="1" t="str">
        <f aca="false">LEFT(F647,3)</f>
        <v>Clo</v>
      </c>
      <c r="O647" s="1" t="n">
        <f aca="false">LEN(C647)</f>
        <v>7</v>
      </c>
      <c r="P647" s="2" t="str">
        <f aca="false">CONCATENATE(C647," ",D647," ",F647)</f>
        <v>CUST646 Male Clothing</v>
      </c>
      <c r="Q647" s="2" t="str">
        <f aca="false">IF(J647&gt;1000,"YES","NO")</f>
        <v>NO</v>
      </c>
    </row>
    <row r="648" customFormat="false" ht="15.75" hidden="false" customHeight="false" outlineLevel="0" collapsed="false">
      <c r="A648" s="4" t="n">
        <v>647</v>
      </c>
      <c r="B648" s="6" t="n">
        <v>45067</v>
      </c>
      <c r="C648" s="7" t="s">
        <v>667</v>
      </c>
      <c r="D648" s="7" t="s">
        <v>17</v>
      </c>
      <c r="E648" s="7" t="n">
        <v>59</v>
      </c>
      <c r="F648" s="7" t="s">
        <v>21</v>
      </c>
      <c r="G648" s="7"/>
      <c r="H648" s="4" t="n">
        <v>3</v>
      </c>
      <c r="I648" s="7" t="n">
        <v>500</v>
      </c>
      <c r="J648" s="7" t="n">
        <v>1500</v>
      </c>
      <c r="L648" s="1" t="n">
        <f aca="false">YEAR(B648)</f>
        <v>2023</v>
      </c>
      <c r="M648" s="1" t="n">
        <f aca="false">MONTH(B648)</f>
        <v>5</v>
      </c>
      <c r="N648" s="1" t="str">
        <f aca="false">LEFT(F648,3)</f>
        <v>Clo</v>
      </c>
      <c r="O648" s="1" t="n">
        <f aca="false">LEN(C648)</f>
        <v>7</v>
      </c>
      <c r="P648" s="2" t="str">
        <f aca="false">CONCATENATE(C648," ",D648," ",F648)</f>
        <v>CUST647 Male Clothing</v>
      </c>
      <c r="Q648" s="2" t="str">
        <f aca="false">IF(J648&gt;1000,"YES","NO")</f>
        <v>YES</v>
      </c>
    </row>
    <row r="649" customFormat="false" ht="15.75" hidden="false" customHeight="false" outlineLevel="0" collapsed="false">
      <c r="A649" s="4" t="n">
        <v>648</v>
      </c>
      <c r="B649" s="6" t="n">
        <v>45152</v>
      </c>
      <c r="C649" s="7" t="s">
        <v>668</v>
      </c>
      <c r="D649" s="7" t="s">
        <v>17</v>
      </c>
      <c r="E649" s="7" t="n">
        <v>53</v>
      </c>
      <c r="F649" s="7" t="s">
        <v>18</v>
      </c>
      <c r="G649" s="7"/>
      <c r="H649" s="4" t="n">
        <v>4</v>
      </c>
      <c r="I649" s="7" t="n">
        <v>300</v>
      </c>
      <c r="J649" s="7" t="n">
        <v>1200</v>
      </c>
      <c r="L649" s="1" t="n">
        <f aca="false">YEAR(B649)</f>
        <v>2023</v>
      </c>
      <c r="M649" s="1" t="n">
        <f aca="false">MONTH(B649)</f>
        <v>8</v>
      </c>
      <c r="N649" s="1" t="str">
        <f aca="false">LEFT(F649,3)</f>
        <v>Bea</v>
      </c>
      <c r="O649" s="1" t="n">
        <f aca="false">LEN(C649)</f>
        <v>7</v>
      </c>
      <c r="P649" s="2" t="str">
        <f aca="false">CONCATENATE(C649," ",D649," ",F649)</f>
        <v>CUST648 Male Beauty</v>
      </c>
      <c r="Q649" s="2" t="str">
        <f aca="false">IF(J649&gt;1000,"YES","NO")</f>
        <v>YES</v>
      </c>
    </row>
    <row r="650" customFormat="false" ht="15.75" hidden="false" customHeight="false" outlineLevel="0" collapsed="false">
      <c r="A650" s="4" t="n">
        <v>649</v>
      </c>
      <c r="B650" s="6" t="n">
        <v>44966</v>
      </c>
      <c r="C650" s="7" t="s">
        <v>669</v>
      </c>
      <c r="D650" s="7" t="s">
        <v>20</v>
      </c>
      <c r="E650" s="7" t="n">
        <v>58</v>
      </c>
      <c r="F650" s="7" t="s">
        <v>21</v>
      </c>
      <c r="G650" s="7"/>
      <c r="H650" s="4" t="n">
        <v>2</v>
      </c>
      <c r="I650" s="7" t="n">
        <v>300</v>
      </c>
      <c r="J650" s="7" t="n">
        <v>600</v>
      </c>
      <c r="L650" s="1" t="n">
        <f aca="false">YEAR(B650)</f>
        <v>2023</v>
      </c>
      <c r="M650" s="1" t="n">
        <f aca="false">MONTH(B650)</f>
        <v>2</v>
      </c>
      <c r="N650" s="1" t="str">
        <f aca="false">LEFT(F650,3)</f>
        <v>Clo</v>
      </c>
      <c r="O650" s="1" t="n">
        <f aca="false">LEN(C650)</f>
        <v>7</v>
      </c>
      <c r="P650" s="2" t="str">
        <f aca="false">CONCATENATE(C650," ",D650," ",F650)</f>
        <v>CUST649 Female Clothing</v>
      </c>
      <c r="Q650" s="2" t="str">
        <f aca="false">IF(J650&gt;1000,"YES","NO")</f>
        <v>NO</v>
      </c>
    </row>
    <row r="651" customFormat="false" ht="15.75" hidden="false" customHeight="false" outlineLevel="0" collapsed="false">
      <c r="A651" s="4" t="n">
        <v>650</v>
      </c>
      <c r="B651" s="6" t="n">
        <v>45292</v>
      </c>
      <c r="C651" s="7" t="s">
        <v>670</v>
      </c>
      <c r="D651" s="7" t="s">
        <v>17</v>
      </c>
      <c r="E651" s="7" t="n">
        <v>55</v>
      </c>
      <c r="F651" s="7" t="s">
        <v>23</v>
      </c>
      <c r="G651" s="7"/>
      <c r="H651" s="4" t="n">
        <v>1</v>
      </c>
      <c r="I651" s="7" t="n">
        <v>30</v>
      </c>
      <c r="J651" s="7" t="n">
        <v>30</v>
      </c>
      <c r="L651" s="1" t="n">
        <f aca="false">YEAR(B651)</f>
        <v>2024</v>
      </c>
      <c r="M651" s="1" t="n">
        <f aca="false">MONTH(B651)</f>
        <v>1</v>
      </c>
      <c r="N651" s="1" t="str">
        <f aca="false">LEFT(F651,3)</f>
        <v>Ele</v>
      </c>
      <c r="O651" s="1" t="n">
        <f aca="false">LEN(C651)</f>
        <v>7</v>
      </c>
      <c r="P651" s="2" t="str">
        <f aca="false">CONCATENATE(C651," ",D651," ",F651)</f>
        <v>CUST650 Male Electronics</v>
      </c>
      <c r="Q651" s="2" t="str">
        <f aca="false">IF(J651&gt;1000,"YES","NO")</f>
        <v>NO</v>
      </c>
    </row>
    <row r="652" customFormat="false" ht="15.75" hidden="false" customHeight="false" outlineLevel="0" collapsed="false">
      <c r="A652" s="4" t="n">
        <v>651</v>
      </c>
      <c r="B652" s="6" t="n">
        <v>45073</v>
      </c>
      <c r="C652" s="7" t="s">
        <v>671</v>
      </c>
      <c r="D652" s="7" t="s">
        <v>17</v>
      </c>
      <c r="E652" s="7" t="n">
        <v>51</v>
      </c>
      <c r="F652" s="7" t="s">
        <v>21</v>
      </c>
      <c r="G652" s="7"/>
      <c r="H652" s="4" t="n">
        <v>3</v>
      </c>
      <c r="I652" s="7" t="n">
        <v>50</v>
      </c>
      <c r="J652" s="7" t="n">
        <v>150</v>
      </c>
      <c r="L652" s="1" t="n">
        <f aca="false">YEAR(B652)</f>
        <v>2023</v>
      </c>
      <c r="M652" s="1" t="n">
        <f aca="false">MONTH(B652)</f>
        <v>5</v>
      </c>
      <c r="N652" s="1" t="str">
        <f aca="false">LEFT(F652,3)</f>
        <v>Clo</v>
      </c>
      <c r="O652" s="1" t="n">
        <f aca="false">LEN(C652)</f>
        <v>7</v>
      </c>
      <c r="P652" s="2" t="str">
        <f aca="false">CONCATENATE(C652," ",D652," ",F652)</f>
        <v>CUST651 Male Clothing</v>
      </c>
      <c r="Q652" s="2" t="str">
        <f aca="false">IF(J652&gt;1000,"YES","NO")</f>
        <v>NO</v>
      </c>
    </row>
    <row r="653" customFormat="false" ht="15.75" hidden="false" customHeight="false" outlineLevel="0" collapsed="false">
      <c r="A653" s="4" t="n">
        <v>652</v>
      </c>
      <c r="B653" s="6" t="n">
        <v>45047</v>
      </c>
      <c r="C653" s="7" t="s">
        <v>672</v>
      </c>
      <c r="D653" s="7" t="s">
        <v>20</v>
      </c>
      <c r="E653" s="7" t="n">
        <v>34</v>
      </c>
      <c r="F653" s="7" t="s">
        <v>18</v>
      </c>
      <c r="G653" s="7"/>
      <c r="H653" s="4" t="n">
        <v>2</v>
      </c>
      <c r="I653" s="7" t="n">
        <v>50</v>
      </c>
      <c r="J653" s="7" t="n">
        <v>100</v>
      </c>
      <c r="L653" s="1" t="n">
        <f aca="false">YEAR(B653)</f>
        <v>2023</v>
      </c>
      <c r="M653" s="1" t="n">
        <f aca="false">MONTH(B653)</f>
        <v>5</v>
      </c>
      <c r="N653" s="1" t="str">
        <f aca="false">LEFT(F653,3)</f>
        <v>Bea</v>
      </c>
      <c r="O653" s="1" t="n">
        <f aca="false">LEN(C653)</f>
        <v>7</v>
      </c>
      <c r="P653" s="2" t="str">
        <f aca="false">CONCATENATE(C653," ",D653," ",F653)</f>
        <v>CUST652 Female Beauty</v>
      </c>
      <c r="Q653" s="2" t="str">
        <f aca="false">IF(J653&gt;1000,"YES","NO")</f>
        <v>NO</v>
      </c>
    </row>
    <row r="654" customFormat="false" ht="15.75" hidden="false" customHeight="false" outlineLevel="0" collapsed="false">
      <c r="A654" s="4" t="n">
        <v>653</v>
      </c>
      <c r="B654" s="6" t="n">
        <v>45066</v>
      </c>
      <c r="C654" s="7" t="s">
        <v>673</v>
      </c>
      <c r="D654" s="7" t="s">
        <v>17</v>
      </c>
      <c r="E654" s="7" t="n">
        <v>54</v>
      </c>
      <c r="F654" s="7" t="s">
        <v>21</v>
      </c>
      <c r="G654" s="7"/>
      <c r="H654" s="4" t="n">
        <v>3</v>
      </c>
      <c r="I654" s="7" t="n">
        <v>25</v>
      </c>
      <c r="J654" s="7" t="n">
        <v>75</v>
      </c>
      <c r="L654" s="1" t="n">
        <f aca="false">YEAR(B654)</f>
        <v>2023</v>
      </c>
      <c r="M654" s="1" t="n">
        <f aca="false">MONTH(B654)</f>
        <v>5</v>
      </c>
      <c r="N654" s="1" t="str">
        <f aca="false">LEFT(F654,3)</f>
        <v>Clo</v>
      </c>
      <c r="O654" s="1" t="n">
        <f aca="false">LEN(C654)</f>
        <v>7</v>
      </c>
      <c r="P654" s="2" t="str">
        <f aca="false">CONCATENATE(C654," ",D654," ",F654)</f>
        <v>CUST653 Male Clothing</v>
      </c>
      <c r="Q654" s="2" t="str">
        <f aca="false">IF(J654&gt;1000,"YES","NO")</f>
        <v>NO</v>
      </c>
    </row>
    <row r="655" customFormat="false" ht="15.75" hidden="false" customHeight="false" outlineLevel="0" collapsed="false">
      <c r="A655" s="4" t="n">
        <v>654</v>
      </c>
      <c r="B655" s="6" t="n">
        <v>45098</v>
      </c>
      <c r="C655" s="7" t="s">
        <v>674</v>
      </c>
      <c r="D655" s="7" t="s">
        <v>17</v>
      </c>
      <c r="E655" s="7" t="n">
        <v>42</v>
      </c>
      <c r="F655" s="7" t="s">
        <v>21</v>
      </c>
      <c r="G655" s="7"/>
      <c r="H655" s="4" t="n">
        <v>3</v>
      </c>
      <c r="I655" s="7" t="n">
        <v>25</v>
      </c>
      <c r="J655" s="7" t="n">
        <v>75</v>
      </c>
      <c r="L655" s="1" t="n">
        <f aca="false">YEAR(B655)</f>
        <v>2023</v>
      </c>
      <c r="M655" s="1" t="n">
        <f aca="false">MONTH(B655)</f>
        <v>6</v>
      </c>
      <c r="N655" s="1" t="str">
        <f aca="false">LEFT(F655,3)</f>
        <v>Clo</v>
      </c>
      <c r="O655" s="1" t="n">
        <f aca="false">LEN(C655)</f>
        <v>7</v>
      </c>
      <c r="P655" s="2" t="str">
        <f aca="false">CONCATENATE(C655," ",D655," ",F655)</f>
        <v>CUST654 Male Clothing</v>
      </c>
      <c r="Q655" s="2" t="str">
        <f aca="false">IF(J655&gt;1000,"YES","NO")</f>
        <v>NO</v>
      </c>
    </row>
    <row r="656" customFormat="false" ht="15.75" hidden="false" customHeight="false" outlineLevel="0" collapsed="false">
      <c r="A656" s="4" t="n">
        <v>655</v>
      </c>
      <c r="B656" s="6" t="n">
        <v>45090</v>
      </c>
      <c r="C656" s="7" t="s">
        <v>675</v>
      </c>
      <c r="D656" s="7" t="s">
        <v>20</v>
      </c>
      <c r="E656" s="7" t="n">
        <v>55</v>
      </c>
      <c r="F656" s="7" t="s">
        <v>21</v>
      </c>
      <c r="G656" s="7"/>
      <c r="H656" s="4" t="n">
        <v>1</v>
      </c>
      <c r="I656" s="7" t="n">
        <v>500</v>
      </c>
      <c r="J656" s="7" t="n">
        <v>500</v>
      </c>
      <c r="L656" s="1" t="n">
        <f aca="false">YEAR(B656)</f>
        <v>2023</v>
      </c>
      <c r="M656" s="1" t="n">
        <f aca="false">MONTH(B656)</f>
        <v>6</v>
      </c>
      <c r="N656" s="1" t="str">
        <f aca="false">LEFT(F656,3)</f>
        <v>Clo</v>
      </c>
      <c r="O656" s="1" t="n">
        <f aca="false">LEN(C656)</f>
        <v>7</v>
      </c>
      <c r="P656" s="2" t="str">
        <f aca="false">CONCATENATE(C656," ",D656," ",F656)</f>
        <v>CUST655 Female Clothing</v>
      </c>
      <c r="Q656" s="2" t="str">
        <f aca="false">IF(J656&gt;1000,"YES","NO")</f>
        <v>NO</v>
      </c>
    </row>
    <row r="657" customFormat="false" ht="15.75" hidden="false" customHeight="false" outlineLevel="0" collapsed="false">
      <c r="A657" s="4" t="n">
        <v>656</v>
      </c>
      <c r="B657" s="6" t="n">
        <v>45203</v>
      </c>
      <c r="C657" s="7" t="s">
        <v>676</v>
      </c>
      <c r="D657" s="7" t="s">
        <v>17</v>
      </c>
      <c r="E657" s="7" t="n">
        <v>29</v>
      </c>
      <c r="F657" s="7" t="s">
        <v>18</v>
      </c>
      <c r="G657" s="7"/>
      <c r="H657" s="4" t="n">
        <v>3</v>
      </c>
      <c r="I657" s="7" t="n">
        <v>30</v>
      </c>
      <c r="J657" s="7" t="n">
        <v>90</v>
      </c>
      <c r="L657" s="1" t="n">
        <f aca="false">YEAR(B657)</f>
        <v>2023</v>
      </c>
      <c r="M657" s="1" t="n">
        <f aca="false">MONTH(B657)</f>
        <v>10</v>
      </c>
      <c r="N657" s="1" t="str">
        <f aca="false">LEFT(F657,3)</f>
        <v>Bea</v>
      </c>
      <c r="O657" s="1" t="n">
        <f aca="false">LEN(C657)</f>
        <v>7</v>
      </c>
      <c r="P657" s="2" t="str">
        <f aca="false">CONCATENATE(C657," ",D657," ",F657)</f>
        <v>CUST656 Male Beauty</v>
      </c>
      <c r="Q657" s="2" t="str">
        <f aca="false">IF(J657&gt;1000,"YES","NO")</f>
        <v>NO</v>
      </c>
    </row>
    <row r="658" customFormat="false" ht="15.75" hidden="false" customHeight="false" outlineLevel="0" collapsed="false">
      <c r="A658" s="4" t="n">
        <v>657</v>
      </c>
      <c r="B658" s="6" t="n">
        <v>44968</v>
      </c>
      <c r="C658" s="7" t="s">
        <v>677</v>
      </c>
      <c r="D658" s="7" t="s">
        <v>17</v>
      </c>
      <c r="E658" s="7" t="n">
        <v>40</v>
      </c>
      <c r="F658" s="7" t="s">
        <v>21</v>
      </c>
      <c r="G658" s="7"/>
      <c r="H658" s="4" t="n">
        <v>1</v>
      </c>
      <c r="I658" s="7" t="n">
        <v>25</v>
      </c>
      <c r="J658" s="7" t="n">
        <v>25</v>
      </c>
      <c r="L658" s="1" t="n">
        <f aca="false">YEAR(B658)</f>
        <v>2023</v>
      </c>
      <c r="M658" s="1" t="n">
        <f aca="false">MONTH(B658)</f>
        <v>2</v>
      </c>
      <c r="N658" s="1" t="str">
        <f aca="false">LEFT(F658,3)</f>
        <v>Clo</v>
      </c>
      <c r="O658" s="1" t="n">
        <f aca="false">LEN(C658)</f>
        <v>7</v>
      </c>
      <c r="P658" s="2" t="str">
        <f aca="false">CONCATENATE(C658," ",D658," ",F658)</f>
        <v>CUST657 Male Clothing</v>
      </c>
      <c r="Q658" s="2" t="str">
        <f aca="false">IF(J658&gt;1000,"YES","NO")</f>
        <v>NO</v>
      </c>
    </row>
    <row r="659" customFormat="false" ht="15.75" hidden="false" customHeight="false" outlineLevel="0" collapsed="false">
      <c r="A659" s="4" t="n">
        <v>658</v>
      </c>
      <c r="B659" s="6" t="n">
        <v>44997</v>
      </c>
      <c r="C659" s="7" t="s">
        <v>678</v>
      </c>
      <c r="D659" s="7" t="s">
        <v>17</v>
      </c>
      <c r="E659" s="7" t="n">
        <v>59</v>
      </c>
      <c r="F659" s="7" t="s">
        <v>21</v>
      </c>
      <c r="G659" s="7"/>
      <c r="H659" s="4" t="n">
        <v>1</v>
      </c>
      <c r="I659" s="7" t="n">
        <v>25</v>
      </c>
      <c r="J659" s="7" t="n">
        <v>25</v>
      </c>
      <c r="L659" s="1" t="n">
        <f aca="false">YEAR(B659)</f>
        <v>2023</v>
      </c>
      <c r="M659" s="1" t="n">
        <f aca="false">MONTH(B659)</f>
        <v>3</v>
      </c>
      <c r="N659" s="1" t="str">
        <f aca="false">LEFT(F659,3)</f>
        <v>Clo</v>
      </c>
      <c r="O659" s="1" t="n">
        <f aca="false">LEN(C659)</f>
        <v>7</v>
      </c>
      <c r="P659" s="2" t="str">
        <f aca="false">CONCATENATE(C659," ",D659," ",F659)</f>
        <v>CUST658 Male Clothing</v>
      </c>
      <c r="Q659" s="2" t="str">
        <f aca="false">IF(J659&gt;1000,"YES","NO")</f>
        <v>NO</v>
      </c>
    </row>
    <row r="660" customFormat="false" ht="15.75" hidden="false" customHeight="false" outlineLevel="0" collapsed="false">
      <c r="A660" s="4" t="n">
        <v>659</v>
      </c>
      <c r="B660" s="6" t="n">
        <v>45004</v>
      </c>
      <c r="C660" s="7" t="s">
        <v>679</v>
      </c>
      <c r="D660" s="7" t="s">
        <v>20</v>
      </c>
      <c r="E660" s="7" t="n">
        <v>39</v>
      </c>
      <c r="F660" s="7" t="s">
        <v>23</v>
      </c>
      <c r="G660" s="7"/>
      <c r="H660" s="4" t="n">
        <v>1</v>
      </c>
      <c r="I660" s="7" t="n">
        <v>30</v>
      </c>
      <c r="J660" s="7" t="n">
        <v>30</v>
      </c>
      <c r="L660" s="1" t="n">
        <f aca="false">YEAR(B660)</f>
        <v>2023</v>
      </c>
      <c r="M660" s="1" t="n">
        <f aca="false">MONTH(B660)</f>
        <v>3</v>
      </c>
      <c r="N660" s="1" t="str">
        <f aca="false">LEFT(F660,3)</f>
        <v>Ele</v>
      </c>
      <c r="O660" s="1" t="n">
        <f aca="false">LEN(C660)</f>
        <v>7</v>
      </c>
      <c r="P660" s="2" t="str">
        <f aca="false">CONCATENATE(C660," ",D660," ",F660)</f>
        <v>CUST659 Female Electronics</v>
      </c>
      <c r="Q660" s="2" t="str">
        <f aca="false">IF(J660&gt;1000,"YES","NO")</f>
        <v>NO</v>
      </c>
    </row>
    <row r="661" customFormat="false" ht="15.75" hidden="false" customHeight="false" outlineLevel="0" collapsed="false">
      <c r="A661" s="4" t="n">
        <v>660</v>
      </c>
      <c r="B661" s="6" t="n">
        <v>45045</v>
      </c>
      <c r="C661" s="7" t="s">
        <v>680</v>
      </c>
      <c r="D661" s="7" t="s">
        <v>20</v>
      </c>
      <c r="E661" s="7" t="n">
        <v>38</v>
      </c>
      <c r="F661" s="7" t="s">
        <v>18</v>
      </c>
      <c r="G661" s="7"/>
      <c r="H661" s="4" t="n">
        <v>2</v>
      </c>
      <c r="I661" s="7" t="n">
        <v>500</v>
      </c>
      <c r="J661" s="7" t="n">
        <v>1000</v>
      </c>
      <c r="L661" s="1" t="n">
        <f aca="false">YEAR(B661)</f>
        <v>2023</v>
      </c>
      <c r="M661" s="1" t="n">
        <f aca="false">MONTH(B661)</f>
        <v>4</v>
      </c>
      <c r="N661" s="1" t="str">
        <f aca="false">LEFT(F661,3)</f>
        <v>Bea</v>
      </c>
      <c r="O661" s="1" t="n">
        <f aca="false">LEN(C661)</f>
        <v>7</v>
      </c>
      <c r="P661" s="2" t="str">
        <f aca="false">CONCATENATE(C661," ",D661," ",F661)</f>
        <v>CUST660 Female Beauty</v>
      </c>
      <c r="Q661" s="2" t="str">
        <f aca="false">IF(J661&gt;1000,"YES","NO")</f>
        <v>NO</v>
      </c>
    </row>
    <row r="662" customFormat="false" ht="15.75" hidden="false" customHeight="false" outlineLevel="0" collapsed="false">
      <c r="A662" s="4" t="n">
        <v>661</v>
      </c>
      <c r="B662" s="6" t="n">
        <v>45123</v>
      </c>
      <c r="C662" s="7" t="s">
        <v>681</v>
      </c>
      <c r="D662" s="7" t="s">
        <v>20</v>
      </c>
      <c r="E662" s="7" t="n">
        <v>44</v>
      </c>
      <c r="F662" s="7" t="s">
        <v>21</v>
      </c>
      <c r="G662" s="7"/>
      <c r="H662" s="4" t="n">
        <v>4</v>
      </c>
      <c r="I662" s="7" t="n">
        <v>25</v>
      </c>
      <c r="J662" s="7" t="n">
        <v>100</v>
      </c>
      <c r="L662" s="1" t="n">
        <f aca="false">YEAR(B662)</f>
        <v>2023</v>
      </c>
      <c r="M662" s="1" t="n">
        <f aca="false">MONTH(B662)</f>
        <v>7</v>
      </c>
      <c r="N662" s="1" t="str">
        <f aca="false">LEFT(F662,3)</f>
        <v>Clo</v>
      </c>
      <c r="O662" s="1" t="n">
        <f aca="false">LEN(C662)</f>
        <v>7</v>
      </c>
      <c r="P662" s="2" t="str">
        <f aca="false">CONCATENATE(C662," ",D662," ",F662)</f>
        <v>CUST661 Female Clothing</v>
      </c>
      <c r="Q662" s="2" t="str">
        <f aca="false">IF(J662&gt;1000,"YES","NO")</f>
        <v>NO</v>
      </c>
    </row>
    <row r="663" customFormat="false" ht="15.75" hidden="false" customHeight="false" outlineLevel="0" collapsed="false">
      <c r="A663" s="4" t="n">
        <v>662</v>
      </c>
      <c r="B663" s="6" t="n">
        <v>45282</v>
      </c>
      <c r="C663" s="7" t="s">
        <v>682</v>
      </c>
      <c r="D663" s="7" t="s">
        <v>17</v>
      </c>
      <c r="E663" s="7" t="n">
        <v>48</v>
      </c>
      <c r="F663" s="7" t="s">
        <v>18</v>
      </c>
      <c r="G663" s="7"/>
      <c r="H663" s="4" t="n">
        <v>2</v>
      </c>
      <c r="I663" s="7" t="n">
        <v>500</v>
      </c>
      <c r="J663" s="7" t="n">
        <v>1000</v>
      </c>
      <c r="L663" s="1" t="n">
        <f aca="false">YEAR(B663)</f>
        <v>2023</v>
      </c>
      <c r="M663" s="1" t="n">
        <f aca="false">MONTH(B663)</f>
        <v>12</v>
      </c>
      <c r="N663" s="1" t="str">
        <f aca="false">LEFT(F663,3)</f>
        <v>Bea</v>
      </c>
      <c r="O663" s="1" t="n">
        <f aca="false">LEN(C663)</f>
        <v>7</v>
      </c>
      <c r="P663" s="2" t="str">
        <f aca="false">CONCATENATE(C663," ",D663," ",F663)</f>
        <v>CUST662 Male Beauty</v>
      </c>
      <c r="Q663" s="2" t="str">
        <f aca="false">IF(J663&gt;1000,"YES","NO")</f>
        <v>NO</v>
      </c>
    </row>
    <row r="664" customFormat="false" ht="15.75" hidden="false" customHeight="false" outlineLevel="0" collapsed="false">
      <c r="A664" s="4" t="n">
        <v>663</v>
      </c>
      <c r="B664" s="6" t="n">
        <v>45005</v>
      </c>
      <c r="C664" s="7" t="s">
        <v>683</v>
      </c>
      <c r="D664" s="7" t="s">
        <v>17</v>
      </c>
      <c r="E664" s="7" t="n">
        <v>23</v>
      </c>
      <c r="F664" s="7" t="s">
        <v>21</v>
      </c>
      <c r="G664" s="7"/>
      <c r="H664" s="4" t="n">
        <v>4</v>
      </c>
      <c r="I664" s="7" t="n">
        <v>300</v>
      </c>
      <c r="J664" s="7" t="n">
        <v>1200</v>
      </c>
      <c r="L664" s="1" t="n">
        <f aca="false">YEAR(B664)</f>
        <v>2023</v>
      </c>
      <c r="M664" s="1" t="n">
        <f aca="false">MONTH(B664)</f>
        <v>3</v>
      </c>
      <c r="N664" s="1" t="str">
        <f aca="false">LEFT(F664,3)</f>
        <v>Clo</v>
      </c>
      <c r="O664" s="1" t="n">
        <f aca="false">LEN(C664)</f>
        <v>7</v>
      </c>
      <c r="P664" s="2" t="str">
        <f aca="false">CONCATENATE(C664," ",D664," ",F664)</f>
        <v>CUST663 Male Clothing</v>
      </c>
      <c r="Q664" s="2" t="str">
        <f aca="false">IF(J664&gt;1000,"YES","NO")</f>
        <v>YES</v>
      </c>
    </row>
    <row r="665" customFormat="false" ht="15.75" hidden="false" customHeight="false" outlineLevel="0" collapsed="false">
      <c r="A665" s="4" t="n">
        <v>664</v>
      </c>
      <c r="B665" s="6" t="n">
        <v>45288</v>
      </c>
      <c r="C665" s="7" t="s">
        <v>684</v>
      </c>
      <c r="D665" s="7" t="s">
        <v>20</v>
      </c>
      <c r="E665" s="7" t="n">
        <v>44</v>
      </c>
      <c r="F665" s="7" t="s">
        <v>21</v>
      </c>
      <c r="G665" s="7"/>
      <c r="H665" s="4" t="n">
        <v>4</v>
      </c>
      <c r="I665" s="7" t="n">
        <v>500</v>
      </c>
      <c r="J665" s="7" t="n">
        <v>2000</v>
      </c>
      <c r="L665" s="1" t="n">
        <f aca="false">YEAR(B665)</f>
        <v>2023</v>
      </c>
      <c r="M665" s="1" t="n">
        <f aca="false">MONTH(B665)</f>
        <v>12</v>
      </c>
      <c r="N665" s="1" t="str">
        <f aca="false">LEFT(F665,3)</f>
        <v>Clo</v>
      </c>
      <c r="O665" s="1" t="n">
        <f aca="false">LEN(C665)</f>
        <v>7</v>
      </c>
      <c r="P665" s="2" t="str">
        <f aca="false">CONCATENATE(C665," ",D665," ",F665)</f>
        <v>CUST664 Female Clothing</v>
      </c>
      <c r="Q665" s="2" t="str">
        <f aca="false">IF(J665&gt;1000,"YES","NO")</f>
        <v>YES</v>
      </c>
    </row>
    <row r="666" customFormat="false" ht="15.75" hidden="false" customHeight="false" outlineLevel="0" collapsed="false">
      <c r="A666" s="4" t="n">
        <v>665</v>
      </c>
      <c r="B666" s="6" t="n">
        <v>45036</v>
      </c>
      <c r="C666" s="7" t="s">
        <v>685</v>
      </c>
      <c r="D666" s="7" t="s">
        <v>17</v>
      </c>
      <c r="E666" s="7" t="n">
        <v>57</v>
      </c>
      <c r="F666" s="7" t="s">
        <v>21</v>
      </c>
      <c r="G666" s="7"/>
      <c r="H666" s="4" t="n">
        <v>1</v>
      </c>
      <c r="I666" s="7" t="n">
        <v>50</v>
      </c>
      <c r="J666" s="7" t="n">
        <v>50</v>
      </c>
      <c r="L666" s="1" t="n">
        <f aca="false">YEAR(B666)</f>
        <v>2023</v>
      </c>
      <c r="M666" s="1" t="n">
        <f aca="false">MONTH(B666)</f>
        <v>4</v>
      </c>
      <c r="N666" s="1" t="str">
        <f aca="false">LEFT(F666,3)</f>
        <v>Clo</v>
      </c>
      <c r="O666" s="1" t="n">
        <f aca="false">LEN(C666)</f>
        <v>7</v>
      </c>
      <c r="P666" s="2" t="str">
        <f aca="false">CONCATENATE(C666," ",D666," ",F666)</f>
        <v>CUST665 Male Clothing</v>
      </c>
      <c r="Q666" s="2" t="str">
        <f aca="false">IF(J666&gt;1000,"YES","NO")</f>
        <v>NO</v>
      </c>
    </row>
    <row r="667" customFormat="false" ht="15.75" hidden="false" customHeight="false" outlineLevel="0" collapsed="false">
      <c r="A667" s="4" t="n">
        <v>666</v>
      </c>
      <c r="B667" s="6" t="n">
        <v>44959</v>
      </c>
      <c r="C667" s="7" t="s">
        <v>686</v>
      </c>
      <c r="D667" s="7" t="s">
        <v>17</v>
      </c>
      <c r="E667" s="7" t="n">
        <v>51</v>
      </c>
      <c r="F667" s="7" t="s">
        <v>23</v>
      </c>
      <c r="G667" s="7"/>
      <c r="H667" s="4" t="n">
        <v>3</v>
      </c>
      <c r="I667" s="7" t="n">
        <v>50</v>
      </c>
      <c r="J667" s="7" t="n">
        <v>150</v>
      </c>
      <c r="L667" s="1" t="n">
        <f aca="false">YEAR(B667)</f>
        <v>2023</v>
      </c>
      <c r="M667" s="1" t="n">
        <f aca="false">MONTH(B667)</f>
        <v>2</v>
      </c>
      <c r="N667" s="1" t="str">
        <f aca="false">LEFT(F667,3)</f>
        <v>Ele</v>
      </c>
      <c r="O667" s="1" t="n">
        <f aca="false">LEN(C667)</f>
        <v>7</v>
      </c>
      <c r="P667" s="2" t="str">
        <f aca="false">CONCATENATE(C667," ",D667," ",F667)</f>
        <v>CUST666 Male Electronics</v>
      </c>
      <c r="Q667" s="2" t="str">
        <f aca="false">IF(J667&gt;1000,"YES","NO")</f>
        <v>NO</v>
      </c>
    </row>
    <row r="668" customFormat="false" ht="15.75" hidden="false" customHeight="false" outlineLevel="0" collapsed="false">
      <c r="A668" s="4" t="n">
        <v>667</v>
      </c>
      <c r="B668" s="6" t="n">
        <v>45139</v>
      </c>
      <c r="C668" s="7" t="s">
        <v>687</v>
      </c>
      <c r="D668" s="7" t="s">
        <v>20</v>
      </c>
      <c r="E668" s="7" t="n">
        <v>29</v>
      </c>
      <c r="F668" s="7" t="s">
        <v>23</v>
      </c>
      <c r="G668" s="7"/>
      <c r="H668" s="4" t="n">
        <v>1</v>
      </c>
      <c r="I668" s="7" t="n">
        <v>500</v>
      </c>
      <c r="J668" s="7" t="n">
        <v>500</v>
      </c>
      <c r="L668" s="1" t="n">
        <f aca="false">YEAR(B668)</f>
        <v>2023</v>
      </c>
      <c r="M668" s="1" t="n">
        <f aca="false">MONTH(B668)</f>
        <v>8</v>
      </c>
      <c r="N668" s="1" t="str">
        <f aca="false">LEFT(F668,3)</f>
        <v>Ele</v>
      </c>
      <c r="O668" s="1" t="n">
        <f aca="false">LEN(C668)</f>
        <v>7</v>
      </c>
      <c r="P668" s="2" t="str">
        <f aca="false">CONCATENATE(C668," ",D668," ",F668)</f>
        <v>CUST667 Female Electronics</v>
      </c>
      <c r="Q668" s="2" t="str">
        <f aca="false">IF(J668&gt;1000,"YES","NO")</f>
        <v>NO</v>
      </c>
    </row>
    <row r="669" customFormat="false" ht="15.75" hidden="false" customHeight="false" outlineLevel="0" collapsed="false">
      <c r="A669" s="4" t="n">
        <v>668</v>
      </c>
      <c r="B669" s="6" t="n">
        <v>45135</v>
      </c>
      <c r="C669" s="7" t="s">
        <v>688</v>
      </c>
      <c r="D669" s="7" t="s">
        <v>20</v>
      </c>
      <c r="E669" s="7" t="n">
        <v>62</v>
      </c>
      <c r="F669" s="7" t="s">
        <v>23</v>
      </c>
      <c r="G669" s="7"/>
      <c r="H669" s="4" t="n">
        <v>3</v>
      </c>
      <c r="I669" s="7" t="n">
        <v>50</v>
      </c>
      <c r="J669" s="7" t="n">
        <v>150</v>
      </c>
      <c r="L669" s="1" t="n">
        <f aca="false">YEAR(B669)</f>
        <v>2023</v>
      </c>
      <c r="M669" s="1" t="n">
        <f aca="false">MONTH(B669)</f>
        <v>7</v>
      </c>
      <c r="N669" s="1" t="str">
        <f aca="false">LEFT(F669,3)</f>
        <v>Ele</v>
      </c>
      <c r="O669" s="1" t="n">
        <f aca="false">LEN(C669)</f>
        <v>7</v>
      </c>
      <c r="P669" s="2" t="str">
        <f aca="false">CONCATENATE(C669," ",D669," ",F669)</f>
        <v>CUST668 Female Electronics</v>
      </c>
      <c r="Q669" s="2" t="str">
        <f aca="false">IF(J669&gt;1000,"YES","NO")</f>
        <v>NO</v>
      </c>
    </row>
    <row r="670" customFormat="false" ht="15.75" hidden="false" customHeight="false" outlineLevel="0" collapsed="false">
      <c r="A670" s="4" t="n">
        <v>669</v>
      </c>
      <c r="B670" s="6" t="n">
        <v>45096</v>
      </c>
      <c r="C670" s="7" t="s">
        <v>689</v>
      </c>
      <c r="D670" s="7" t="s">
        <v>17</v>
      </c>
      <c r="E670" s="7" t="n">
        <v>24</v>
      </c>
      <c r="F670" s="7" t="s">
        <v>18</v>
      </c>
      <c r="G670" s="7"/>
      <c r="H670" s="4" t="n">
        <v>4</v>
      </c>
      <c r="I670" s="7" t="n">
        <v>300</v>
      </c>
      <c r="J670" s="7" t="n">
        <v>1200</v>
      </c>
      <c r="L670" s="1" t="n">
        <f aca="false">YEAR(B670)</f>
        <v>2023</v>
      </c>
      <c r="M670" s="1" t="n">
        <f aca="false">MONTH(B670)</f>
        <v>6</v>
      </c>
      <c r="N670" s="1" t="str">
        <f aca="false">LEFT(F670,3)</f>
        <v>Bea</v>
      </c>
      <c r="O670" s="1" t="n">
        <f aca="false">LEN(C670)</f>
        <v>7</v>
      </c>
      <c r="P670" s="2" t="str">
        <f aca="false">CONCATENATE(C670," ",D670," ",F670)</f>
        <v>CUST669 Male Beauty</v>
      </c>
      <c r="Q670" s="2" t="str">
        <f aca="false">IF(J670&gt;1000,"YES","NO")</f>
        <v>YES</v>
      </c>
    </row>
    <row r="671" customFormat="false" ht="15.75" hidden="false" customHeight="false" outlineLevel="0" collapsed="false">
      <c r="A671" s="4" t="n">
        <v>670</v>
      </c>
      <c r="B671" s="6" t="n">
        <v>45204</v>
      </c>
      <c r="C671" s="7" t="s">
        <v>690</v>
      </c>
      <c r="D671" s="7" t="s">
        <v>17</v>
      </c>
      <c r="E671" s="7" t="n">
        <v>27</v>
      </c>
      <c r="F671" s="7" t="s">
        <v>18</v>
      </c>
      <c r="G671" s="7"/>
      <c r="H671" s="4" t="n">
        <v>1</v>
      </c>
      <c r="I671" s="7" t="n">
        <v>30</v>
      </c>
      <c r="J671" s="7" t="n">
        <v>30</v>
      </c>
      <c r="L671" s="1" t="n">
        <f aca="false">YEAR(B671)</f>
        <v>2023</v>
      </c>
      <c r="M671" s="1" t="n">
        <f aca="false">MONTH(B671)</f>
        <v>10</v>
      </c>
      <c r="N671" s="1" t="str">
        <f aca="false">LEFT(F671,3)</f>
        <v>Bea</v>
      </c>
      <c r="O671" s="1" t="n">
        <f aca="false">LEN(C671)</f>
        <v>7</v>
      </c>
      <c r="P671" s="2" t="str">
        <f aca="false">CONCATENATE(C671," ",D671," ",F671)</f>
        <v>CUST670 Male Beauty</v>
      </c>
      <c r="Q671" s="2" t="str">
        <f aca="false">IF(J671&gt;1000,"YES","NO")</f>
        <v>NO</v>
      </c>
    </row>
    <row r="672" customFormat="false" ht="15.75" hidden="false" customHeight="false" outlineLevel="0" collapsed="false">
      <c r="A672" s="4" t="n">
        <v>671</v>
      </c>
      <c r="B672" s="6" t="n">
        <v>45165</v>
      </c>
      <c r="C672" s="7" t="s">
        <v>691</v>
      </c>
      <c r="D672" s="7" t="s">
        <v>17</v>
      </c>
      <c r="E672" s="7" t="n">
        <v>62</v>
      </c>
      <c r="F672" s="7" t="s">
        <v>23</v>
      </c>
      <c r="G672" s="7"/>
      <c r="H672" s="4" t="n">
        <v>3</v>
      </c>
      <c r="I672" s="7" t="n">
        <v>50</v>
      </c>
      <c r="J672" s="7" t="n">
        <v>150</v>
      </c>
      <c r="L672" s="1" t="n">
        <f aca="false">YEAR(B672)</f>
        <v>2023</v>
      </c>
      <c r="M672" s="1" t="n">
        <f aca="false">MONTH(B672)</f>
        <v>8</v>
      </c>
      <c r="N672" s="1" t="str">
        <f aca="false">LEFT(F672,3)</f>
        <v>Ele</v>
      </c>
      <c r="O672" s="1" t="n">
        <f aca="false">LEN(C672)</f>
        <v>7</v>
      </c>
      <c r="P672" s="2" t="str">
        <f aca="false">CONCATENATE(C672," ",D672," ",F672)</f>
        <v>CUST671 Male Electronics</v>
      </c>
      <c r="Q672" s="2" t="str">
        <f aca="false">IF(J672&gt;1000,"YES","NO")</f>
        <v>NO</v>
      </c>
    </row>
    <row r="673" customFormat="false" ht="15.75" hidden="false" customHeight="false" outlineLevel="0" collapsed="false">
      <c r="A673" s="4" t="n">
        <v>672</v>
      </c>
      <c r="B673" s="6" t="n">
        <v>45139</v>
      </c>
      <c r="C673" s="7" t="s">
        <v>692</v>
      </c>
      <c r="D673" s="7" t="s">
        <v>20</v>
      </c>
      <c r="E673" s="7" t="n">
        <v>34</v>
      </c>
      <c r="F673" s="7" t="s">
        <v>18</v>
      </c>
      <c r="G673" s="7"/>
      <c r="H673" s="4" t="n">
        <v>2</v>
      </c>
      <c r="I673" s="7" t="n">
        <v>50</v>
      </c>
      <c r="J673" s="7" t="n">
        <v>100</v>
      </c>
      <c r="L673" s="1" t="n">
        <f aca="false">YEAR(B673)</f>
        <v>2023</v>
      </c>
      <c r="M673" s="1" t="n">
        <f aca="false">MONTH(B673)</f>
        <v>8</v>
      </c>
      <c r="N673" s="1" t="str">
        <f aca="false">LEFT(F673,3)</f>
        <v>Bea</v>
      </c>
      <c r="O673" s="1" t="n">
        <f aca="false">LEN(C673)</f>
        <v>7</v>
      </c>
      <c r="P673" s="2" t="str">
        <f aca="false">CONCATENATE(C673," ",D673," ",F673)</f>
        <v>CUST672 Female Beauty</v>
      </c>
      <c r="Q673" s="2" t="str">
        <f aca="false">IF(J673&gt;1000,"YES","NO")</f>
        <v>NO</v>
      </c>
    </row>
    <row r="674" customFormat="false" ht="15.75" hidden="false" customHeight="false" outlineLevel="0" collapsed="false">
      <c r="A674" s="4" t="n">
        <v>673</v>
      </c>
      <c r="B674" s="6" t="n">
        <v>44958</v>
      </c>
      <c r="C674" s="7" t="s">
        <v>693</v>
      </c>
      <c r="D674" s="7" t="s">
        <v>20</v>
      </c>
      <c r="E674" s="7" t="n">
        <v>43</v>
      </c>
      <c r="F674" s="7" t="s">
        <v>21</v>
      </c>
      <c r="G674" s="7"/>
      <c r="H674" s="4" t="n">
        <v>3</v>
      </c>
      <c r="I674" s="7" t="n">
        <v>500</v>
      </c>
      <c r="J674" s="7" t="n">
        <v>1500</v>
      </c>
      <c r="L674" s="1" t="n">
        <f aca="false">YEAR(B674)</f>
        <v>2023</v>
      </c>
      <c r="M674" s="1" t="n">
        <f aca="false">MONTH(B674)</f>
        <v>2</v>
      </c>
      <c r="N674" s="1" t="str">
        <f aca="false">LEFT(F674,3)</f>
        <v>Clo</v>
      </c>
      <c r="O674" s="1" t="n">
        <f aca="false">LEN(C674)</f>
        <v>7</v>
      </c>
      <c r="P674" s="2" t="str">
        <f aca="false">CONCATENATE(C674," ",D674," ",F674)</f>
        <v>CUST673 Female Clothing</v>
      </c>
      <c r="Q674" s="2" t="str">
        <f aca="false">IF(J674&gt;1000,"YES","NO")</f>
        <v>YES</v>
      </c>
    </row>
    <row r="675" customFormat="false" ht="15.75" hidden="false" customHeight="false" outlineLevel="0" collapsed="false">
      <c r="A675" s="4" t="n">
        <v>674</v>
      </c>
      <c r="B675" s="6" t="n">
        <v>45032</v>
      </c>
      <c r="C675" s="7" t="s">
        <v>694</v>
      </c>
      <c r="D675" s="7" t="s">
        <v>20</v>
      </c>
      <c r="E675" s="7" t="n">
        <v>38</v>
      </c>
      <c r="F675" s="7" t="s">
        <v>21</v>
      </c>
      <c r="G675" s="7"/>
      <c r="H675" s="4" t="n">
        <v>1</v>
      </c>
      <c r="I675" s="7" t="n">
        <v>300</v>
      </c>
      <c r="J675" s="7" t="n">
        <v>300</v>
      </c>
      <c r="L675" s="1" t="n">
        <f aca="false">YEAR(B675)</f>
        <v>2023</v>
      </c>
      <c r="M675" s="1" t="n">
        <f aca="false">MONTH(B675)</f>
        <v>4</v>
      </c>
      <c r="N675" s="1" t="str">
        <f aca="false">LEFT(F675,3)</f>
        <v>Clo</v>
      </c>
      <c r="O675" s="1" t="n">
        <f aca="false">LEN(C675)</f>
        <v>7</v>
      </c>
      <c r="P675" s="2" t="str">
        <f aca="false">CONCATENATE(C675," ",D675," ",F675)</f>
        <v>CUST674 Female Clothing</v>
      </c>
      <c r="Q675" s="2" t="str">
        <f aca="false">IF(J675&gt;1000,"YES","NO")</f>
        <v>NO</v>
      </c>
    </row>
    <row r="676" customFormat="false" ht="15.75" hidden="false" customHeight="false" outlineLevel="0" collapsed="false">
      <c r="A676" s="4" t="n">
        <v>675</v>
      </c>
      <c r="B676" s="6" t="n">
        <v>45142</v>
      </c>
      <c r="C676" s="7" t="s">
        <v>695</v>
      </c>
      <c r="D676" s="7" t="s">
        <v>20</v>
      </c>
      <c r="E676" s="7" t="n">
        <v>45</v>
      </c>
      <c r="F676" s="7" t="s">
        <v>21</v>
      </c>
      <c r="G676" s="7"/>
      <c r="H676" s="4" t="n">
        <v>2</v>
      </c>
      <c r="I676" s="7" t="n">
        <v>30</v>
      </c>
      <c r="J676" s="7" t="n">
        <v>60</v>
      </c>
      <c r="L676" s="1" t="n">
        <f aca="false">YEAR(B676)</f>
        <v>2023</v>
      </c>
      <c r="M676" s="1" t="n">
        <f aca="false">MONTH(B676)</f>
        <v>8</v>
      </c>
      <c r="N676" s="1" t="str">
        <f aca="false">LEFT(F676,3)</f>
        <v>Clo</v>
      </c>
      <c r="O676" s="1" t="n">
        <f aca="false">LEN(C676)</f>
        <v>7</v>
      </c>
      <c r="P676" s="2" t="str">
        <f aca="false">CONCATENATE(C676," ",D676," ",F676)</f>
        <v>CUST675 Female Clothing</v>
      </c>
      <c r="Q676" s="2" t="str">
        <f aca="false">IF(J676&gt;1000,"YES","NO")</f>
        <v>NO</v>
      </c>
    </row>
    <row r="677" customFormat="false" ht="15.75" hidden="false" customHeight="false" outlineLevel="0" collapsed="false">
      <c r="A677" s="4" t="n">
        <v>676</v>
      </c>
      <c r="B677" s="6" t="n">
        <v>45126</v>
      </c>
      <c r="C677" s="7" t="s">
        <v>696</v>
      </c>
      <c r="D677" s="7" t="s">
        <v>17</v>
      </c>
      <c r="E677" s="7" t="n">
        <v>63</v>
      </c>
      <c r="F677" s="7" t="s">
        <v>23</v>
      </c>
      <c r="G677" s="7"/>
      <c r="H677" s="4" t="n">
        <v>3</v>
      </c>
      <c r="I677" s="7" t="n">
        <v>500</v>
      </c>
      <c r="J677" s="7" t="n">
        <v>1500</v>
      </c>
      <c r="L677" s="1" t="n">
        <f aca="false">YEAR(B677)</f>
        <v>2023</v>
      </c>
      <c r="M677" s="1" t="n">
        <f aca="false">MONTH(B677)</f>
        <v>7</v>
      </c>
      <c r="N677" s="1" t="str">
        <f aca="false">LEFT(F677,3)</f>
        <v>Ele</v>
      </c>
      <c r="O677" s="1" t="n">
        <f aca="false">LEN(C677)</f>
        <v>7</v>
      </c>
      <c r="P677" s="2" t="str">
        <f aca="false">CONCATENATE(C677," ",D677," ",F677)</f>
        <v>CUST676 Male Electronics</v>
      </c>
      <c r="Q677" s="2" t="str">
        <f aca="false">IF(J677&gt;1000,"YES","NO")</f>
        <v>YES</v>
      </c>
    </row>
    <row r="678" customFormat="false" ht="15.75" hidden="false" customHeight="false" outlineLevel="0" collapsed="false">
      <c r="A678" s="4" t="n">
        <v>677</v>
      </c>
      <c r="B678" s="6" t="n">
        <v>45226</v>
      </c>
      <c r="C678" s="7" t="s">
        <v>697</v>
      </c>
      <c r="D678" s="7" t="s">
        <v>20</v>
      </c>
      <c r="E678" s="7" t="n">
        <v>19</v>
      </c>
      <c r="F678" s="7" t="s">
        <v>18</v>
      </c>
      <c r="G678" s="7"/>
      <c r="H678" s="4" t="n">
        <v>3</v>
      </c>
      <c r="I678" s="7" t="n">
        <v>500</v>
      </c>
      <c r="J678" s="7" t="n">
        <v>1500</v>
      </c>
      <c r="L678" s="1" t="n">
        <f aca="false">YEAR(B678)</f>
        <v>2023</v>
      </c>
      <c r="M678" s="1" t="n">
        <f aca="false">MONTH(B678)</f>
        <v>10</v>
      </c>
      <c r="N678" s="1" t="str">
        <f aca="false">LEFT(F678,3)</f>
        <v>Bea</v>
      </c>
      <c r="O678" s="1" t="n">
        <f aca="false">LEN(C678)</f>
        <v>7</v>
      </c>
      <c r="P678" s="2" t="str">
        <f aca="false">CONCATENATE(C678," ",D678," ",F678)</f>
        <v>CUST677 Female Beauty</v>
      </c>
      <c r="Q678" s="2" t="str">
        <f aca="false">IF(J678&gt;1000,"YES","NO")</f>
        <v>YES</v>
      </c>
    </row>
    <row r="679" customFormat="false" ht="15.75" hidden="false" customHeight="false" outlineLevel="0" collapsed="false">
      <c r="A679" s="4" t="n">
        <v>678</v>
      </c>
      <c r="B679" s="6" t="n">
        <v>45283</v>
      </c>
      <c r="C679" s="7" t="s">
        <v>698</v>
      </c>
      <c r="D679" s="7" t="s">
        <v>20</v>
      </c>
      <c r="E679" s="7" t="n">
        <v>60</v>
      </c>
      <c r="F679" s="7" t="s">
        <v>23</v>
      </c>
      <c r="G679" s="7"/>
      <c r="H679" s="4" t="n">
        <v>3</v>
      </c>
      <c r="I679" s="7" t="n">
        <v>300</v>
      </c>
      <c r="J679" s="7" t="n">
        <v>900</v>
      </c>
      <c r="L679" s="1" t="n">
        <f aca="false">YEAR(B679)</f>
        <v>2023</v>
      </c>
      <c r="M679" s="1" t="n">
        <f aca="false">MONTH(B679)</f>
        <v>12</v>
      </c>
      <c r="N679" s="1" t="str">
        <f aca="false">LEFT(F679,3)</f>
        <v>Ele</v>
      </c>
      <c r="O679" s="1" t="n">
        <f aca="false">LEN(C679)</f>
        <v>7</v>
      </c>
      <c r="P679" s="2" t="str">
        <f aca="false">CONCATENATE(C679," ",D679," ",F679)</f>
        <v>CUST678 Female Electronics</v>
      </c>
      <c r="Q679" s="2" t="str">
        <f aca="false">IF(J679&gt;1000,"YES","NO")</f>
        <v>NO</v>
      </c>
    </row>
    <row r="680" customFormat="false" ht="15.75" hidden="false" customHeight="false" outlineLevel="0" collapsed="false">
      <c r="A680" s="4" t="n">
        <v>679</v>
      </c>
      <c r="B680" s="6" t="n">
        <v>44937</v>
      </c>
      <c r="C680" s="7" t="s">
        <v>699</v>
      </c>
      <c r="D680" s="7" t="s">
        <v>20</v>
      </c>
      <c r="E680" s="7" t="n">
        <v>18</v>
      </c>
      <c r="F680" s="7" t="s">
        <v>18</v>
      </c>
      <c r="G680" s="7"/>
      <c r="H680" s="4" t="n">
        <v>3</v>
      </c>
      <c r="I680" s="7" t="n">
        <v>30</v>
      </c>
      <c r="J680" s="7" t="n">
        <v>90</v>
      </c>
      <c r="L680" s="1" t="n">
        <f aca="false">YEAR(B680)</f>
        <v>2023</v>
      </c>
      <c r="M680" s="1" t="n">
        <f aca="false">MONTH(B680)</f>
        <v>1</v>
      </c>
      <c r="N680" s="1" t="str">
        <f aca="false">LEFT(F680,3)</f>
        <v>Bea</v>
      </c>
      <c r="O680" s="1" t="n">
        <f aca="false">LEN(C680)</f>
        <v>7</v>
      </c>
      <c r="P680" s="2" t="str">
        <f aca="false">CONCATENATE(C680," ",D680," ",F680)</f>
        <v>CUST679 Female Beauty</v>
      </c>
      <c r="Q680" s="2" t="str">
        <f aca="false">IF(J680&gt;1000,"YES","NO")</f>
        <v>NO</v>
      </c>
    </row>
    <row r="681" customFormat="false" ht="15.75" hidden="false" customHeight="false" outlineLevel="0" collapsed="false">
      <c r="A681" s="4" t="n">
        <v>680</v>
      </c>
      <c r="B681" s="6" t="n">
        <v>45221</v>
      </c>
      <c r="C681" s="7" t="s">
        <v>700</v>
      </c>
      <c r="D681" s="7" t="s">
        <v>20</v>
      </c>
      <c r="E681" s="7" t="n">
        <v>53</v>
      </c>
      <c r="F681" s="7" t="s">
        <v>21</v>
      </c>
      <c r="G681" s="7"/>
      <c r="H681" s="4" t="n">
        <v>3</v>
      </c>
      <c r="I681" s="7" t="n">
        <v>300</v>
      </c>
      <c r="J681" s="7" t="n">
        <v>900</v>
      </c>
      <c r="L681" s="1" t="n">
        <f aca="false">YEAR(B681)</f>
        <v>2023</v>
      </c>
      <c r="M681" s="1" t="n">
        <f aca="false">MONTH(B681)</f>
        <v>10</v>
      </c>
      <c r="N681" s="1" t="str">
        <f aca="false">LEFT(F681,3)</f>
        <v>Clo</v>
      </c>
      <c r="O681" s="1" t="n">
        <f aca="false">LEN(C681)</f>
        <v>7</v>
      </c>
      <c r="P681" s="2" t="str">
        <f aca="false">CONCATENATE(C681," ",D681," ",F681)</f>
        <v>CUST680 Female Clothing</v>
      </c>
      <c r="Q681" s="2" t="str">
        <f aca="false">IF(J681&gt;1000,"YES","NO")</f>
        <v>NO</v>
      </c>
    </row>
    <row r="682" customFormat="false" ht="15.75" hidden="false" customHeight="false" outlineLevel="0" collapsed="false">
      <c r="A682" s="4" t="n">
        <v>681</v>
      </c>
      <c r="B682" s="6" t="n">
        <v>45121</v>
      </c>
      <c r="C682" s="7" t="s">
        <v>701</v>
      </c>
      <c r="D682" s="7" t="s">
        <v>20</v>
      </c>
      <c r="E682" s="7" t="n">
        <v>43</v>
      </c>
      <c r="F682" s="7" t="s">
        <v>23</v>
      </c>
      <c r="G682" s="7"/>
      <c r="H682" s="4" t="n">
        <v>2</v>
      </c>
      <c r="I682" s="7" t="n">
        <v>30</v>
      </c>
      <c r="J682" s="7" t="n">
        <v>60</v>
      </c>
      <c r="L682" s="1" t="n">
        <f aca="false">YEAR(B682)</f>
        <v>2023</v>
      </c>
      <c r="M682" s="1" t="n">
        <f aca="false">MONTH(B682)</f>
        <v>7</v>
      </c>
      <c r="N682" s="1" t="str">
        <f aca="false">LEFT(F682,3)</f>
        <v>Ele</v>
      </c>
      <c r="O682" s="1" t="n">
        <f aca="false">LEN(C682)</f>
        <v>7</v>
      </c>
      <c r="P682" s="2" t="str">
        <f aca="false">CONCATENATE(C682," ",D682," ",F682)</f>
        <v>CUST681 Female Electronics</v>
      </c>
      <c r="Q682" s="2" t="str">
        <f aca="false">IF(J682&gt;1000,"YES","NO")</f>
        <v>NO</v>
      </c>
    </row>
    <row r="683" customFormat="false" ht="15.75" hidden="false" customHeight="false" outlineLevel="0" collapsed="false">
      <c r="A683" s="4" t="n">
        <v>682</v>
      </c>
      <c r="B683" s="6" t="n">
        <v>45171</v>
      </c>
      <c r="C683" s="7" t="s">
        <v>702</v>
      </c>
      <c r="D683" s="7" t="s">
        <v>17</v>
      </c>
      <c r="E683" s="7" t="n">
        <v>46</v>
      </c>
      <c r="F683" s="7" t="s">
        <v>18</v>
      </c>
      <c r="G683" s="7"/>
      <c r="H683" s="4" t="n">
        <v>4</v>
      </c>
      <c r="I683" s="7" t="n">
        <v>300</v>
      </c>
      <c r="J683" s="7" t="n">
        <v>1200</v>
      </c>
      <c r="L683" s="1" t="n">
        <f aca="false">YEAR(B683)</f>
        <v>2023</v>
      </c>
      <c r="M683" s="1" t="n">
        <f aca="false">MONTH(B683)</f>
        <v>9</v>
      </c>
      <c r="N683" s="1" t="str">
        <f aca="false">LEFT(F683,3)</f>
        <v>Bea</v>
      </c>
      <c r="O683" s="1" t="n">
        <f aca="false">LEN(C683)</f>
        <v>7</v>
      </c>
      <c r="P683" s="2" t="str">
        <f aca="false">CONCATENATE(C683," ",D683," ",F683)</f>
        <v>CUST682 Male Beauty</v>
      </c>
      <c r="Q683" s="2" t="str">
        <f aca="false">IF(J683&gt;1000,"YES","NO")</f>
        <v>YES</v>
      </c>
    </row>
    <row r="684" customFormat="false" ht="15.75" hidden="false" customHeight="false" outlineLevel="0" collapsed="false">
      <c r="A684" s="4" t="n">
        <v>683</v>
      </c>
      <c r="B684" s="6" t="n">
        <v>44930</v>
      </c>
      <c r="C684" s="7" t="s">
        <v>703</v>
      </c>
      <c r="D684" s="7" t="s">
        <v>17</v>
      </c>
      <c r="E684" s="7" t="n">
        <v>38</v>
      </c>
      <c r="F684" s="7" t="s">
        <v>18</v>
      </c>
      <c r="G684" s="7"/>
      <c r="H684" s="4" t="n">
        <v>2</v>
      </c>
      <c r="I684" s="7" t="n">
        <v>500</v>
      </c>
      <c r="J684" s="7" t="n">
        <v>1000</v>
      </c>
      <c r="L684" s="1" t="n">
        <f aca="false">YEAR(B684)</f>
        <v>2023</v>
      </c>
      <c r="M684" s="1" t="n">
        <f aca="false">MONTH(B684)</f>
        <v>1</v>
      </c>
      <c r="N684" s="1" t="str">
        <f aca="false">LEFT(F684,3)</f>
        <v>Bea</v>
      </c>
      <c r="O684" s="1" t="n">
        <f aca="false">LEN(C684)</f>
        <v>7</v>
      </c>
      <c r="P684" s="2" t="str">
        <f aca="false">CONCATENATE(C684," ",D684," ",F684)</f>
        <v>CUST683 Male Beauty</v>
      </c>
      <c r="Q684" s="2" t="str">
        <f aca="false">IF(J684&gt;1000,"YES","NO")</f>
        <v>NO</v>
      </c>
    </row>
    <row r="685" customFormat="false" ht="15.75" hidden="false" customHeight="false" outlineLevel="0" collapsed="false">
      <c r="A685" s="4" t="n">
        <v>684</v>
      </c>
      <c r="B685" s="6" t="n">
        <v>45107</v>
      </c>
      <c r="C685" s="7" t="s">
        <v>704</v>
      </c>
      <c r="D685" s="7" t="s">
        <v>20</v>
      </c>
      <c r="E685" s="7" t="n">
        <v>28</v>
      </c>
      <c r="F685" s="7" t="s">
        <v>21</v>
      </c>
      <c r="G685" s="7"/>
      <c r="H685" s="4" t="n">
        <v>2</v>
      </c>
      <c r="I685" s="7" t="n">
        <v>500</v>
      </c>
      <c r="J685" s="7" t="n">
        <v>1000</v>
      </c>
      <c r="L685" s="1" t="n">
        <f aca="false">YEAR(B685)</f>
        <v>2023</v>
      </c>
      <c r="M685" s="1" t="n">
        <f aca="false">MONTH(B685)</f>
        <v>6</v>
      </c>
      <c r="N685" s="1" t="str">
        <f aca="false">LEFT(F685,3)</f>
        <v>Clo</v>
      </c>
      <c r="O685" s="1" t="n">
        <f aca="false">LEN(C685)</f>
        <v>7</v>
      </c>
      <c r="P685" s="2" t="str">
        <f aca="false">CONCATENATE(C685," ",D685," ",F685)</f>
        <v>CUST684 Female Clothing</v>
      </c>
      <c r="Q685" s="2" t="str">
        <f aca="false">IF(J685&gt;1000,"YES","NO")</f>
        <v>NO</v>
      </c>
    </row>
    <row r="686" customFormat="false" ht="15.75" hidden="false" customHeight="false" outlineLevel="0" collapsed="false">
      <c r="A686" s="4" t="n">
        <v>685</v>
      </c>
      <c r="B686" s="6" t="n">
        <v>45079</v>
      </c>
      <c r="C686" s="7" t="s">
        <v>705</v>
      </c>
      <c r="D686" s="7" t="s">
        <v>17</v>
      </c>
      <c r="E686" s="7" t="n">
        <v>57</v>
      </c>
      <c r="F686" s="7" t="s">
        <v>23</v>
      </c>
      <c r="G686" s="7"/>
      <c r="H686" s="4" t="n">
        <v>2</v>
      </c>
      <c r="I686" s="7" t="n">
        <v>25</v>
      </c>
      <c r="J686" s="7" t="n">
        <v>50</v>
      </c>
      <c r="L686" s="1" t="n">
        <f aca="false">YEAR(B686)</f>
        <v>2023</v>
      </c>
      <c r="M686" s="1" t="n">
        <f aca="false">MONTH(B686)</f>
        <v>6</v>
      </c>
      <c r="N686" s="1" t="str">
        <f aca="false">LEFT(F686,3)</f>
        <v>Ele</v>
      </c>
      <c r="O686" s="1" t="n">
        <f aca="false">LEN(C686)</f>
        <v>7</v>
      </c>
      <c r="P686" s="2" t="str">
        <f aca="false">CONCATENATE(C686," ",D686," ",F686)</f>
        <v>CUST685 Male Electronics</v>
      </c>
      <c r="Q686" s="2" t="str">
        <f aca="false">IF(J686&gt;1000,"YES","NO")</f>
        <v>NO</v>
      </c>
    </row>
    <row r="687" customFormat="false" ht="15.75" hidden="false" customHeight="false" outlineLevel="0" collapsed="false">
      <c r="A687" s="4" t="n">
        <v>686</v>
      </c>
      <c r="B687" s="6" t="n">
        <v>45126</v>
      </c>
      <c r="C687" s="7" t="s">
        <v>706</v>
      </c>
      <c r="D687" s="7" t="s">
        <v>20</v>
      </c>
      <c r="E687" s="7" t="n">
        <v>28</v>
      </c>
      <c r="F687" s="7" t="s">
        <v>23</v>
      </c>
      <c r="G687" s="7"/>
      <c r="H687" s="4" t="n">
        <v>4</v>
      </c>
      <c r="I687" s="7" t="n">
        <v>50</v>
      </c>
      <c r="J687" s="7" t="n">
        <v>200</v>
      </c>
      <c r="L687" s="1" t="n">
        <f aca="false">YEAR(B687)</f>
        <v>2023</v>
      </c>
      <c r="M687" s="1" t="n">
        <f aca="false">MONTH(B687)</f>
        <v>7</v>
      </c>
      <c r="N687" s="1" t="str">
        <f aca="false">LEFT(F687,3)</f>
        <v>Ele</v>
      </c>
      <c r="O687" s="1" t="n">
        <f aca="false">LEN(C687)</f>
        <v>7</v>
      </c>
      <c r="P687" s="2" t="str">
        <f aca="false">CONCATENATE(C687," ",D687," ",F687)</f>
        <v>CUST686 Female Electronics</v>
      </c>
      <c r="Q687" s="2" t="str">
        <f aca="false">IF(J687&gt;1000,"YES","NO")</f>
        <v>NO</v>
      </c>
    </row>
    <row r="688" customFormat="false" ht="15.75" hidden="false" customHeight="false" outlineLevel="0" collapsed="false">
      <c r="A688" s="4" t="n">
        <v>687</v>
      </c>
      <c r="B688" s="6" t="n">
        <v>45141</v>
      </c>
      <c r="C688" s="7" t="s">
        <v>707</v>
      </c>
      <c r="D688" s="7" t="s">
        <v>20</v>
      </c>
      <c r="E688" s="7" t="n">
        <v>53</v>
      </c>
      <c r="F688" s="7" t="s">
        <v>23</v>
      </c>
      <c r="G688" s="7"/>
      <c r="H688" s="4" t="n">
        <v>1</v>
      </c>
      <c r="I688" s="7" t="n">
        <v>300</v>
      </c>
      <c r="J688" s="7" t="n">
        <v>300</v>
      </c>
      <c r="L688" s="1" t="n">
        <f aca="false">YEAR(B688)</f>
        <v>2023</v>
      </c>
      <c r="M688" s="1" t="n">
        <f aca="false">MONTH(B688)</f>
        <v>8</v>
      </c>
      <c r="N688" s="1" t="str">
        <f aca="false">LEFT(F688,3)</f>
        <v>Ele</v>
      </c>
      <c r="O688" s="1" t="n">
        <f aca="false">LEN(C688)</f>
        <v>7</v>
      </c>
      <c r="P688" s="2" t="str">
        <f aca="false">CONCATENATE(C688," ",D688," ",F688)</f>
        <v>CUST687 Female Electronics</v>
      </c>
      <c r="Q688" s="2" t="str">
        <f aca="false">IF(J688&gt;1000,"YES","NO")</f>
        <v>NO</v>
      </c>
    </row>
    <row r="689" customFormat="false" ht="15.75" hidden="false" customHeight="false" outlineLevel="0" collapsed="false">
      <c r="A689" s="4" t="n">
        <v>688</v>
      </c>
      <c r="B689" s="6" t="n">
        <v>45202</v>
      </c>
      <c r="C689" s="7" t="s">
        <v>708</v>
      </c>
      <c r="D689" s="7" t="s">
        <v>17</v>
      </c>
      <c r="E689" s="7" t="n">
        <v>56</v>
      </c>
      <c r="F689" s="7" t="s">
        <v>21</v>
      </c>
      <c r="G689" s="7"/>
      <c r="H689" s="4" t="n">
        <v>4</v>
      </c>
      <c r="I689" s="7" t="n">
        <v>25</v>
      </c>
      <c r="J689" s="7" t="n">
        <v>100</v>
      </c>
      <c r="L689" s="1" t="n">
        <f aca="false">YEAR(B689)</f>
        <v>2023</v>
      </c>
      <c r="M689" s="1" t="n">
        <f aca="false">MONTH(B689)</f>
        <v>10</v>
      </c>
      <c r="N689" s="1" t="str">
        <f aca="false">LEFT(F689,3)</f>
        <v>Clo</v>
      </c>
      <c r="O689" s="1" t="n">
        <f aca="false">LEN(C689)</f>
        <v>7</v>
      </c>
      <c r="P689" s="2" t="str">
        <f aca="false">CONCATENATE(C689," ",D689," ",F689)</f>
        <v>CUST688 Male Clothing</v>
      </c>
      <c r="Q689" s="2" t="str">
        <f aca="false">IF(J689&gt;1000,"YES","NO")</f>
        <v>NO</v>
      </c>
    </row>
    <row r="690" customFormat="false" ht="15.75" hidden="false" customHeight="false" outlineLevel="0" collapsed="false">
      <c r="A690" s="4" t="n">
        <v>689</v>
      </c>
      <c r="B690" s="6" t="n">
        <v>45206</v>
      </c>
      <c r="C690" s="7" t="s">
        <v>709</v>
      </c>
      <c r="D690" s="7" t="s">
        <v>17</v>
      </c>
      <c r="E690" s="7" t="n">
        <v>57</v>
      </c>
      <c r="F690" s="7" t="s">
        <v>23</v>
      </c>
      <c r="G690" s="7"/>
      <c r="H690" s="4" t="n">
        <v>2</v>
      </c>
      <c r="I690" s="7" t="n">
        <v>50</v>
      </c>
      <c r="J690" s="7" t="n">
        <v>100</v>
      </c>
      <c r="L690" s="1" t="n">
        <f aca="false">YEAR(B690)</f>
        <v>2023</v>
      </c>
      <c r="M690" s="1" t="n">
        <f aca="false">MONTH(B690)</f>
        <v>10</v>
      </c>
      <c r="N690" s="1" t="str">
        <f aca="false">LEFT(F690,3)</f>
        <v>Ele</v>
      </c>
      <c r="O690" s="1" t="n">
        <f aca="false">LEN(C690)</f>
        <v>7</v>
      </c>
      <c r="P690" s="2" t="str">
        <f aca="false">CONCATENATE(C690," ",D690," ",F690)</f>
        <v>CUST689 Male Electronics</v>
      </c>
      <c r="Q690" s="2" t="str">
        <f aca="false">IF(J690&gt;1000,"YES","NO")</f>
        <v>NO</v>
      </c>
    </row>
    <row r="691" customFormat="false" ht="15.75" hidden="false" customHeight="false" outlineLevel="0" collapsed="false">
      <c r="A691" s="4" t="n">
        <v>690</v>
      </c>
      <c r="B691" s="6" t="n">
        <v>45235</v>
      </c>
      <c r="C691" s="7" t="s">
        <v>710</v>
      </c>
      <c r="D691" s="7" t="s">
        <v>20</v>
      </c>
      <c r="E691" s="7" t="n">
        <v>52</v>
      </c>
      <c r="F691" s="7" t="s">
        <v>21</v>
      </c>
      <c r="G691" s="7"/>
      <c r="H691" s="4" t="n">
        <v>3</v>
      </c>
      <c r="I691" s="7" t="n">
        <v>300</v>
      </c>
      <c r="J691" s="7" t="n">
        <v>900</v>
      </c>
      <c r="L691" s="1" t="n">
        <f aca="false">YEAR(B691)</f>
        <v>2023</v>
      </c>
      <c r="M691" s="1" t="n">
        <f aca="false">MONTH(B691)</f>
        <v>11</v>
      </c>
      <c r="N691" s="1" t="str">
        <f aca="false">LEFT(F691,3)</f>
        <v>Clo</v>
      </c>
      <c r="O691" s="1" t="n">
        <f aca="false">LEN(C691)</f>
        <v>7</v>
      </c>
      <c r="P691" s="2" t="str">
        <f aca="false">CONCATENATE(C691," ",D691," ",F691)</f>
        <v>CUST690 Female Clothing</v>
      </c>
      <c r="Q691" s="2" t="str">
        <f aca="false">IF(J691&gt;1000,"YES","NO")</f>
        <v>NO</v>
      </c>
    </row>
    <row r="692" customFormat="false" ht="15.75" hidden="false" customHeight="false" outlineLevel="0" collapsed="false">
      <c r="A692" s="4" t="n">
        <v>691</v>
      </c>
      <c r="B692" s="6" t="n">
        <v>45039</v>
      </c>
      <c r="C692" s="7" t="s">
        <v>711</v>
      </c>
      <c r="D692" s="7" t="s">
        <v>20</v>
      </c>
      <c r="E692" s="7" t="n">
        <v>51</v>
      </c>
      <c r="F692" s="7" t="s">
        <v>21</v>
      </c>
      <c r="G692" s="7"/>
      <c r="H692" s="4" t="n">
        <v>3</v>
      </c>
      <c r="I692" s="7" t="n">
        <v>30</v>
      </c>
      <c r="J692" s="7" t="n">
        <v>90</v>
      </c>
      <c r="L692" s="1" t="n">
        <f aca="false">YEAR(B692)</f>
        <v>2023</v>
      </c>
      <c r="M692" s="1" t="n">
        <f aca="false">MONTH(B692)</f>
        <v>4</v>
      </c>
      <c r="N692" s="1" t="str">
        <f aca="false">LEFT(F692,3)</f>
        <v>Clo</v>
      </c>
      <c r="O692" s="1" t="n">
        <f aca="false">LEN(C692)</f>
        <v>7</v>
      </c>
      <c r="P692" s="2" t="str">
        <f aca="false">CONCATENATE(C692," ",D692," ",F692)</f>
        <v>CUST691 Female Clothing</v>
      </c>
      <c r="Q692" s="2" t="str">
        <f aca="false">IF(J692&gt;1000,"YES","NO")</f>
        <v>NO</v>
      </c>
    </row>
    <row r="693" customFormat="false" ht="15.75" hidden="false" customHeight="false" outlineLevel="0" collapsed="false">
      <c r="A693" s="4" t="n">
        <v>692</v>
      </c>
      <c r="B693" s="6" t="n">
        <v>45176</v>
      </c>
      <c r="C693" s="7" t="s">
        <v>712</v>
      </c>
      <c r="D693" s="7" t="s">
        <v>20</v>
      </c>
      <c r="E693" s="7" t="n">
        <v>64</v>
      </c>
      <c r="F693" s="7" t="s">
        <v>21</v>
      </c>
      <c r="G693" s="7"/>
      <c r="H693" s="4" t="n">
        <v>2</v>
      </c>
      <c r="I693" s="7" t="n">
        <v>50</v>
      </c>
      <c r="J693" s="7" t="n">
        <v>100</v>
      </c>
      <c r="L693" s="1" t="n">
        <f aca="false">YEAR(B693)</f>
        <v>2023</v>
      </c>
      <c r="M693" s="1" t="n">
        <f aca="false">MONTH(B693)</f>
        <v>9</v>
      </c>
      <c r="N693" s="1" t="str">
        <f aca="false">LEFT(F693,3)</f>
        <v>Clo</v>
      </c>
      <c r="O693" s="1" t="n">
        <f aca="false">LEN(C693)</f>
        <v>7</v>
      </c>
      <c r="P693" s="2" t="str">
        <f aca="false">CONCATENATE(C693," ",D693," ",F693)</f>
        <v>CUST692 Female Clothing</v>
      </c>
      <c r="Q693" s="2" t="str">
        <f aca="false">IF(J693&gt;1000,"YES","NO")</f>
        <v>NO</v>
      </c>
    </row>
    <row r="694" customFormat="false" ht="15.75" hidden="false" customHeight="false" outlineLevel="0" collapsed="false">
      <c r="A694" s="4" t="n">
        <v>693</v>
      </c>
      <c r="B694" s="6" t="n">
        <v>45039</v>
      </c>
      <c r="C694" s="7" t="s">
        <v>713</v>
      </c>
      <c r="D694" s="7" t="s">
        <v>17</v>
      </c>
      <c r="E694" s="7" t="n">
        <v>41</v>
      </c>
      <c r="F694" s="7" t="s">
        <v>18</v>
      </c>
      <c r="G694" s="7"/>
      <c r="H694" s="4" t="n">
        <v>3</v>
      </c>
      <c r="I694" s="7" t="n">
        <v>500</v>
      </c>
      <c r="J694" s="7" t="n">
        <v>1500</v>
      </c>
      <c r="L694" s="1" t="n">
        <f aca="false">YEAR(B694)</f>
        <v>2023</v>
      </c>
      <c r="M694" s="1" t="n">
        <f aca="false">MONTH(B694)</f>
        <v>4</v>
      </c>
      <c r="N694" s="1" t="str">
        <f aca="false">LEFT(F694,3)</f>
        <v>Bea</v>
      </c>
      <c r="O694" s="1" t="n">
        <f aca="false">LEN(C694)</f>
        <v>7</v>
      </c>
      <c r="P694" s="2" t="str">
        <f aca="false">CONCATENATE(C694," ",D694," ",F694)</f>
        <v>CUST693 Male Beauty</v>
      </c>
      <c r="Q694" s="2" t="str">
        <f aca="false">IF(J694&gt;1000,"YES","NO")</f>
        <v>YES</v>
      </c>
    </row>
    <row r="695" customFormat="false" ht="15.75" hidden="false" customHeight="false" outlineLevel="0" collapsed="false">
      <c r="A695" s="4" t="n">
        <v>694</v>
      </c>
      <c r="B695" s="6" t="n">
        <v>45066</v>
      </c>
      <c r="C695" s="7" t="s">
        <v>714</v>
      </c>
      <c r="D695" s="7" t="s">
        <v>20</v>
      </c>
      <c r="E695" s="7" t="n">
        <v>39</v>
      </c>
      <c r="F695" s="7" t="s">
        <v>23</v>
      </c>
      <c r="G695" s="7"/>
      <c r="H695" s="4" t="n">
        <v>2</v>
      </c>
      <c r="I695" s="7" t="n">
        <v>25</v>
      </c>
      <c r="J695" s="7" t="n">
        <v>50</v>
      </c>
      <c r="L695" s="1" t="n">
        <f aca="false">YEAR(B695)</f>
        <v>2023</v>
      </c>
      <c r="M695" s="1" t="n">
        <f aca="false">MONTH(B695)</f>
        <v>5</v>
      </c>
      <c r="N695" s="1" t="str">
        <f aca="false">LEFT(F695,3)</f>
        <v>Ele</v>
      </c>
      <c r="O695" s="1" t="n">
        <f aca="false">LEN(C695)</f>
        <v>7</v>
      </c>
      <c r="P695" s="2" t="str">
        <f aca="false">CONCATENATE(C695," ",D695," ",F695)</f>
        <v>CUST694 Female Electronics</v>
      </c>
      <c r="Q695" s="2" t="str">
        <f aca="false">IF(J695&gt;1000,"YES","NO")</f>
        <v>NO</v>
      </c>
    </row>
    <row r="696" customFormat="false" ht="15.75" hidden="false" customHeight="false" outlineLevel="0" collapsed="false">
      <c r="A696" s="4" t="n">
        <v>695</v>
      </c>
      <c r="B696" s="6" t="n">
        <v>45150</v>
      </c>
      <c r="C696" s="7" t="s">
        <v>715</v>
      </c>
      <c r="D696" s="7" t="s">
        <v>20</v>
      </c>
      <c r="E696" s="7" t="n">
        <v>22</v>
      </c>
      <c r="F696" s="7" t="s">
        <v>23</v>
      </c>
      <c r="G696" s="7"/>
      <c r="H696" s="4" t="n">
        <v>3</v>
      </c>
      <c r="I696" s="7" t="n">
        <v>50</v>
      </c>
      <c r="J696" s="7" t="n">
        <v>150</v>
      </c>
      <c r="L696" s="1" t="n">
        <f aca="false">YEAR(B696)</f>
        <v>2023</v>
      </c>
      <c r="M696" s="1" t="n">
        <f aca="false">MONTH(B696)</f>
        <v>8</v>
      </c>
      <c r="N696" s="1" t="str">
        <f aca="false">LEFT(F696,3)</f>
        <v>Ele</v>
      </c>
      <c r="O696" s="1" t="n">
        <f aca="false">LEN(C696)</f>
        <v>7</v>
      </c>
      <c r="P696" s="2" t="str">
        <f aca="false">CONCATENATE(C696," ",D696," ",F696)</f>
        <v>CUST695 Female Electronics</v>
      </c>
      <c r="Q696" s="2" t="str">
        <f aca="false">IF(J696&gt;1000,"YES","NO")</f>
        <v>NO</v>
      </c>
    </row>
    <row r="697" customFormat="false" ht="15.75" hidden="false" customHeight="false" outlineLevel="0" collapsed="false">
      <c r="A697" s="4" t="n">
        <v>696</v>
      </c>
      <c r="B697" s="6" t="n">
        <v>45175</v>
      </c>
      <c r="C697" s="7" t="s">
        <v>716</v>
      </c>
      <c r="D697" s="7" t="s">
        <v>20</v>
      </c>
      <c r="E697" s="7" t="n">
        <v>50</v>
      </c>
      <c r="F697" s="7" t="s">
        <v>21</v>
      </c>
      <c r="G697" s="7"/>
      <c r="H697" s="4" t="n">
        <v>4</v>
      </c>
      <c r="I697" s="7" t="n">
        <v>50</v>
      </c>
      <c r="J697" s="7" t="n">
        <v>200</v>
      </c>
      <c r="L697" s="1" t="n">
        <f aca="false">YEAR(B697)</f>
        <v>2023</v>
      </c>
      <c r="M697" s="1" t="n">
        <f aca="false">MONTH(B697)</f>
        <v>9</v>
      </c>
      <c r="N697" s="1" t="str">
        <f aca="false">LEFT(F697,3)</f>
        <v>Clo</v>
      </c>
      <c r="O697" s="1" t="n">
        <f aca="false">LEN(C697)</f>
        <v>7</v>
      </c>
      <c r="P697" s="2" t="str">
        <f aca="false">CONCATENATE(C697," ",D697," ",F697)</f>
        <v>CUST696 Female Clothing</v>
      </c>
      <c r="Q697" s="2" t="str">
        <f aca="false">IF(J697&gt;1000,"YES","NO")</f>
        <v>NO</v>
      </c>
    </row>
    <row r="698" customFormat="false" ht="15.75" hidden="false" customHeight="false" outlineLevel="0" collapsed="false">
      <c r="A698" s="4" t="n">
        <v>697</v>
      </c>
      <c r="B698" s="6" t="n">
        <v>44941</v>
      </c>
      <c r="C698" s="7" t="s">
        <v>717</v>
      </c>
      <c r="D698" s="7" t="s">
        <v>17</v>
      </c>
      <c r="E698" s="7" t="n">
        <v>53</v>
      </c>
      <c r="F698" s="7" t="s">
        <v>21</v>
      </c>
      <c r="G698" s="7"/>
      <c r="H698" s="4" t="n">
        <v>1</v>
      </c>
      <c r="I698" s="7" t="n">
        <v>500</v>
      </c>
      <c r="J698" s="7" t="n">
        <v>500</v>
      </c>
      <c r="L698" s="1" t="n">
        <f aca="false">YEAR(B698)</f>
        <v>2023</v>
      </c>
      <c r="M698" s="1" t="n">
        <f aca="false">MONTH(B698)</f>
        <v>1</v>
      </c>
      <c r="N698" s="1" t="str">
        <f aca="false">LEFT(F698,3)</f>
        <v>Clo</v>
      </c>
      <c r="O698" s="1" t="n">
        <f aca="false">LEN(C698)</f>
        <v>7</v>
      </c>
      <c r="P698" s="2" t="str">
        <f aca="false">CONCATENATE(C698," ",D698," ",F698)</f>
        <v>CUST697 Male Clothing</v>
      </c>
      <c r="Q698" s="2" t="str">
        <f aca="false">IF(J698&gt;1000,"YES","NO")</f>
        <v>NO</v>
      </c>
    </row>
    <row r="699" customFormat="false" ht="15.75" hidden="false" customHeight="false" outlineLevel="0" collapsed="false">
      <c r="A699" s="4" t="n">
        <v>698</v>
      </c>
      <c r="B699" s="6" t="n">
        <v>45126</v>
      </c>
      <c r="C699" s="7" t="s">
        <v>718</v>
      </c>
      <c r="D699" s="7" t="s">
        <v>20</v>
      </c>
      <c r="E699" s="7" t="n">
        <v>64</v>
      </c>
      <c r="F699" s="7" t="s">
        <v>23</v>
      </c>
      <c r="G699" s="7"/>
      <c r="H699" s="4" t="n">
        <v>1</v>
      </c>
      <c r="I699" s="7" t="n">
        <v>300</v>
      </c>
      <c r="J699" s="7" t="n">
        <v>300</v>
      </c>
      <c r="L699" s="1" t="n">
        <f aca="false">YEAR(B699)</f>
        <v>2023</v>
      </c>
      <c r="M699" s="1" t="n">
        <f aca="false">MONTH(B699)</f>
        <v>7</v>
      </c>
      <c r="N699" s="1" t="str">
        <f aca="false">LEFT(F699,3)</f>
        <v>Ele</v>
      </c>
      <c r="O699" s="1" t="n">
        <f aca="false">LEN(C699)</f>
        <v>7</v>
      </c>
      <c r="P699" s="2" t="str">
        <f aca="false">CONCATENATE(C699," ",D699," ",F699)</f>
        <v>CUST698 Female Electronics</v>
      </c>
      <c r="Q699" s="2" t="str">
        <f aca="false">IF(J699&gt;1000,"YES","NO")</f>
        <v>NO</v>
      </c>
    </row>
    <row r="700" customFormat="false" ht="15.75" hidden="false" customHeight="false" outlineLevel="0" collapsed="false">
      <c r="A700" s="4" t="n">
        <v>699</v>
      </c>
      <c r="B700" s="6" t="n">
        <v>45099</v>
      </c>
      <c r="C700" s="7" t="s">
        <v>719</v>
      </c>
      <c r="D700" s="7" t="s">
        <v>20</v>
      </c>
      <c r="E700" s="7" t="n">
        <v>37</v>
      </c>
      <c r="F700" s="7" t="s">
        <v>21</v>
      </c>
      <c r="G700" s="7"/>
      <c r="H700" s="4" t="n">
        <v>4</v>
      </c>
      <c r="I700" s="7" t="n">
        <v>30</v>
      </c>
      <c r="J700" s="7" t="n">
        <v>120</v>
      </c>
      <c r="L700" s="1" t="n">
        <f aca="false">YEAR(B700)</f>
        <v>2023</v>
      </c>
      <c r="M700" s="1" t="n">
        <f aca="false">MONTH(B700)</f>
        <v>6</v>
      </c>
      <c r="N700" s="1" t="str">
        <f aca="false">LEFT(F700,3)</f>
        <v>Clo</v>
      </c>
      <c r="O700" s="1" t="n">
        <f aca="false">LEN(C700)</f>
        <v>7</v>
      </c>
      <c r="P700" s="2" t="str">
        <f aca="false">CONCATENATE(C700," ",D700," ",F700)</f>
        <v>CUST699 Female Clothing</v>
      </c>
      <c r="Q700" s="2" t="str">
        <f aca="false">IF(J700&gt;1000,"YES","NO")</f>
        <v>NO</v>
      </c>
    </row>
    <row r="701" customFormat="false" ht="15.75" hidden="false" customHeight="false" outlineLevel="0" collapsed="false">
      <c r="A701" s="4" t="n">
        <v>700</v>
      </c>
      <c r="B701" s="6" t="n">
        <v>45269</v>
      </c>
      <c r="C701" s="7" t="s">
        <v>720</v>
      </c>
      <c r="D701" s="7" t="s">
        <v>17</v>
      </c>
      <c r="E701" s="7" t="n">
        <v>36</v>
      </c>
      <c r="F701" s="7" t="s">
        <v>23</v>
      </c>
      <c r="G701" s="7"/>
      <c r="H701" s="4" t="n">
        <v>4</v>
      </c>
      <c r="I701" s="7" t="n">
        <v>500</v>
      </c>
      <c r="J701" s="7" t="n">
        <v>2000</v>
      </c>
      <c r="L701" s="1" t="n">
        <f aca="false">YEAR(B701)</f>
        <v>2023</v>
      </c>
      <c r="M701" s="1" t="n">
        <f aca="false">MONTH(B701)</f>
        <v>12</v>
      </c>
      <c r="N701" s="1" t="str">
        <f aca="false">LEFT(F701,3)</f>
        <v>Ele</v>
      </c>
      <c r="O701" s="1" t="n">
        <f aca="false">LEN(C701)</f>
        <v>7</v>
      </c>
      <c r="P701" s="2" t="str">
        <f aca="false">CONCATENATE(C701," ",D701," ",F701)</f>
        <v>CUST700 Male Electronics</v>
      </c>
      <c r="Q701" s="2" t="str">
        <f aca="false">IF(J701&gt;1000,"YES","NO")</f>
        <v>YES</v>
      </c>
    </row>
    <row r="702" customFormat="false" ht="15.75" hidden="false" customHeight="false" outlineLevel="0" collapsed="false">
      <c r="A702" s="4" t="n">
        <v>701</v>
      </c>
      <c r="B702" s="6" t="n">
        <v>45274</v>
      </c>
      <c r="C702" s="7" t="s">
        <v>721</v>
      </c>
      <c r="D702" s="7" t="s">
        <v>20</v>
      </c>
      <c r="E702" s="7" t="n">
        <v>52</v>
      </c>
      <c r="F702" s="7" t="s">
        <v>18</v>
      </c>
      <c r="G702" s="7"/>
      <c r="H702" s="4" t="n">
        <v>2</v>
      </c>
      <c r="I702" s="7" t="n">
        <v>30</v>
      </c>
      <c r="J702" s="7" t="n">
        <v>60</v>
      </c>
      <c r="L702" s="1" t="n">
        <f aca="false">YEAR(B702)</f>
        <v>2023</v>
      </c>
      <c r="M702" s="1" t="n">
        <f aca="false">MONTH(B702)</f>
        <v>12</v>
      </c>
      <c r="N702" s="1" t="str">
        <f aca="false">LEFT(F702,3)</f>
        <v>Bea</v>
      </c>
      <c r="O702" s="1" t="n">
        <f aca="false">LEN(C702)</f>
        <v>7</v>
      </c>
      <c r="P702" s="2" t="str">
        <f aca="false">CONCATENATE(C702," ",D702," ",F702)</f>
        <v>CUST701 Female Beauty</v>
      </c>
      <c r="Q702" s="2" t="str">
        <f aca="false">IF(J702&gt;1000,"YES","NO")</f>
        <v>NO</v>
      </c>
    </row>
    <row r="703" customFormat="false" ht="15.75" hidden="false" customHeight="false" outlineLevel="0" collapsed="false">
      <c r="A703" s="4" t="n">
        <v>702</v>
      </c>
      <c r="B703" s="6" t="n">
        <v>45134</v>
      </c>
      <c r="C703" s="7" t="s">
        <v>722</v>
      </c>
      <c r="D703" s="7" t="s">
        <v>20</v>
      </c>
      <c r="E703" s="7" t="n">
        <v>60</v>
      </c>
      <c r="F703" s="7" t="s">
        <v>21</v>
      </c>
      <c r="G703" s="7"/>
      <c r="H703" s="4" t="n">
        <v>2</v>
      </c>
      <c r="I703" s="7" t="n">
        <v>300</v>
      </c>
      <c r="J703" s="7" t="n">
        <v>600</v>
      </c>
      <c r="L703" s="1" t="n">
        <f aca="false">YEAR(B703)</f>
        <v>2023</v>
      </c>
      <c r="M703" s="1" t="n">
        <f aca="false">MONTH(B703)</f>
        <v>7</v>
      </c>
      <c r="N703" s="1" t="str">
        <f aca="false">LEFT(F703,3)</f>
        <v>Clo</v>
      </c>
      <c r="O703" s="1" t="n">
        <f aca="false">LEN(C703)</f>
        <v>7</v>
      </c>
      <c r="P703" s="2" t="str">
        <f aca="false">CONCATENATE(C703," ",D703," ",F703)</f>
        <v>CUST702 Female Clothing</v>
      </c>
      <c r="Q703" s="2" t="str">
        <f aca="false">IF(J703&gt;1000,"YES","NO")</f>
        <v>NO</v>
      </c>
    </row>
    <row r="704" customFormat="false" ht="15.75" hidden="false" customHeight="false" outlineLevel="0" collapsed="false">
      <c r="A704" s="4" t="n">
        <v>703</v>
      </c>
      <c r="B704" s="6" t="n">
        <v>45011</v>
      </c>
      <c r="C704" s="7" t="s">
        <v>723</v>
      </c>
      <c r="D704" s="7" t="s">
        <v>17</v>
      </c>
      <c r="E704" s="7" t="n">
        <v>34</v>
      </c>
      <c r="F704" s="7" t="s">
        <v>23</v>
      </c>
      <c r="G704" s="7"/>
      <c r="H704" s="4" t="n">
        <v>2</v>
      </c>
      <c r="I704" s="7" t="n">
        <v>50</v>
      </c>
      <c r="J704" s="7" t="n">
        <v>100</v>
      </c>
      <c r="L704" s="1" t="n">
        <f aca="false">YEAR(B704)</f>
        <v>2023</v>
      </c>
      <c r="M704" s="1" t="n">
        <f aca="false">MONTH(B704)</f>
        <v>3</v>
      </c>
      <c r="N704" s="1" t="str">
        <f aca="false">LEFT(F704,3)</f>
        <v>Ele</v>
      </c>
      <c r="O704" s="1" t="n">
        <f aca="false">LEN(C704)</f>
        <v>7</v>
      </c>
      <c r="P704" s="2" t="str">
        <f aca="false">CONCATENATE(C704," ",D704," ",F704)</f>
        <v>CUST703 Male Electronics</v>
      </c>
      <c r="Q704" s="2" t="str">
        <f aca="false">IF(J704&gt;1000,"YES","NO")</f>
        <v>NO</v>
      </c>
    </row>
    <row r="705" customFormat="false" ht="15.75" hidden="false" customHeight="false" outlineLevel="0" collapsed="false">
      <c r="A705" s="4" t="n">
        <v>704</v>
      </c>
      <c r="B705" s="6" t="n">
        <v>45166</v>
      </c>
      <c r="C705" s="7" t="s">
        <v>724</v>
      </c>
      <c r="D705" s="7" t="s">
        <v>20</v>
      </c>
      <c r="E705" s="7" t="n">
        <v>62</v>
      </c>
      <c r="F705" s="7" t="s">
        <v>21</v>
      </c>
      <c r="G705" s="7"/>
      <c r="H705" s="4" t="n">
        <v>3</v>
      </c>
      <c r="I705" s="7" t="n">
        <v>30</v>
      </c>
      <c r="J705" s="7" t="n">
        <v>90</v>
      </c>
      <c r="L705" s="1" t="n">
        <f aca="false">YEAR(B705)</f>
        <v>2023</v>
      </c>
      <c r="M705" s="1" t="n">
        <f aca="false">MONTH(B705)</f>
        <v>8</v>
      </c>
      <c r="N705" s="1" t="str">
        <f aca="false">LEFT(F705,3)</f>
        <v>Clo</v>
      </c>
      <c r="O705" s="1" t="n">
        <f aca="false">LEN(C705)</f>
        <v>7</v>
      </c>
      <c r="P705" s="2" t="str">
        <f aca="false">CONCATENATE(C705," ",D705," ",F705)</f>
        <v>CUST704 Female Clothing</v>
      </c>
      <c r="Q705" s="2" t="str">
        <f aca="false">IF(J705&gt;1000,"YES","NO")</f>
        <v>NO</v>
      </c>
    </row>
    <row r="706" customFormat="false" ht="15.75" hidden="false" customHeight="false" outlineLevel="0" collapsed="false">
      <c r="A706" s="4" t="n">
        <v>705</v>
      </c>
      <c r="B706" s="6" t="n">
        <v>44992</v>
      </c>
      <c r="C706" s="7" t="s">
        <v>725</v>
      </c>
      <c r="D706" s="7" t="s">
        <v>17</v>
      </c>
      <c r="E706" s="7" t="n">
        <v>60</v>
      </c>
      <c r="F706" s="7" t="s">
        <v>23</v>
      </c>
      <c r="G706" s="7"/>
      <c r="H706" s="4" t="n">
        <v>2</v>
      </c>
      <c r="I706" s="7" t="n">
        <v>25</v>
      </c>
      <c r="J706" s="7" t="n">
        <v>50</v>
      </c>
      <c r="L706" s="1" t="n">
        <f aca="false">YEAR(B706)</f>
        <v>2023</v>
      </c>
      <c r="M706" s="1" t="n">
        <f aca="false">MONTH(B706)</f>
        <v>3</v>
      </c>
      <c r="N706" s="1" t="str">
        <f aca="false">LEFT(F706,3)</f>
        <v>Ele</v>
      </c>
      <c r="O706" s="1" t="n">
        <f aca="false">LEN(C706)</f>
        <v>7</v>
      </c>
      <c r="P706" s="2" t="str">
        <f aca="false">CONCATENATE(C706," ",D706," ",F706)</f>
        <v>CUST705 Male Electronics</v>
      </c>
      <c r="Q706" s="2" t="str">
        <f aca="false">IF(J706&gt;1000,"YES","NO")</f>
        <v>NO</v>
      </c>
    </row>
    <row r="707" customFormat="false" ht="15.75" hidden="false" customHeight="false" outlineLevel="0" collapsed="false">
      <c r="A707" s="4" t="n">
        <v>706</v>
      </c>
      <c r="B707" s="6" t="n">
        <v>45245</v>
      </c>
      <c r="C707" s="7" t="s">
        <v>726</v>
      </c>
      <c r="D707" s="7" t="s">
        <v>17</v>
      </c>
      <c r="E707" s="7" t="n">
        <v>51</v>
      </c>
      <c r="F707" s="7" t="s">
        <v>23</v>
      </c>
      <c r="G707" s="7"/>
      <c r="H707" s="4" t="n">
        <v>4</v>
      </c>
      <c r="I707" s="7" t="n">
        <v>25</v>
      </c>
      <c r="J707" s="7" t="n">
        <v>100</v>
      </c>
      <c r="L707" s="1" t="n">
        <f aca="false">YEAR(B707)</f>
        <v>2023</v>
      </c>
      <c r="M707" s="1" t="n">
        <f aca="false">MONTH(B707)</f>
        <v>11</v>
      </c>
      <c r="N707" s="1" t="str">
        <f aca="false">LEFT(F707,3)</f>
        <v>Ele</v>
      </c>
      <c r="O707" s="1" t="n">
        <f aca="false">LEN(C707)</f>
        <v>7</v>
      </c>
      <c r="P707" s="2" t="str">
        <f aca="false">CONCATENATE(C707," ",D707," ",F707)</f>
        <v>CUST706 Male Electronics</v>
      </c>
      <c r="Q707" s="2" t="str">
        <f aca="false">IF(J707&gt;1000,"YES","NO")</f>
        <v>NO</v>
      </c>
    </row>
    <row r="708" customFormat="false" ht="15.75" hidden="false" customHeight="false" outlineLevel="0" collapsed="false">
      <c r="A708" s="4" t="n">
        <v>707</v>
      </c>
      <c r="B708" s="6" t="n">
        <v>45200</v>
      </c>
      <c r="C708" s="7" t="s">
        <v>727</v>
      </c>
      <c r="D708" s="7" t="s">
        <v>20</v>
      </c>
      <c r="E708" s="7" t="n">
        <v>26</v>
      </c>
      <c r="F708" s="7" t="s">
        <v>21</v>
      </c>
      <c r="G708" s="7"/>
      <c r="H708" s="4" t="n">
        <v>1</v>
      </c>
      <c r="I708" s="7" t="n">
        <v>500</v>
      </c>
      <c r="J708" s="7" t="n">
        <v>500</v>
      </c>
      <c r="L708" s="1" t="n">
        <f aca="false">YEAR(B708)</f>
        <v>2023</v>
      </c>
      <c r="M708" s="1" t="n">
        <f aca="false">MONTH(B708)</f>
        <v>10</v>
      </c>
      <c r="N708" s="1" t="str">
        <f aca="false">LEFT(F708,3)</f>
        <v>Clo</v>
      </c>
      <c r="O708" s="1" t="n">
        <f aca="false">LEN(C708)</f>
        <v>7</v>
      </c>
      <c r="P708" s="2" t="str">
        <f aca="false">CONCATENATE(C708," ",D708," ",F708)</f>
        <v>CUST707 Female Clothing</v>
      </c>
      <c r="Q708" s="2" t="str">
        <f aca="false">IF(J708&gt;1000,"YES","NO")</f>
        <v>NO</v>
      </c>
    </row>
    <row r="709" customFormat="false" ht="15.75" hidden="false" customHeight="false" outlineLevel="0" collapsed="false">
      <c r="A709" s="4" t="n">
        <v>708</v>
      </c>
      <c r="B709" s="6" t="n">
        <v>44940</v>
      </c>
      <c r="C709" s="7" t="s">
        <v>728</v>
      </c>
      <c r="D709" s="7" t="s">
        <v>20</v>
      </c>
      <c r="E709" s="7" t="n">
        <v>43</v>
      </c>
      <c r="F709" s="7" t="s">
        <v>18</v>
      </c>
      <c r="G709" s="7"/>
      <c r="H709" s="4" t="n">
        <v>3</v>
      </c>
      <c r="I709" s="7" t="n">
        <v>300</v>
      </c>
      <c r="J709" s="7" t="n">
        <v>900</v>
      </c>
      <c r="L709" s="1" t="n">
        <f aca="false">YEAR(B709)</f>
        <v>2023</v>
      </c>
      <c r="M709" s="1" t="n">
        <f aca="false">MONTH(B709)</f>
        <v>1</v>
      </c>
      <c r="N709" s="1" t="str">
        <f aca="false">LEFT(F709,3)</f>
        <v>Bea</v>
      </c>
      <c r="O709" s="1" t="n">
        <f aca="false">LEN(C709)</f>
        <v>7</v>
      </c>
      <c r="P709" s="2" t="str">
        <f aca="false">CONCATENATE(C709," ",D709," ",F709)</f>
        <v>CUST708 Female Beauty</v>
      </c>
      <c r="Q709" s="2" t="str">
        <f aca="false">IF(J709&gt;1000,"YES","NO")</f>
        <v>NO</v>
      </c>
    </row>
    <row r="710" customFormat="false" ht="15.75" hidden="false" customHeight="false" outlineLevel="0" collapsed="false">
      <c r="A710" s="4" t="n">
        <v>709</v>
      </c>
      <c r="B710" s="6" t="n">
        <v>45128</v>
      </c>
      <c r="C710" s="7" t="s">
        <v>729</v>
      </c>
      <c r="D710" s="7" t="s">
        <v>20</v>
      </c>
      <c r="E710" s="7" t="n">
        <v>19</v>
      </c>
      <c r="F710" s="7" t="s">
        <v>23</v>
      </c>
      <c r="G710" s="7"/>
      <c r="H710" s="4" t="n">
        <v>2</v>
      </c>
      <c r="I710" s="7" t="n">
        <v>500</v>
      </c>
      <c r="J710" s="7" t="n">
        <v>1000</v>
      </c>
      <c r="L710" s="1" t="n">
        <f aca="false">YEAR(B710)</f>
        <v>2023</v>
      </c>
      <c r="M710" s="1" t="n">
        <f aca="false">MONTH(B710)</f>
        <v>7</v>
      </c>
      <c r="N710" s="1" t="str">
        <f aca="false">LEFT(F710,3)</f>
        <v>Ele</v>
      </c>
      <c r="O710" s="1" t="n">
        <f aca="false">LEN(C710)</f>
        <v>7</v>
      </c>
      <c r="P710" s="2" t="str">
        <f aca="false">CONCATENATE(C710," ",D710," ",F710)</f>
        <v>CUST709 Female Electronics</v>
      </c>
      <c r="Q710" s="2" t="str">
        <f aca="false">IF(J710&gt;1000,"YES","NO")</f>
        <v>NO</v>
      </c>
    </row>
    <row r="711" customFormat="false" ht="15.75" hidden="false" customHeight="false" outlineLevel="0" collapsed="false">
      <c r="A711" s="4" t="n">
        <v>710</v>
      </c>
      <c r="B711" s="6" t="n">
        <v>45230</v>
      </c>
      <c r="C711" s="7" t="s">
        <v>730</v>
      </c>
      <c r="D711" s="7" t="s">
        <v>20</v>
      </c>
      <c r="E711" s="7" t="n">
        <v>26</v>
      </c>
      <c r="F711" s="7" t="s">
        <v>23</v>
      </c>
      <c r="G711" s="7"/>
      <c r="H711" s="4" t="n">
        <v>3</v>
      </c>
      <c r="I711" s="7" t="n">
        <v>500</v>
      </c>
      <c r="J711" s="7" t="n">
        <v>1500</v>
      </c>
      <c r="L711" s="1" t="n">
        <f aca="false">YEAR(B711)</f>
        <v>2023</v>
      </c>
      <c r="M711" s="1" t="n">
        <f aca="false">MONTH(B711)</f>
        <v>10</v>
      </c>
      <c r="N711" s="1" t="str">
        <f aca="false">LEFT(F711,3)</f>
        <v>Ele</v>
      </c>
      <c r="O711" s="1" t="n">
        <f aca="false">LEN(C711)</f>
        <v>7</v>
      </c>
      <c r="P711" s="2" t="str">
        <f aca="false">CONCATENATE(C711," ",D711," ",F711)</f>
        <v>CUST710 Female Electronics</v>
      </c>
      <c r="Q711" s="2" t="str">
        <f aca="false">IF(J711&gt;1000,"YES","NO")</f>
        <v>YES</v>
      </c>
    </row>
    <row r="712" customFormat="false" ht="15.75" hidden="false" customHeight="false" outlineLevel="0" collapsed="false">
      <c r="A712" s="4" t="n">
        <v>711</v>
      </c>
      <c r="B712" s="6" t="n">
        <v>45215</v>
      </c>
      <c r="C712" s="7" t="s">
        <v>731</v>
      </c>
      <c r="D712" s="7" t="s">
        <v>17</v>
      </c>
      <c r="E712" s="7" t="n">
        <v>26</v>
      </c>
      <c r="F712" s="7" t="s">
        <v>23</v>
      </c>
      <c r="G712" s="7"/>
      <c r="H712" s="4" t="n">
        <v>3</v>
      </c>
      <c r="I712" s="7" t="n">
        <v>500</v>
      </c>
      <c r="J712" s="7" t="n">
        <v>1500</v>
      </c>
      <c r="L712" s="1" t="n">
        <f aca="false">YEAR(B712)</f>
        <v>2023</v>
      </c>
      <c r="M712" s="1" t="n">
        <f aca="false">MONTH(B712)</f>
        <v>10</v>
      </c>
      <c r="N712" s="1" t="str">
        <f aca="false">LEFT(F712,3)</f>
        <v>Ele</v>
      </c>
      <c r="O712" s="1" t="n">
        <f aca="false">LEN(C712)</f>
        <v>7</v>
      </c>
      <c r="P712" s="2" t="str">
        <f aca="false">CONCATENATE(C712," ",D712," ",F712)</f>
        <v>CUST711 Male Electronics</v>
      </c>
      <c r="Q712" s="2" t="str">
        <f aca="false">IF(J712&gt;1000,"YES","NO")</f>
        <v>YES</v>
      </c>
    </row>
    <row r="713" customFormat="false" ht="15.75" hidden="false" customHeight="false" outlineLevel="0" collapsed="false">
      <c r="A713" s="4" t="n">
        <v>712</v>
      </c>
      <c r="B713" s="6" t="n">
        <v>45266</v>
      </c>
      <c r="C713" s="7" t="s">
        <v>732</v>
      </c>
      <c r="D713" s="7" t="s">
        <v>20</v>
      </c>
      <c r="E713" s="7" t="n">
        <v>57</v>
      </c>
      <c r="F713" s="7" t="s">
        <v>18</v>
      </c>
      <c r="G713" s="7"/>
      <c r="H713" s="4" t="n">
        <v>2</v>
      </c>
      <c r="I713" s="7" t="n">
        <v>25</v>
      </c>
      <c r="J713" s="7" t="n">
        <v>50</v>
      </c>
      <c r="L713" s="1" t="n">
        <f aca="false">YEAR(B713)</f>
        <v>2023</v>
      </c>
      <c r="M713" s="1" t="n">
        <f aca="false">MONTH(B713)</f>
        <v>12</v>
      </c>
      <c r="N713" s="1" t="str">
        <f aca="false">LEFT(F713,3)</f>
        <v>Bea</v>
      </c>
      <c r="O713" s="1" t="n">
        <f aca="false">LEN(C713)</f>
        <v>7</v>
      </c>
      <c r="P713" s="2" t="str">
        <f aca="false">CONCATENATE(C713," ",D713," ",F713)</f>
        <v>CUST712 Female Beauty</v>
      </c>
      <c r="Q713" s="2" t="str">
        <f aca="false">IF(J713&gt;1000,"YES","NO")</f>
        <v>NO</v>
      </c>
    </row>
    <row r="714" customFormat="false" ht="15.75" hidden="false" customHeight="false" outlineLevel="0" collapsed="false">
      <c r="A714" s="4" t="n">
        <v>713</v>
      </c>
      <c r="B714" s="6" t="n">
        <v>44940</v>
      </c>
      <c r="C714" s="7" t="s">
        <v>733</v>
      </c>
      <c r="D714" s="7" t="s">
        <v>17</v>
      </c>
      <c r="E714" s="7" t="n">
        <v>34</v>
      </c>
      <c r="F714" s="7" t="s">
        <v>18</v>
      </c>
      <c r="G714" s="7"/>
      <c r="H714" s="4" t="n">
        <v>3</v>
      </c>
      <c r="I714" s="7" t="n">
        <v>25</v>
      </c>
      <c r="J714" s="7" t="n">
        <v>75</v>
      </c>
      <c r="L714" s="1" t="n">
        <f aca="false">YEAR(B714)</f>
        <v>2023</v>
      </c>
      <c r="M714" s="1" t="n">
        <f aca="false">MONTH(B714)</f>
        <v>1</v>
      </c>
      <c r="N714" s="1" t="str">
        <f aca="false">LEFT(F714,3)</f>
        <v>Bea</v>
      </c>
      <c r="O714" s="1" t="n">
        <f aca="false">LEN(C714)</f>
        <v>7</v>
      </c>
      <c r="P714" s="2" t="str">
        <f aca="false">CONCATENATE(C714," ",D714," ",F714)</f>
        <v>CUST713 Male Beauty</v>
      </c>
      <c r="Q714" s="2" t="str">
        <f aca="false">IF(J714&gt;1000,"YES","NO")</f>
        <v>NO</v>
      </c>
    </row>
    <row r="715" customFormat="false" ht="15.75" hidden="false" customHeight="false" outlineLevel="0" collapsed="false">
      <c r="A715" s="4" t="n">
        <v>714</v>
      </c>
      <c r="B715" s="6" t="n">
        <v>44969</v>
      </c>
      <c r="C715" s="7" t="s">
        <v>734</v>
      </c>
      <c r="D715" s="7" t="s">
        <v>20</v>
      </c>
      <c r="E715" s="7" t="n">
        <v>18</v>
      </c>
      <c r="F715" s="7" t="s">
        <v>21</v>
      </c>
      <c r="G715" s="7"/>
      <c r="H715" s="4" t="n">
        <v>1</v>
      </c>
      <c r="I715" s="7" t="n">
        <v>500</v>
      </c>
      <c r="J715" s="7" t="n">
        <v>500</v>
      </c>
      <c r="L715" s="1" t="n">
        <f aca="false">YEAR(B715)</f>
        <v>2023</v>
      </c>
      <c r="M715" s="1" t="n">
        <f aca="false">MONTH(B715)</f>
        <v>2</v>
      </c>
      <c r="N715" s="1" t="str">
        <f aca="false">LEFT(F715,3)</f>
        <v>Clo</v>
      </c>
      <c r="O715" s="1" t="n">
        <f aca="false">LEN(C715)</f>
        <v>7</v>
      </c>
      <c r="P715" s="2" t="str">
        <f aca="false">CONCATENATE(C715," ",D715," ",F715)</f>
        <v>CUST714 Female Clothing</v>
      </c>
      <c r="Q715" s="2" t="str">
        <f aca="false">IF(J715&gt;1000,"YES","NO")</f>
        <v>NO</v>
      </c>
    </row>
    <row r="716" customFormat="false" ht="15.75" hidden="false" customHeight="false" outlineLevel="0" collapsed="false">
      <c r="A716" s="4" t="n">
        <v>715</v>
      </c>
      <c r="B716" s="6" t="n">
        <v>45256</v>
      </c>
      <c r="C716" s="7" t="s">
        <v>735</v>
      </c>
      <c r="D716" s="7" t="s">
        <v>20</v>
      </c>
      <c r="E716" s="7" t="n">
        <v>42</v>
      </c>
      <c r="F716" s="7" t="s">
        <v>18</v>
      </c>
      <c r="G716" s="7"/>
      <c r="H716" s="4" t="n">
        <v>4</v>
      </c>
      <c r="I716" s="7" t="n">
        <v>25</v>
      </c>
      <c r="J716" s="7" t="n">
        <v>100</v>
      </c>
      <c r="L716" s="1" t="n">
        <f aca="false">YEAR(B716)</f>
        <v>2023</v>
      </c>
      <c r="M716" s="1" t="n">
        <f aca="false">MONTH(B716)</f>
        <v>11</v>
      </c>
      <c r="N716" s="1" t="str">
        <f aca="false">LEFT(F716,3)</f>
        <v>Bea</v>
      </c>
      <c r="O716" s="1" t="n">
        <f aca="false">LEN(C716)</f>
        <v>7</v>
      </c>
      <c r="P716" s="2" t="str">
        <f aca="false">CONCATENATE(C716," ",D716," ",F716)</f>
        <v>CUST715 Female Beauty</v>
      </c>
      <c r="Q716" s="2" t="str">
        <f aca="false">IF(J716&gt;1000,"YES","NO")</f>
        <v>NO</v>
      </c>
    </row>
    <row r="717" customFormat="false" ht="15.75" hidden="false" customHeight="false" outlineLevel="0" collapsed="false">
      <c r="A717" s="4" t="n">
        <v>716</v>
      </c>
      <c r="B717" s="6" t="n">
        <v>45146</v>
      </c>
      <c r="C717" s="7" t="s">
        <v>736</v>
      </c>
      <c r="D717" s="7" t="s">
        <v>20</v>
      </c>
      <c r="E717" s="7" t="n">
        <v>60</v>
      </c>
      <c r="F717" s="7" t="s">
        <v>21</v>
      </c>
      <c r="G717" s="7"/>
      <c r="H717" s="4" t="n">
        <v>4</v>
      </c>
      <c r="I717" s="7" t="n">
        <v>300</v>
      </c>
      <c r="J717" s="7" t="n">
        <v>1200</v>
      </c>
      <c r="L717" s="1" t="n">
        <f aca="false">YEAR(B717)</f>
        <v>2023</v>
      </c>
      <c r="M717" s="1" t="n">
        <f aca="false">MONTH(B717)</f>
        <v>8</v>
      </c>
      <c r="N717" s="1" t="str">
        <f aca="false">LEFT(F717,3)</f>
        <v>Clo</v>
      </c>
      <c r="O717" s="1" t="n">
        <f aca="false">LEN(C717)</f>
        <v>7</v>
      </c>
      <c r="P717" s="2" t="str">
        <f aca="false">CONCATENATE(C717," ",D717," ",F717)</f>
        <v>CUST716 Female Clothing</v>
      </c>
      <c r="Q717" s="2" t="str">
        <f aca="false">IF(J717&gt;1000,"YES","NO")</f>
        <v>YES</v>
      </c>
    </row>
    <row r="718" customFormat="false" ht="15.75" hidden="false" customHeight="false" outlineLevel="0" collapsed="false">
      <c r="A718" s="4" t="n">
        <v>717</v>
      </c>
      <c r="B718" s="6" t="n">
        <v>44996</v>
      </c>
      <c r="C718" s="7" t="s">
        <v>737</v>
      </c>
      <c r="D718" s="7" t="s">
        <v>17</v>
      </c>
      <c r="E718" s="7" t="n">
        <v>57</v>
      </c>
      <c r="F718" s="7" t="s">
        <v>21</v>
      </c>
      <c r="G718" s="7"/>
      <c r="H718" s="4" t="n">
        <v>1</v>
      </c>
      <c r="I718" s="7" t="n">
        <v>500</v>
      </c>
      <c r="J718" s="7" t="n">
        <v>500</v>
      </c>
      <c r="L718" s="1" t="n">
        <f aca="false">YEAR(B718)</f>
        <v>2023</v>
      </c>
      <c r="M718" s="1" t="n">
        <f aca="false">MONTH(B718)</f>
        <v>3</v>
      </c>
      <c r="N718" s="1" t="str">
        <f aca="false">LEFT(F718,3)</f>
        <v>Clo</v>
      </c>
      <c r="O718" s="1" t="n">
        <f aca="false">LEN(C718)</f>
        <v>7</v>
      </c>
      <c r="P718" s="2" t="str">
        <f aca="false">CONCATENATE(C718," ",D718," ",F718)</f>
        <v>CUST717 Male Clothing</v>
      </c>
      <c r="Q718" s="2" t="str">
        <f aca="false">IF(J718&gt;1000,"YES","NO")</f>
        <v>NO</v>
      </c>
    </row>
    <row r="719" customFormat="false" ht="15.75" hidden="false" customHeight="false" outlineLevel="0" collapsed="false">
      <c r="A719" s="4" t="n">
        <v>718</v>
      </c>
      <c r="B719" s="6" t="n">
        <v>45163</v>
      </c>
      <c r="C719" s="7" t="s">
        <v>738</v>
      </c>
      <c r="D719" s="7" t="s">
        <v>20</v>
      </c>
      <c r="E719" s="7" t="n">
        <v>59</v>
      </c>
      <c r="F719" s="7" t="s">
        <v>18</v>
      </c>
      <c r="G719" s="7"/>
      <c r="H719" s="4" t="n">
        <v>3</v>
      </c>
      <c r="I719" s="7" t="n">
        <v>25</v>
      </c>
      <c r="J719" s="7" t="n">
        <v>75</v>
      </c>
      <c r="L719" s="1" t="n">
        <f aca="false">YEAR(B719)</f>
        <v>2023</v>
      </c>
      <c r="M719" s="1" t="n">
        <f aca="false">MONTH(B719)</f>
        <v>8</v>
      </c>
      <c r="N719" s="1" t="str">
        <f aca="false">LEFT(F719,3)</f>
        <v>Bea</v>
      </c>
      <c r="O719" s="1" t="n">
        <f aca="false">LEN(C719)</f>
        <v>7</v>
      </c>
      <c r="P719" s="2" t="str">
        <f aca="false">CONCATENATE(C719," ",D719," ",F719)</f>
        <v>CUST718 Female Beauty</v>
      </c>
      <c r="Q719" s="2" t="str">
        <f aca="false">IF(J719&gt;1000,"YES","NO")</f>
        <v>NO</v>
      </c>
    </row>
    <row r="720" customFormat="false" ht="15.75" hidden="false" customHeight="false" outlineLevel="0" collapsed="false">
      <c r="A720" s="4" t="n">
        <v>719</v>
      </c>
      <c r="B720" s="6" t="n">
        <v>45020</v>
      </c>
      <c r="C720" s="7" t="s">
        <v>739</v>
      </c>
      <c r="D720" s="7" t="s">
        <v>20</v>
      </c>
      <c r="E720" s="7" t="n">
        <v>42</v>
      </c>
      <c r="F720" s="7" t="s">
        <v>21</v>
      </c>
      <c r="G720" s="7"/>
      <c r="H720" s="4" t="n">
        <v>2</v>
      </c>
      <c r="I720" s="7" t="n">
        <v>30</v>
      </c>
      <c r="J720" s="7" t="n">
        <v>60</v>
      </c>
      <c r="L720" s="1" t="n">
        <f aca="false">YEAR(B720)</f>
        <v>2023</v>
      </c>
      <c r="M720" s="1" t="n">
        <f aca="false">MONTH(B720)</f>
        <v>4</v>
      </c>
      <c r="N720" s="1" t="str">
        <f aca="false">LEFT(F720,3)</f>
        <v>Clo</v>
      </c>
      <c r="O720" s="1" t="n">
        <f aca="false">LEN(C720)</f>
        <v>7</v>
      </c>
      <c r="P720" s="2" t="str">
        <f aca="false">CONCATENATE(C720," ",D720," ",F720)</f>
        <v>CUST719 Female Clothing</v>
      </c>
      <c r="Q720" s="2" t="str">
        <f aca="false">IF(J720&gt;1000,"YES","NO")</f>
        <v>NO</v>
      </c>
    </row>
    <row r="721" customFormat="false" ht="15.75" hidden="false" customHeight="false" outlineLevel="0" collapsed="false">
      <c r="A721" s="4" t="n">
        <v>720</v>
      </c>
      <c r="B721" s="6" t="n">
        <v>44952</v>
      </c>
      <c r="C721" s="7" t="s">
        <v>740</v>
      </c>
      <c r="D721" s="7" t="s">
        <v>20</v>
      </c>
      <c r="E721" s="7" t="n">
        <v>56</v>
      </c>
      <c r="F721" s="7" t="s">
        <v>18</v>
      </c>
      <c r="G721" s="7"/>
      <c r="H721" s="4" t="n">
        <v>3</v>
      </c>
      <c r="I721" s="7" t="n">
        <v>500</v>
      </c>
      <c r="J721" s="7" t="n">
        <v>1500</v>
      </c>
      <c r="L721" s="1" t="n">
        <f aca="false">YEAR(B721)</f>
        <v>2023</v>
      </c>
      <c r="M721" s="1" t="n">
        <f aca="false">MONTH(B721)</f>
        <v>1</v>
      </c>
      <c r="N721" s="1" t="str">
        <f aca="false">LEFT(F721,3)</f>
        <v>Bea</v>
      </c>
      <c r="O721" s="1" t="n">
        <f aca="false">LEN(C721)</f>
        <v>7</v>
      </c>
      <c r="P721" s="2" t="str">
        <f aca="false">CONCATENATE(C721," ",D721," ",F721)</f>
        <v>CUST720 Female Beauty</v>
      </c>
      <c r="Q721" s="2" t="str">
        <f aca="false">IF(J721&gt;1000,"YES","NO")</f>
        <v>YES</v>
      </c>
    </row>
    <row r="722" customFormat="false" ht="15.75" hidden="false" customHeight="false" outlineLevel="0" collapsed="false">
      <c r="A722" s="4" t="n">
        <v>721</v>
      </c>
      <c r="B722" s="6" t="n">
        <v>45060</v>
      </c>
      <c r="C722" s="7" t="s">
        <v>741</v>
      </c>
      <c r="D722" s="7" t="s">
        <v>20</v>
      </c>
      <c r="E722" s="7" t="n">
        <v>52</v>
      </c>
      <c r="F722" s="7" t="s">
        <v>21</v>
      </c>
      <c r="G722" s="7"/>
      <c r="H722" s="4" t="n">
        <v>1</v>
      </c>
      <c r="I722" s="7" t="n">
        <v>500</v>
      </c>
      <c r="J722" s="7" t="n">
        <v>500</v>
      </c>
      <c r="L722" s="1" t="n">
        <f aca="false">YEAR(B722)</f>
        <v>2023</v>
      </c>
      <c r="M722" s="1" t="n">
        <f aca="false">MONTH(B722)</f>
        <v>5</v>
      </c>
      <c r="N722" s="1" t="str">
        <f aca="false">LEFT(F722,3)</f>
        <v>Clo</v>
      </c>
      <c r="O722" s="1" t="n">
        <f aca="false">LEN(C722)</f>
        <v>7</v>
      </c>
      <c r="P722" s="2" t="str">
        <f aca="false">CONCATENATE(C722," ",D722," ",F722)</f>
        <v>CUST721 Female Clothing</v>
      </c>
      <c r="Q722" s="2" t="str">
        <f aca="false">IF(J722&gt;1000,"YES","NO")</f>
        <v>NO</v>
      </c>
    </row>
    <row r="723" customFormat="false" ht="15.75" hidden="false" customHeight="false" outlineLevel="0" collapsed="false">
      <c r="A723" s="4" t="n">
        <v>722</v>
      </c>
      <c r="B723" s="6" t="n">
        <v>45121</v>
      </c>
      <c r="C723" s="7" t="s">
        <v>742</v>
      </c>
      <c r="D723" s="7" t="s">
        <v>17</v>
      </c>
      <c r="E723" s="7" t="n">
        <v>20</v>
      </c>
      <c r="F723" s="7" t="s">
        <v>18</v>
      </c>
      <c r="G723" s="7"/>
      <c r="H723" s="4" t="n">
        <v>3</v>
      </c>
      <c r="I723" s="7" t="n">
        <v>300</v>
      </c>
      <c r="J723" s="7" t="n">
        <v>900</v>
      </c>
      <c r="L723" s="1" t="n">
        <f aca="false">YEAR(B723)</f>
        <v>2023</v>
      </c>
      <c r="M723" s="1" t="n">
        <f aca="false">MONTH(B723)</f>
        <v>7</v>
      </c>
      <c r="N723" s="1" t="str">
        <f aca="false">LEFT(F723,3)</f>
        <v>Bea</v>
      </c>
      <c r="O723" s="1" t="n">
        <f aca="false">LEN(C723)</f>
        <v>7</v>
      </c>
      <c r="P723" s="2" t="str">
        <f aca="false">CONCATENATE(C723," ",D723," ",F723)</f>
        <v>CUST722 Male Beauty</v>
      </c>
      <c r="Q723" s="2" t="str">
        <f aca="false">IF(J723&gt;1000,"YES","NO")</f>
        <v>NO</v>
      </c>
    </row>
    <row r="724" customFormat="false" ht="15.75" hidden="false" customHeight="false" outlineLevel="0" collapsed="false">
      <c r="A724" s="4" t="n">
        <v>723</v>
      </c>
      <c r="B724" s="6" t="n">
        <v>45094</v>
      </c>
      <c r="C724" s="7" t="s">
        <v>743</v>
      </c>
      <c r="D724" s="7" t="s">
        <v>20</v>
      </c>
      <c r="E724" s="7" t="n">
        <v>54</v>
      </c>
      <c r="F724" s="7" t="s">
        <v>18</v>
      </c>
      <c r="G724" s="7"/>
      <c r="H724" s="4" t="n">
        <v>4</v>
      </c>
      <c r="I724" s="7" t="n">
        <v>50</v>
      </c>
      <c r="J724" s="7" t="n">
        <v>200</v>
      </c>
      <c r="L724" s="1" t="n">
        <f aca="false">YEAR(B724)</f>
        <v>2023</v>
      </c>
      <c r="M724" s="1" t="n">
        <f aca="false">MONTH(B724)</f>
        <v>6</v>
      </c>
      <c r="N724" s="1" t="str">
        <f aca="false">LEFT(F724,3)</f>
        <v>Bea</v>
      </c>
      <c r="O724" s="1" t="n">
        <f aca="false">LEN(C724)</f>
        <v>7</v>
      </c>
      <c r="P724" s="2" t="str">
        <f aca="false">CONCATENATE(C724," ",D724," ",F724)</f>
        <v>CUST723 Female Beauty</v>
      </c>
      <c r="Q724" s="2" t="str">
        <f aca="false">IF(J724&gt;1000,"YES","NO")</f>
        <v>NO</v>
      </c>
    </row>
    <row r="725" customFormat="false" ht="15.75" hidden="false" customHeight="false" outlineLevel="0" collapsed="false">
      <c r="A725" s="4" t="n">
        <v>724</v>
      </c>
      <c r="B725" s="6" t="n">
        <v>45035</v>
      </c>
      <c r="C725" s="7" t="s">
        <v>744</v>
      </c>
      <c r="D725" s="7" t="s">
        <v>17</v>
      </c>
      <c r="E725" s="7" t="n">
        <v>61</v>
      </c>
      <c r="F725" s="7" t="s">
        <v>21</v>
      </c>
      <c r="G725" s="7"/>
      <c r="H725" s="4" t="n">
        <v>3</v>
      </c>
      <c r="I725" s="7" t="n">
        <v>50</v>
      </c>
      <c r="J725" s="7" t="n">
        <v>150</v>
      </c>
      <c r="L725" s="1" t="n">
        <f aca="false">YEAR(B725)</f>
        <v>2023</v>
      </c>
      <c r="M725" s="1" t="n">
        <f aca="false">MONTH(B725)</f>
        <v>4</v>
      </c>
      <c r="N725" s="1" t="str">
        <f aca="false">LEFT(F725,3)</f>
        <v>Clo</v>
      </c>
      <c r="O725" s="1" t="n">
        <f aca="false">LEN(C725)</f>
        <v>7</v>
      </c>
      <c r="P725" s="2" t="str">
        <f aca="false">CONCATENATE(C725," ",D725," ",F725)</f>
        <v>CUST724 Male Clothing</v>
      </c>
      <c r="Q725" s="2" t="str">
        <f aca="false">IF(J725&gt;1000,"YES","NO")</f>
        <v>NO</v>
      </c>
    </row>
    <row r="726" customFormat="false" ht="15.75" hidden="false" customHeight="false" outlineLevel="0" collapsed="false">
      <c r="A726" s="4" t="n">
        <v>725</v>
      </c>
      <c r="B726" s="6" t="n">
        <v>45159</v>
      </c>
      <c r="C726" s="7" t="s">
        <v>745</v>
      </c>
      <c r="D726" s="7" t="s">
        <v>17</v>
      </c>
      <c r="E726" s="7" t="n">
        <v>61</v>
      </c>
      <c r="F726" s="7" t="s">
        <v>23</v>
      </c>
      <c r="G726" s="7"/>
      <c r="H726" s="4" t="n">
        <v>1</v>
      </c>
      <c r="I726" s="7" t="n">
        <v>300</v>
      </c>
      <c r="J726" s="7" t="n">
        <v>300</v>
      </c>
      <c r="L726" s="1" t="n">
        <f aca="false">YEAR(B726)</f>
        <v>2023</v>
      </c>
      <c r="M726" s="1" t="n">
        <f aca="false">MONTH(B726)</f>
        <v>8</v>
      </c>
      <c r="N726" s="1" t="str">
        <f aca="false">LEFT(F726,3)</f>
        <v>Ele</v>
      </c>
      <c r="O726" s="1" t="n">
        <f aca="false">LEN(C726)</f>
        <v>7</v>
      </c>
      <c r="P726" s="2" t="str">
        <f aca="false">CONCATENATE(C726," ",D726," ",F726)</f>
        <v>CUST725 Male Electronics</v>
      </c>
      <c r="Q726" s="2" t="str">
        <f aca="false">IF(J726&gt;1000,"YES","NO")</f>
        <v>NO</v>
      </c>
    </row>
    <row r="727" customFormat="false" ht="15.75" hidden="false" customHeight="false" outlineLevel="0" collapsed="false">
      <c r="A727" s="4" t="n">
        <v>726</v>
      </c>
      <c r="B727" s="6" t="n">
        <v>45094</v>
      </c>
      <c r="C727" s="7" t="s">
        <v>746</v>
      </c>
      <c r="D727" s="7" t="s">
        <v>17</v>
      </c>
      <c r="E727" s="7" t="n">
        <v>47</v>
      </c>
      <c r="F727" s="7" t="s">
        <v>21</v>
      </c>
      <c r="G727" s="7"/>
      <c r="H727" s="4" t="n">
        <v>4</v>
      </c>
      <c r="I727" s="7" t="n">
        <v>300</v>
      </c>
      <c r="J727" s="7" t="n">
        <v>1200</v>
      </c>
      <c r="L727" s="1" t="n">
        <f aca="false">YEAR(B727)</f>
        <v>2023</v>
      </c>
      <c r="M727" s="1" t="n">
        <f aca="false">MONTH(B727)</f>
        <v>6</v>
      </c>
      <c r="N727" s="1" t="str">
        <f aca="false">LEFT(F727,3)</f>
        <v>Clo</v>
      </c>
      <c r="O727" s="1" t="n">
        <f aca="false">LEN(C727)</f>
        <v>7</v>
      </c>
      <c r="P727" s="2" t="str">
        <f aca="false">CONCATENATE(C727," ",D727," ",F727)</f>
        <v>CUST726 Male Clothing</v>
      </c>
      <c r="Q727" s="2" t="str">
        <f aca="false">IF(J727&gt;1000,"YES","NO")</f>
        <v>YES</v>
      </c>
    </row>
    <row r="728" customFormat="false" ht="15.75" hidden="false" customHeight="false" outlineLevel="0" collapsed="false">
      <c r="A728" s="4" t="n">
        <v>727</v>
      </c>
      <c r="B728" s="6" t="n">
        <v>45099</v>
      </c>
      <c r="C728" s="7" t="s">
        <v>747</v>
      </c>
      <c r="D728" s="7" t="s">
        <v>17</v>
      </c>
      <c r="E728" s="7" t="n">
        <v>55</v>
      </c>
      <c r="F728" s="7" t="s">
        <v>18</v>
      </c>
      <c r="G728" s="7"/>
      <c r="H728" s="4" t="n">
        <v>3</v>
      </c>
      <c r="I728" s="7" t="n">
        <v>300</v>
      </c>
      <c r="J728" s="7" t="n">
        <v>900</v>
      </c>
      <c r="L728" s="1" t="n">
        <f aca="false">YEAR(B728)</f>
        <v>2023</v>
      </c>
      <c r="M728" s="1" t="n">
        <f aca="false">MONTH(B728)</f>
        <v>6</v>
      </c>
      <c r="N728" s="1" t="str">
        <f aca="false">LEFT(F728,3)</f>
        <v>Bea</v>
      </c>
      <c r="O728" s="1" t="n">
        <f aca="false">LEN(C728)</f>
        <v>7</v>
      </c>
      <c r="P728" s="2" t="str">
        <f aca="false">CONCATENATE(C728," ",D728," ",F728)</f>
        <v>CUST727 Male Beauty</v>
      </c>
      <c r="Q728" s="2" t="str">
        <f aca="false">IF(J728&gt;1000,"YES","NO")</f>
        <v>NO</v>
      </c>
    </row>
    <row r="729" customFormat="false" ht="15.75" hidden="false" customHeight="false" outlineLevel="0" collapsed="false">
      <c r="A729" s="4" t="n">
        <v>728</v>
      </c>
      <c r="B729" s="6" t="n">
        <v>45121</v>
      </c>
      <c r="C729" s="7" t="s">
        <v>748</v>
      </c>
      <c r="D729" s="7" t="s">
        <v>17</v>
      </c>
      <c r="E729" s="7" t="n">
        <v>51</v>
      </c>
      <c r="F729" s="7" t="s">
        <v>23</v>
      </c>
      <c r="G729" s="7"/>
      <c r="H729" s="4" t="n">
        <v>3</v>
      </c>
      <c r="I729" s="7" t="n">
        <v>50</v>
      </c>
      <c r="J729" s="7" t="n">
        <v>150</v>
      </c>
      <c r="L729" s="1" t="n">
        <f aca="false">YEAR(B729)</f>
        <v>2023</v>
      </c>
      <c r="M729" s="1" t="n">
        <f aca="false">MONTH(B729)</f>
        <v>7</v>
      </c>
      <c r="N729" s="1" t="str">
        <f aca="false">LEFT(F729,3)</f>
        <v>Ele</v>
      </c>
      <c r="O729" s="1" t="n">
        <f aca="false">LEN(C729)</f>
        <v>7</v>
      </c>
      <c r="P729" s="2" t="str">
        <f aca="false">CONCATENATE(C729," ",D729," ",F729)</f>
        <v>CUST728 Male Electronics</v>
      </c>
      <c r="Q729" s="2" t="str">
        <f aca="false">IF(J729&gt;1000,"YES","NO")</f>
        <v>NO</v>
      </c>
    </row>
    <row r="730" customFormat="false" ht="15.75" hidden="false" customHeight="false" outlineLevel="0" collapsed="false">
      <c r="A730" s="4" t="n">
        <v>729</v>
      </c>
      <c r="B730" s="6" t="n">
        <v>45069</v>
      </c>
      <c r="C730" s="7" t="s">
        <v>749</v>
      </c>
      <c r="D730" s="7" t="s">
        <v>17</v>
      </c>
      <c r="E730" s="7" t="n">
        <v>29</v>
      </c>
      <c r="F730" s="7" t="s">
        <v>21</v>
      </c>
      <c r="G730" s="7"/>
      <c r="H730" s="4" t="n">
        <v>4</v>
      </c>
      <c r="I730" s="7" t="n">
        <v>300</v>
      </c>
      <c r="J730" s="7" t="n">
        <v>1200</v>
      </c>
      <c r="L730" s="1" t="n">
        <f aca="false">YEAR(B730)</f>
        <v>2023</v>
      </c>
      <c r="M730" s="1" t="n">
        <f aca="false">MONTH(B730)</f>
        <v>5</v>
      </c>
      <c r="N730" s="1" t="str">
        <f aca="false">LEFT(F730,3)</f>
        <v>Clo</v>
      </c>
      <c r="O730" s="1" t="n">
        <f aca="false">LEN(C730)</f>
        <v>7</v>
      </c>
      <c r="P730" s="2" t="str">
        <f aca="false">CONCATENATE(C730," ",D730," ",F730)</f>
        <v>CUST729 Male Clothing</v>
      </c>
      <c r="Q730" s="2" t="str">
        <f aca="false">IF(J730&gt;1000,"YES","NO")</f>
        <v>YES</v>
      </c>
    </row>
    <row r="731" customFormat="false" ht="15.75" hidden="false" customHeight="false" outlineLevel="0" collapsed="false">
      <c r="A731" s="4" t="n">
        <v>730</v>
      </c>
      <c r="B731" s="6" t="n">
        <v>45142</v>
      </c>
      <c r="C731" s="7" t="s">
        <v>750</v>
      </c>
      <c r="D731" s="7" t="s">
        <v>20</v>
      </c>
      <c r="E731" s="7" t="n">
        <v>36</v>
      </c>
      <c r="F731" s="7" t="s">
        <v>21</v>
      </c>
      <c r="G731" s="7"/>
      <c r="H731" s="4" t="n">
        <v>2</v>
      </c>
      <c r="I731" s="7" t="n">
        <v>25</v>
      </c>
      <c r="J731" s="7" t="n">
        <v>50</v>
      </c>
      <c r="L731" s="1" t="n">
        <f aca="false">YEAR(B731)</f>
        <v>2023</v>
      </c>
      <c r="M731" s="1" t="n">
        <f aca="false">MONTH(B731)</f>
        <v>8</v>
      </c>
      <c r="N731" s="1" t="str">
        <f aca="false">LEFT(F731,3)</f>
        <v>Clo</v>
      </c>
      <c r="O731" s="1" t="n">
        <f aca="false">LEN(C731)</f>
        <v>7</v>
      </c>
      <c r="P731" s="2" t="str">
        <f aca="false">CONCATENATE(C731," ",D731," ",F731)</f>
        <v>CUST730 Female Clothing</v>
      </c>
      <c r="Q731" s="2" t="str">
        <f aca="false">IF(J731&gt;1000,"YES","NO")</f>
        <v>NO</v>
      </c>
    </row>
    <row r="732" customFormat="false" ht="15.75" hidden="false" customHeight="false" outlineLevel="0" collapsed="false">
      <c r="A732" s="4" t="n">
        <v>731</v>
      </c>
      <c r="B732" s="6" t="n">
        <v>45056</v>
      </c>
      <c r="C732" s="7" t="s">
        <v>751</v>
      </c>
      <c r="D732" s="7" t="s">
        <v>17</v>
      </c>
      <c r="E732" s="7" t="n">
        <v>54</v>
      </c>
      <c r="F732" s="7" t="s">
        <v>21</v>
      </c>
      <c r="G732" s="7"/>
      <c r="H732" s="4" t="n">
        <v>4</v>
      </c>
      <c r="I732" s="7" t="n">
        <v>500</v>
      </c>
      <c r="J732" s="7" t="n">
        <v>2000</v>
      </c>
      <c r="L732" s="1" t="n">
        <f aca="false">YEAR(B732)</f>
        <v>2023</v>
      </c>
      <c r="M732" s="1" t="n">
        <f aca="false">MONTH(B732)</f>
        <v>5</v>
      </c>
      <c r="N732" s="1" t="str">
        <f aca="false">LEFT(F732,3)</f>
        <v>Clo</v>
      </c>
      <c r="O732" s="1" t="n">
        <f aca="false">LEN(C732)</f>
        <v>7</v>
      </c>
      <c r="P732" s="2" t="str">
        <f aca="false">CONCATENATE(C732," ",D732," ",F732)</f>
        <v>CUST731 Male Clothing</v>
      </c>
      <c r="Q732" s="2" t="str">
        <f aca="false">IF(J732&gt;1000,"YES","NO")</f>
        <v>YES</v>
      </c>
    </row>
    <row r="733" customFormat="false" ht="15.75" hidden="false" customHeight="false" outlineLevel="0" collapsed="false">
      <c r="A733" s="4" t="n">
        <v>732</v>
      </c>
      <c r="B733" s="6" t="n">
        <v>44968</v>
      </c>
      <c r="C733" s="7" t="s">
        <v>752</v>
      </c>
      <c r="D733" s="7" t="s">
        <v>17</v>
      </c>
      <c r="E733" s="7" t="n">
        <v>61</v>
      </c>
      <c r="F733" s="7" t="s">
        <v>23</v>
      </c>
      <c r="G733" s="7"/>
      <c r="H733" s="4" t="n">
        <v>2</v>
      </c>
      <c r="I733" s="7" t="n">
        <v>500</v>
      </c>
      <c r="J733" s="7" t="n">
        <v>1000</v>
      </c>
      <c r="L733" s="1" t="n">
        <f aca="false">YEAR(B733)</f>
        <v>2023</v>
      </c>
      <c r="M733" s="1" t="n">
        <f aca="false">MONTH(B733)</f>
        <v>2</v>
      </c>
      <c r="N733" s="1" t="str">
        <f aca="false">LEFT(F733,3)</f>
        <v>Ele</v>
      </c>
      <c r="O733" s="1" t="n">
        <f aca="false">LEN(C733)</f>
        <v>7</v>
      </c>
      <c r="P733" s="2" t="str">
        <f aca="false">CONCATENATE(C733," ",D733," ",F733)</f>
        <v>CUST732 Male Electronics</v>
      </c>
      <c r="Q733" s="2" t="str">
        <f aca="false">IF(J733&gt;1000,"YES","NO")</f>
        <v>NO</v>
      </c>
    </row>
    <row r="734" customFormat="false" ht="15.75" hidden="false" customHeight="false" outlineLevel="0" collapsed="false">
      <c r="A734" s="4" t="n">
        <v>733</v>
      </c>
      <c r="B734" s="6" t="n">
        <v>45167</v>
      </c>
      <c r="C734" s="7" t="s">
        <v>753</v>
      </c>
      <c r="D734" s="7" t="s">
        <v>17</v>
      </c>
      <c r="E734" s="7" t="n">
        <v>34</v>
      </c>
      <c r="F734" s="7" t="s">
        <v>18</v>
      </c>
      <c r="G734" s="7"/>
      <c r="H734" s="4" t="n">
        <v>1</v>
      </c>
      <c r="I734" s="7" t="n">
        <v>30</v>
      </c>
      <c r="J734" s="7" t="n">
        <v>30</v>
      </c>
      <c r="L734" s="1" t="n">
        <f aca="false">YEAR(B734)</f>
        <v>2023</v>
      </c>
      <c r="M734" s="1" t="n">
        <f aca="false">MONTH(B734)</f>
        <v>8</v>
      </c>
      <c r="N734" s="1" t="str">
        <f aca="false">LEFT(F734,3)</f>
        <v>Bea</v>
      </c>
      <c r="O734" s="1" t="n">
        <f aca="false">LEN(C734)</f>
        <v>7</v>
      </c>
      <c r="P734" s="2" t="str">
        <f aca="false">CONCATENATE(C734," ",D734," ",F734)</f>
        <v>CUST733 Male Beauty</v>
      </c>
      <c r="Q734" s="2" t="str">
        <f aca="false">IF(J734&gt;1000,"YES","NO")</f>
        <v>NO</v>
      </c>
    </row>
    <row r="735" customFormat="false" ht="15.75" hidden="false" customHeight="false" outlineLevel="0" collapsed="false">
      <c r="A735" s="4" t="n">
        <v>734</v>
      </c>
      <c r="B735" s="6" t="n">
        <v>44936</v>
      </c>
      <c r="C735" s="7" t="s">
        <v>754</v>
      </c>
      <c r="D735" s="7" t="s">
        <v>20</v>
      </c>
      <c r="E735" s="7" t="n">
        <v>27</v>
      </c>
      <c r="F735" s="7" t="s">
        <v>21</v>
      </c>
      <c r="G735" s="7"/>
      <c r="H735" s="4" t="n">
        <v>1</v>
      </c>
      <c r="I735" s="7" t="n">
        <v>30</v>
      </c>
      <c r="J735" s="7" t="n">
        <v>30</v>
      </c>
      <c r="L735" s="1" t="n">
        <f aca="false">YEAR(B735)</f>
        <v>2023</v>
      </c>
      <c r="M735" s="1" t="n">
        <f aca="false">MONTH(B735)</f>
        <v>1</v>
      </c>
      <c r="N735" s="1" t="str">
        <f aca="false">LEFT(F735,3)</f>
        <v>Clo</v>
      </c>
      <c r="O735" s="1" t="n">
        <f aca="false">LEN(C735)</f>
        <v>7</v>
      </c>
      <c r="P735" s="2" t="str">
        <f aca="false">CONCATENATE(C735," ",D735," ",F735)</f>
        <v>CUST734 Female Clothing</v>
      </c>
      <c r="Q735" s="2" t="str">
        <f aca="false">IF(J735&gt;1000,"YES","NO")</f>
        <v>NO</v>
      </c>
    </row>
    <row r="736" customFormat="false" ht="15.75" hidden="false" customHeight="false" outlineLevel="0" collapsed="false">
      <c r="A736" s="4" t="n">
        <v>735</v>
      </c>
      <c r="B736" s="6" t="n">
        <v>45203</v>
      </c>
      <c r="C736" s="7" t="s">
        <v>755</v>
      </c>
      <c r="D736" s="7" t="s">
        <v>20</v>
      </c>
      <c r="E736" s="7" t="n">
        <v>64</v>
      </c>
      <c r="F736" s="7" t="s">
        <v>21</v>
      </c>
      <c r="G736" s="7"/>
      <c r="H736" s="4" t="n">
        <v>4</v>
      </c>
      <c r="I736" s="7" t="n">
        <v>500</v>
      </c>
      <c r="J736" s="7" t="n">
        <v>2000</v>
      </c>
      <c r="L736" s="1" t="n">
        <f aca="false">YEAR(B736)</f>
        <v>2023</v>
      </c>
      <c r="M736" s="1" t="n">
        <f aca="false">MONTH(B736)</f>
        <v>10</v>
      </c>
      <c r="N736" s="1" t="str">
        <f aca="false">LEFT(F736,3)</f>
        <v>Clo</v>
      </c>
      <c r="O736" s="1" t="n">
        <f aca="false">LEN(C736)</f>
        <v>7</v>
      </c>
      <c r="P736" s="2" t="str">
        <f aca="false">CONCATENATE(C736," ",D736," ",F736)</f>
        <v>CUST735 Female Clothing</v>
      </c>
      <c r="Q736" s="2" t="str">
        <f aca="false">IF(J736&gt;1000,"YES","NO")</f>
        <v>YES</v>
      </c>
    </row>
    <row r="737" customFormat="false" ht="15.75" hidden="false" customHeight="false" outlineLevel="0" collapsed="false">
      <c r="A737" s="4" t="n">
        <v>736</v>
      </c>
      <c r="B737" s="6" t="n">
        <v>44953</v>
      </c>
      <c r="C737" s="7" t="s">
        <v>756</v>
      </c>
      <c r="D737" s="7" t="s">
        <v>17</v>
      </c>
      <c r="E737" s="7" t="n">
        <v>29</v>
      </c>
      <c r="F737" s="7" t="s">
        <v>21</v>
      </c>
      <c r="G737" s="7"/>
      <c r="H737" s="4" t="n">
        <v>4</v>
      </c>
      <c r="I737" s="7" t="n">
        <v>25</v>
      </c>
      <c r="J737" s="7" t="n">
        <v>100</v>
      </c>
      <c r="L737" s="1" t="n">
        <f aca="false">YEAR(B737)</f>
        <v>2023</v>
      </c>
      <c r="M737" s="1" t="n">
        <f aca="false">MONTH(B737)</f>
        <v>1</v>
      </c>
      <c r="N737" s="1" t="str">
        <f aca="false">LEFT(F737,3)</f>
        <v>Clo</v>
      </c>
      <c r="O737" s="1" t="n">
        <f aca="false">LEN(C737)</f>
        <v>7</v>
      </c>
      <c r="P737" s="2" t="str">
        <f aca="false">CONCATENATE(C737," ",D737," ",F737)</f>
        <v>CUST736 Male Clothing</v>
      </c>
      <c r="Q737" s="2" t="str">
        <f aca="false">IF(J737&gt;1000,"YES","NO")</f>
        <v>NO</v>
      </c>
    </row>
    <row r="738" customFormat="false" ht="15.75" hidden="false" customHeight="false" outlineLevel="0" collapsed="false">
      <c r="A738" s="4" t="n">
        <v>737</v>
      </c>
      <c r="B738" s="6" t="n">
        <v>45106</v>
      </c>
      <c r="C738" s="7" t="s">
        <v>757</v>
      </c>
      <c r="D738" s="7" t="s">
        <v>20</v>
      </c>
      <c r="E738" s="7" t="n">
        <v>33</v>
      </c>
      <c r="F738" s="7" t="s">
        <v>21</v>
      </c>
      <c r="G738" s="7"/>
      <c r="H738" s="4" t="n">
        <v>1</v>
      </c>
      <c r="I738" s="7" t="n">
        <v>50</v>
      </c>
      <c r="J738" s="7" t="n">
        <v>50</v>
      </c>
      <c r="L738" s="1" t="n">
        <f aca="false">YEAR(B738)</f>
        <v>2023</v>
      </c>
      <c r="M738" s="1" t="n">
        <f aca="false">MONTH(B738)</f>
        <v>6</v>
      </c>
      <c r="N738" s="1" t="str">
        <f aca="false">LEFT(F738,3)</f>
        <v>Clo</v>
      </c>
      <c r="O738" s="1" t="n">
        <f aca="false">LEN(C738)</f>
        <v>7</v>
      </c>
      <c r="P738" s="2" t="str">
        <f aca="false">CONCATENATE(C738," ",D738," ",F738)</f>
        <v>CUST737 Female Clothing</v>
      </c>
      <c r="Q738" s="2" t="str">
        <f aca="false">IF(J738&gt;1000,"YES","NO")</f>
        <v>NO</v>
      </c>
    </row>
    <row r="739" customFormat="false" ht="15.75" hidden="false" customHeight="false" outlineLevel="0" collapsed="false">
      <c r="A739" s="4" t="n">
        <v>738</v>
      </c>
      <c r="B739" s="6" t="n">
        <v>45041</v>
      </c>
      <c r="C739" s="7" t="s">
        <v>758</v>
      </c>
      <c r="D739" s="7" t="s">
        <v>17</v>
      </c>
      <c r="E739" s="7" t="n">
        <v>41</v>
      </c>
      <c r="F739" s="7" t="s">
        <v>21</v>
      </c>
      <c r="G739" s="7"/>
      <c r="H739" s="4" t="n">
        <v>2</v>
      </c>
      <c r="I739" s="7" t="n">
        <v>50</v>
      </c>
      <c r="J739" s="7" t="n">
        <v>100</v>
      </c>
      <c r="L739" s="1" t="n">
        <f aca="false">YEAR(B739)</f>
        <v>2023</v>
      </c>
      <c r="M739" s="1" t="n">
        <f aca="false">MONTH(B739)</f>
        <v>4</v>
      </c>
      <c r="N739" s="1" t="str">
        <f aca="false">LEFT(F739,3)</f>
        <v>Clo</v>
      </c>
      <c r="O739" s="1" t="n">
        <f aca="false">LEN(C739)</f>
        <v>7</v>
      </c>
      <c r="P739" s="2" t="str">
        <f aca="false">CONCATENATE(C739," ",D739," ",F739)</f>
        <v>CUST738 Male Clothing</v>
      </c>
      <c r="Q739" s="2" t="str">
        <f aca="false">IF(J739&gt;1000,"YES","NO")</f>
        <v>NO</v>
      </c>
    </row>
    <row r="740" customFormat="false" ht="15.75" hidden="false" customHeight="false" outlineLevel="0" collapsed="false">
      <c r="A740" s="4" t="n">
        <v>739</v>
      </c>
      <c r="B740" s="6" t="n">
        <v>45259</v>
      </c>
      <c r="C740" s="7" t="s">
        <v>759</v>
      </c>
      <c r="D740" s="7" t="s">
        <v>17</v>
      </c>
      <c r="E740" s="7" t="n">
        <v>36</v>
      </c>
      <c r="F740" s="7" t="s">
        <v>18</v>
      </c>
      <c r="G740" s="7"/>
      <c r="H740" s="4" t="n">
        <v>1</v>
      </c>
      <c r="I740" s="7" t="n">
        <v>25</v>
      </c>
      <c r="J740" s="7" t="n">
        <v>25</v>
      </c>
      <c r="L740" s="1" t="n">
        <f aca="false">YEAR(B740)</f>
        <v>2023</v>
      </c>
      <c r="M740" s="1" t="n">
        <f aca="false">MONTH(B740)</f>
        <v>11</v>
      </c>
      <c r="N740" s="1" t="str">
        <f aca="false">LEFT(F740,3)</f>
        <v>Bea</v>
      </c>
      <c r="O740" s="1" t="n">
        <f aca="false">LEN(C740)</f>
        <v>7</v>
      </c>
      <c r="P740" s="2" t="str">
        <f aca="false">CONCATENATE(C740," ",D740," ",F740)</f>
        <v>CUST739 Male Beauty</v>
      </c>
      <c r="Q740" s="2" t="str">
        <f aca="false">IF(J740&gt;1000,"YES","NO")</f>
        <v>NO</v>
      </c>
    </row>
    <row r="741" customFormat="false" ht="15.75" hidden="false" customHeight="false" outlineLevel="0" collapsed="false">
      <c r="A741" s="4" t="n">
        <v>740</v>
      </c>
      <c r="B741" s="6" t="n">
        <v>44962</v>
      </c>
      <c r="C741" s="7" t="s">
        <v>760</v>
      </c>
      <c r="D741" s="7" t="s">
        <v>20</v>
      </c>
      <c r="E741" s="7" t="n">
        <v>25</v>
      </c>
      <c r="F741" s="7" t="s">
        <v>18</v>
      </c>
      <c r="G741" s="7"/>
      <c r="H741" s="4" t="n">
        <v>4</v>
      </c>
      <c r="I741" s="7" t="n">
        <v>50</v>
      </c>
      <c r="J741" s="7" t="n">
        <v>200</v>
      </c>
      <c r="L741" s="1" t="n">
        <f aca="false">YEAR(B741)</f>
        <v>2023</v>
      </c>
      <c r="M741" s="1" t="n">
        <f aca="false">MONTH(B741)</f>
        <v>2</v>
      </c>
      <c r="N741" s="1" t="str">
        <f aca="false">LEFT(F741,3)</f>
        <v>Bea</v>
      </c>
      <c r="O741" s="1" t="n">
        <f aca="false">LEN(C741)</f>
        <v>7</v>
      </c>
      <c r="P741" s="2" t="str">
        <f aca="false">CONCATENATE(C741," ",D741," ",F741)</f>
        <v>CUST740 Female Beauty</v>
      </c>
      <c r="Q741" s="2" t="str">
        <f aca="false">IF(J741&gt;1000,"YES","NO")</f>
        <v>NO</v>
      </c>
    </row>
    <row r="742" customFormat="false" ht="15.75" hidden="false" customHeight="false" outlineLevel="0" collapsed="false">
      <c r="A742" s="4" t="n">
        <v>741</v>
      </c>
      <c r="B742" s="6" t="n">
        <v>45260</v>
      </c>
      <c r="C742" s="7" t="s">
        <v>761</v>
      </c>
      <c r="D742" s="7" t="s">
        <v>17</v>
      </c>
      <c r="E742" s="7" t="n">
        <v>48</v>
      </c>
      <c r="F742" s="7" t="s">
        <v>21</v>
      </c>
      <c r="G742" s="7"/>
      <c r="H742" s="4" t="n">
        <v>1</v>
      </c>
      <c r="I742" s="7" t="n">
        <v>300</v>
      </c>
      <c r="J742" s="7" t="n">
        <v>300</v>
      </c>
      <c r="L742" s="1" t="n">
        <f aca="false">YEAR(B742)</f>
        <v>2023</v>
      </c>
      <c r="M742" s="1" t="n">
        <f aca="false">MONTH(B742)</f>
        <v>11</v>
      </c>
      <c r="N742" s="1" t="str">
        <f aca="false">LEFT(F742,3)</f>
        <v>Clo</v>
      </c>
      <c r="O742" s="1" t="n">
        <f aca="false">LEN(C742)</f>
        <v>7</v>
      </c>
      <c r="P742" s="2" t="str">
        <f aca="false">CONCATENATE(C742," ",D742," ",F742)</f>
        <v>CUST741 Male Clothing</v>
      </c>
      <c r="Q742" s="2" t="str">
        <f aca="false">IF(J742&gt;1000,"YES","NO")</f>
        <v>NO</v>
      </c>
    </row>
    <row r="743" customFormat="false" ht="15.75" hidden="false" customHeight="false" outlineLevel="0" collapsed="false">
      <c r="A743" s="4" t="n">
        <v>742</v>
      </c>
      <c r="B743" s="6" t="n">
        <v>44947</v>
      </c>
      <c r="C743" s="7" t="s">
        <v>762</v>
      </c>
      <c r="D743" s="7" t="s">
        <v>20</v>
      </c>
      <c r="E743" s="7" t="n">
        <v>38</v>
      </c>
      <c r="F743" s="7" t="s">
        <v>23</v>
      </c>
      <c r="G743" s="7"/>
      <c r="H743" s="4" t="n">
        <v>4</v>
      </c>
      <c r="I743" s="7" t="n">
        <v>500</v>
      </c>
      <c r="J743" s="7" t="n">
        <v>2000</v>
      </c>
      <c r="L743" s="1" t="n">
        <f aca="false">YEAR(B743)</f>
        <v>2023</v>
      </c>
      <c r="M743" s="1" t="n">
        <f aca="false">MONTH(B743)</f>
        <v>1</v>
      </c>
      <c r="N743" s="1" t="str">
        <f aca="false">LEFT(F743,3)</f>
        <v>Ele</v>
      </c>
      <c r="O743" s="1" t="n">
        <f aca="false">LEN(C743)</f>
        <v>7</v>
      </c>
      <c r="P743" s="2" t="str">
        <f aca="false">CONCATENATE(C743," ",D743," ",F743)</f>
        <v>CUST742 Female Electronics</v>
      </c>
      <c r="Q743" s="2" t="str">
        <f aca="false">IF(J743&gt;1000,"YES","NO")</f>
        <v>YES</v>
      </c>
    </row>
    <row r="744" customFormat="false" ht="15.75" hidden="false" customHeight="false" outlineLevel="0" collapsed="false">
      <c r="A744" s="4" t="n">
        <v>743</v>
      </c>
      <c r="B744" s="6" t="n">
        <v>44942</v>
      </c>
      <c r="C744" s="7" t="s">
        <v>763</v>
      </c>
      <c r="D744" s="7" t="s">
        <v>20</v>
      </c>
      <c r="E744" s="7" t="n">
        <v>34</v>
      </c>
      <c r="F744" s="7" t="s">
        <v>18</v>
      </c>
      <c r="G744" s="7"/>
      <c r="H744" s="4" t="n">
        <v>4</v>
      </c>
      <c r="I744" s="7" t="n">
        <v>500</v>
      </c>
      <c r="J744" s="7" t="n">
        <v>2000</v>
      </c>
      <c r="L744" s="1" t="n">
        <f aca="false">YEAR(B744)</f>
        <v>2023</v>
      </c>
      <c r="M744" s="1" t="n">
        <f aca="false">MONTH(B744)</f>
        <v>1</v>
      </c>
      <c r="N744" s="1" t="str">
        <f aca="false">LEFT(F744,3)</f>
        <v>Bea</v>
      </c>
      <c r="O744" s="1" t="n">
        <f aca="false">LEN(C744)</f>
        <v>7</v>
      </c>
      <c r="P744" s="2" t="str">
        <f aca="false">CONCATENATE(C744," ",D744," ",F744)</f>
        <v>CUST743 Female Beauty</v>
      </c>
      <c r="Q744" s="2" t="str">
        <f aca="false">IF(J744&gt;1000,"YES","NO")</f>
        <v>YES</v>
      </c>
    </row>
    <row r="745" customFormat="false" ht="15.75" hidden="false" customHeight="false" outlineLevel="0" collapsed="false">
      <c r="A745" s="4" t="n">
        <v>744</v>
      </c>
      <c r="B745" s="6" t="n">
        <v>45053</v>
      </c>
      <c r="C745" s="7" t="s">
        <v>764</v>
      </c>
      <c r="D745" s="7" t="s">
        <v>17</v>
      </c>
      <c r="E745" s="7" t="n">
        <v>40</v>
      </c>
      <c r="F745" s="7" t="s">
        <v>23</v>
      </c>
      <c r="G745" s="7"/>
      <c r="H745" s="4" t="n">
        <v>1</v>
      </c>
      <c r="I745" s="7" t="n">
        <v>25</v>
      </c>
      <c r="J745" s="7" t="n">
        <v>25</v>
      </c>
      <c r="L745" s="1" t="n">
        <f aca="false">YEAR(B745)</f>
        <v>2023</v>
      </c>
      <c r="M745" s="1" t="n">
        <f aca="false">MONTH(B745)</f>
        <v>5</v>
      </c>
      <c r="N745" s="1" t="str">
        <f aca="false">LEFT(F745,3)</f>
        <v>Ele</v>
      </c>
      <c r="O745" s="1" t="n">
        <f aca="false">LEN(C745)</f>
        <v>7</v>
      </c>
      <c r="P745" s="2" t="str">
        <f aca="false">CONCATENATE(C745," ",D745," ",F745)</f>
        <v>CUST744 Male Electronics</v>
      </c>
      <c r="Q745" s="2" t="str">
        <f aca="false">IF(J745&gt;1000,"YES","NO")</f>
        <v>NO</v>
      </c>
    </row>
    <row r="746" customFormat="false" ht="15.75" hidden="false" customHeight="false" outlineLevel="0" collapsed="false">
      <c r="A746" s="4" t="n">
        <v>745</v>
      </c>
      <c r="B746" s="6" t="n">
        <v>45029</v>
      </c>
      <c r="C746" s="7" t="s">
        <v>765</v>
      </c>
      <c r="D746" s="7" t="s">
        <v>17</v>
      </c>
      <c r="E746" s="7" t="n">
        <v>54</v>
      </c>
      <c r="F746" s="7" t="s">
        <v>18</v>
      </c>
      <c r="G746" s="7"/>
      <c r="H746" s="4" t="n">
        <v>2</v>
      </c>
      <c r="I746" s="7" t="n">
        <v>50</v>
      </c>
      <c r="J746" s="7" t="n">
        <v>100</v>
      </c>
      <c r="L746" s="1" t="n">
        <f aca="false">YEAR(B746)</f>
        <v>2023</v>
      </c>
      <c r="M746" s="1" t="n">
        <f aca="false">MONTH(B746)</f>
        <v>4</v>
      </c>
      <c r="N746" s="1" t="str">
        <f aca="false">LEFT(F746,3)</f>
        <v>Bea</v>
      </c>
      <c r="O746" s="1" t="n">
        <f aca="false">LEN(C746)</f>
        <v>7</v>
      </c>
      <c r="P746" s="2" t="str">
        <f aca="false">CONCATENATE(C746," ",D746," ",F746)</f>
        <v>CUST745 Male Beauty</v>
      </c>
      <c r="Q746" s="2" t="str">
        <f aca="false">IF(J746&gt;1000,"YES","NO")</f>
        <v>NO</v>
      </c>
    </row>
    <row r="747" customFormat="false" ht="15.75" hidden="false" customHeight="false" outlineLevel="0" collapsed="false">
      <c r="A747" s="4" t="n">
        <v>746</v>
      </c>
      <c r="B747" s="6" t="n">
        <v>44937</v>
      </c>
      <c r="C747" s="7" t="s">
        <v>766</v>
      </c>
      <c r="D747" s="7" t="s">
        <v>20</v>
      </c>
      <c r="E747" s="7" t="n">
        <v>33</v>
      </c>
      <c r="F747" s="7" t="s">
        <v>21</v>
      </c>
      <c r="G747" s="7"/>
      <c r="H747" s="4" t="n">
        <v>3</v>
      </c>
      <c r="I747" s="7" t="n">
        <v>30</v>
      </c>
      <c r="J747" s="7" t="n">
        <v>90</v>
      </c>
      <c r="L747" s="1" t="n">
        <f aca="false">YEAR(B747)</f>
        <v>2023</v>
      </c>
      <c r="M747" s="1" t="n">
        <f aca="false">MONTH(B747)</f>
        <v>1</v>
      </c>
      <c r="N747" s="1" t="str">
        <f aca="false">LEFT(F747,3)</f>
        <v>Clo</v>
      </c>
      <c r="O747" s="1" t="n">
        <f aca="false">LEN(C747)</f>
        <v>7</v>
      </c>
      <c r="P747" s="2" t="str">
        <f aca="false">CONCATENATE(C747," ",D747," ",F747)</f>
        <v>CUST746 Female Clothing</v>
      </c>
      <c r="Q747" s="2" t="str">
        <f aca="false">IF(J747&gt;1000,"YES","NO")</f>
        <v>NO</v>
      </c>
    </row>
    <row r="748" customFormat="false" ht="15.75" hidden="false" customHeight="false" outlineLevel="0" collapsed="false">
      <c r="A748" s="4" t="n">
        <v>747</v>
      </c>
      <c r="B748" s="6" t="n">
        <v>45245</v>
      </c>
      <c r="C748" s="7" t="s">
        <v>767</v>
      </c>
      <c r="D748" s="7" t="s">
        <v>17</v>
      </c>
      <c r="E748" s="7" t="n">
        <v>23</v>
      </c>
      <c r="F748" s="7" t="s">
        <v>18</v>
      </c>
      <c r="G748" s="7"/>
      <c r="H748" s="4" t="n">
        <v>1</v>
      </c>
      <c r="I748" s="7" t="n">
        <v>30</v>
      </c>
      <c r="J748" s="7" t="n">
        <v>30</v>
      </c>
      <c r="L748" s="1" t="n">
        <f aca="false">YEAR(B748)</f>
        <v>2023</v>
      </c>
      <c r="M748" s="1" t="n">
        <f aca="false">MONTH(B748)</f>
        <v>11</v>
      </c>
      <c r="N748" s="1" t="str">
        <f aca="false">LEFT(F748,3)</f>
        <v>Bea</v>
      </c>
      <c r="O748" s="1" t="n">
        <f aca="false">LEN(C748)</f>
        <v>7</v>
      </c>
      <c r="P748" s="2" t="str">
        <f aca="false">CONCATENATE(C748," ",D748," ",F748)</f>
        <v>CUST747 Male Beauty</v>
      </c>
      <c r="Q748" s="2" t="str">
        <f aca="false">IF(J748&gt;1000,"YES","NO")</f>
        <v>NO</v>
      </c>
    </row>
    <row r="749" customFormat="false" ht="15.75" hidden="false" customHeight="false" outlineLevel="0" collapsed="false">
      <c r="A749" s="4" t="n">
        <v>748</v>
      </c>
      <c r="B749" s="6" t="n">
        <v>45005</v>
      </c>
      <c r="C749" s="7" t="s">
        <v>768</v>
      </c>
      <c r="D749" s="7" t="s">
        <v>17</v>
      </c>
      <c r="E749" s="7" t="n">
        <v>25</v>
      </c>
      <c r="F749" s="7" t="s">
        <v>21</v>
      </c>
      <c r="G749" s="7"/>
      <c r="H749" s="4" t="n">
        <v>3</v>
      </c>
      <c r="I749" s="7" t="n">
        <v>50</v>
      </c>
      <c r="J749" s="7" t="n">
        <v>150</v>
      </c>
      <c r="L749" s="1" t="n">
        <f aca="false">YEAR(B749)</f>
        <v>2023</v>
      </c>
      <c r="M749" s="1" t="n">
        <f aca="false">MONTH(B749)</f>
        <v>3</v>
      </c>
      <c r="N749" s="1" t="str">
        <f aca="false">LEFT(F749,3)</f>
        <v>Clo</v>
      </c>
      <c r="O749" s="1" t="n">
        <f aca="false">LEN(C749)</f>
        <v>7</v>
      </c>
      <c r="P749" s="2" t="str">
        <f aca="false">CONCATENATE(C749," ",D749," ",F749)</f>
        <v>CUST748 Male Clothing</v>
      </c>
      <c r="Q749" s="2" t="str">
        <f aca="false">IF(J749&gt;1000,"YES","NO")</f>
        <v>NO</v>
      </c>
    </row>
    <row r="750" customFormat="false" ht="15.75" hidden="false" customHeight="false" outlineLevel="0" collapsed="false">
      <c r="A750" s="4" t="n">
        <v>749</v>
      </c>
      <c r="B750" s="6" t="n">
        <v>45049</v>
      </c>
      <c r="C750" s="7" t="s">
        <v>769</v>
      </c>
      <c r="D750" s="7" t="s">
        <v>17</v>
      </c>
      <c r="E750" s="7" t="n">
        <v>42</v>
      </c>
      <c r="F750" s="7" t="s">
        <v>18</v>
      </c>
      <c r="G750" s="7"/>
      <c r="H750" s="4" t="n">
        <v>1</v>
      </c>
      <c r="I750" s="7" t="n">
        <v>30</v>
      </c>
      <c r="J750" s="7" t="n">
        <v>30</v>
      </c>
      <c r="L750" s="1" t="n">
        <f aca="false">YEAR(B750)</f>
        <v>2023</v>
      </c>
      <c r="M750" s="1" t="n">
        <f aca="false">MONTH(B750)</f>
        <v>5</v>
      </c>
      <c r="N750" s="1" t="str">
        <f aca="false">LEFT(F750,3)</f>
        <v>Bea</v>
      </c>
      <c r="O750" s="1" t="n">
        <f aca="false">LEN(C750)</f>
        <v>7</v>
      </c>
      <c r="P750" s="2" t="str">
        <f aca="false">CONCATENATE(C750," ",D750," ",F750)</f>
        <v>CUST749 Male Beauty</v>
      </c>
      <c r="Q750" s="2" t="str">
        <f aca="false">IF(J750&gt;1000,"YES","NO")</f>
        <v>NO</v>
      </c>
    </row>
    <row r="751" customFormat="false" ht="15.75" hidden="false" customHeight="false" outlineLevel="0" collapsed="false">
      <c r="A751" s="4" t="n">
        <v>750</v>
      </c>
      <c r="B751" s="6" t="n">
        <v>44991</v>
      </c>
      <c r="C751" s="7" t="s">
        <v>770</v>
      </c>
      <c r="D751" s="7" t="s">
        <v>20</v>
      </c>
      <c r="E751" s="7" t="n">
        <v>35</v>
      </c>
      <c r="F751" s="7" t="s">
        <v>21</v>
      </c>
      <c r="G751" s="7"/>
      <c r="H751" s="4" t="n">
        <v>3</v>
      </c>
      <c r="I751" s="7" t="n">
        <v>25</v>
      </c>
      <c r="J751" s="7" t="n">
        <v>75</v>
      </c>
      <c r="L751" s="1" t="n">
        <f aca="false">YEAR(B751)</f>
        <v>2023</v>
      </c>
      <c r="M751" s="1" t="n">
        <f aca="false">MONTH(B751)</f>
        <v>3</v>
      </c>
      <c r="N751" s="1" t="str">
        <f aca="false">LEFT(F751,3)</f>
        <v>Clo</v>
      </c>
      <c r="O751" s="1" t="n">
        <f aca="false">LEN(C751)</f>
        <v>7</v>
      </c>
      <c r="P751" s="2" t="str">
        <f aca="false">CONCATENATE(C751," ",D751," ",F751)</f>
        <v>CUST750 Female Clothing</v>
      </c>
      <c r="Q751" s="2" t="str">
        <f aca="false">IF(J751&gt;1000,"YES","NO")</f>
        <v>NO</v>
      </c>
    </row>
    <row r="752" customFormat="false" ht="15.75" hidden="false" customHeight="false" outlineLevel="0" collapsed="false">
      <c r="A752" s="4" t="n">
        <v>751</v>
      </c>
      <c r="B752" s="6" t="n">
        <v>45169</v>
      </c>
      <c r="C752" s="7" t="s">
        <v>771</v>
      </c>
      <c r="D752" s="7" t="s">
        <v>20</v>
      </c>
      <c r="E752" s="7" t="n">
        <v>42</v>
      </c>
      <c r="F752" s="7" t="s">
        <v>21</v>
      </c>
      <c r="G752" s="7"/>
      <c r="H752" s="4" t="n">
        <v>2</v>
      </c>
      <c r="I752" s="7" t="n">
        <v>25</v>
      </c>
      <c r="J752" s="7" t="n">
        <v>50</v>
      </c>
      <c r="L752" s="1" t="n">
        <f aca="false">YEAR(B752)</f>
        <v>2023</v>
      </c>
      <c r="M752" s="1" t="n">
        <f aca="false">MONTH(B752)</f>
        <v>8</v>
      </c>
      <c r="N752" s="1" t="str">
        <f aca="false">LEFT(F752,3)</f>
        <v>Clo</v>
      </c>
      <c r="O752" s="1" t="n">
        <f aca="false">LEN(C752)</f>
        <v>7</v>
      </c>
      <c r="P752" s="2" t="str">
        <f aca="false">CONCATENATE(C752," ",D752," ",F752)</f>
        <v>CUST751 Female Clothing</v>
      </c>
      <c r="Q752" s="2" t="str">
        <f aca="false">IF(J752&gt;1000,"YES","NO")</f>
        <v>NO</v>
      </c>
    </row>
    <row r="753" customFormat="false" ht="15.75" hidden="false" customHeight="false" outlineLevel="0" collapsed="false">
      <c r="A753" s="4" t="n">
        <v>752</v>
      </c>
      <c r="B753" s="6" t="n">
        <v>45269</v>
      </c>
      <c r="C753" s="7" t="s">
        <v>772</v>
      </c>
      <c r="D753" s="7" t="s">
        <v>17</v>
      </c>
      <c r="E753" s="7" t="n">
        <v>29</v>
      </c>
      <c r="F753" s="7" t="s">
        <v>21</v>
      </c>
      <c r="G753" s="7"/>
      <c r="H753" s="4" t="n">
        <v>2</v>
      </c>
      <c r="I753" s="7" t="n">
        <v>50</v>
      </c>
      <c r="J753" s="7" t="n">
        <v>100</v>
      </c>
      <c r="L753" s="1" t="n">
        <f aca="false">YEAR(B753)</f>
        <v>2023</v>
      </c>
      <c r="M753" s="1" t="n">
        <f aca="false">MONTH(B753)</f>
        <v>12</v>
      </c>
      <c r="N753" s="1" t="str">
        <f aca="false">LEFT(F753,3)</f>
        <v>Clo</v>
      </c>
      <c r="O753" s="1" t="n">
        <f aca="false">LEN(C753)</f>
        <v>7</v>
      </c>
      <c r="P753" s="2" t="str">
        <f aca="false">CONCATENATE(C753," ",D753," ",F753)</f>
        <v>CUST752 Male Clothing</v>
      </c>
      <c r="Q753" s="2" t="str">
        <f aca="false">IF(J753&gt;1000,"YES","NO")</f>
        <v>NO</v>
      </c>
    </row>
    <row r="754" customFormat="false" ht="15.75" hidden="false" customHeight="false" outlineLevel="0" collapsed="false">
      <c r="A754" s="4" t="n">
        <v>753</v>
      </c>
      <c r="B754" s="6" t="n">
        <v>44985</v>
      </c>
      <c r="C754" s="7" t="s">
        <v>773</v>
      </c>
      <c r="D754" s="7" t="s">
        <v>20</v>
      </c>
      <c r="E754" s="7" t="n">
        <v>32</v>
      </c>
      <c r="F754" s="7" t="s">
        <v>21</v>
      </c>
      <c r="G754" s="7"/>
      <c r="H754" s="4" t="n">
        <v>1</v>
      </c>
      <c r="I754" s="7" t="n">
        <v>30</v>
      </c>
      <c r="J754" s="7" t="n">
        <v>30</v>
      </c>
      <c r="L754" s="1" t="n">
        <f aca="false">YEAR(B754)</f>
        <v>2023</v>
      </c>
      <c r="M754" s="1" t="n">
        <f aca="false">MONTH(B754)</f>
        <v>2</v>
      </c>
      <c r="N754" s="1" t="str">
        <f aca="false">LEFT(F754,3)</f>
        <v>Clo</v>
      </c>
      <c r="O754" s="1" t="n">
        <f aca="false">LEN(C754)</f>
        <v>7</v>
      </c>
      <c r="P754" s="2" t="str">
        <f aca="false">CONCATENATE(C754," ",D754," ",F754)</f>
        <v>CUST753 Female Clothing</v>
      </c>
      <c r="Q754" s="2" t="str">
        <f aca="false">IF(J754&gt;1000,"YES","NO")</f>
        <v>NO</v>
      </c>
    </row>
    <row r="755" customFormat="false" ht="15.75" hidden="false" customHeight="false" outlineLevel="0" collapsed="false">
      <c r="A755" s="4" t="n">
        <v>754</v>
      </c>
      <c r="B755" s="6" t="n">
        <v>45215</v>
      </c>
      <c r="C755" s="7" t="s">
        <v>774</v>
      </c>
      <c r="D755" s="7" t="s">
        <v>20</v>
      </c>
      <c r="E755" s="7" t="n">
        <v>43</v>
      </c>
      <c r="F755" s="7" t="s">
        <v>23</v>
      </c>
      <c r="G755" s="7"/>
      <c r="H755" s="4" t="n">
        <v>4</v>
      </c>
      <c r="I755" s="7" t="n">
        <v>25</v>
      </c>
      <c r="J755" s="7" t="n">
        <v>100</v>
      </c>
      <c r="L755" s="1" t="n">
        <f aca="false">YEAR(B755)</f>
        <v>2023</v>
      </c>
      <c r="M755" s="1" t="n">
        <f aca="false">MONTH(B755)</f>
        <v>10</v>
      </c>
      <c r="N755" s="1" t="str">
        <f aca="false">LEFT(F755,3)</f>
        <v>Ele</v>
      </c>
      <c r="O755" s="1" t="n">
        <f aca="false">LEN(C755)</f>
        <v>7</v>
      </c>
      <c r="P755" s="2" t="str">
        <f aca="false">CONCATENATE(C755," ",D755," ",F755)</f>
        <v>CUST754 Female Electronics</v>
      </c>
      <c r="Q755" s="2" t="str">
        <f aca="false">IF(J755&gt;1000,"YES","NO")</f>
        <v>NO</v>
      </c>
    </row>
    <row r="756" customFormat="false" ht="15.75" hidden="false" customHeight="false" outlineLevel="0" collapsed="false">
      <c r="A756" s="4" t="n">
        <v>755</v>
      </c>
      <c r="B756" s="6" t="n">
        <v>45038</v>
      </c>
      <c r="C756" s="7" t="s">
        <v>775</v>
      </c>
      <c r="D756" s="7" t="s">
        <v>20</v>
      </c>
      <c r="E756" s="7" t="n">
        <v>58</v>
      </c>
      <c r="F756" s="7" t="s">
        <v>21</v>
      </c>
      <c r="G756" s="7"/>
      <c r="H756" s="4" t="n">
        <v>3</v>
      </c>
      <c r="I756" s="7" t="n">
        <v>25</v>
      </c>
      <c r="J756" s="7" t="n">
        <v>75</v>
      </c>
      <c r="L756" s="1" t="n">
        <f aca="false">YEAR(B756)</f>
        <v>2023</v>
      </c>
      <c r="M756" s="1" t="n">
        <f aca="false">MONTH(B756)</f>
        <v>4</v>
      </c>
      <c r="N756" s="1" t="str">
        <f aca="false">LEFT(F756,3)</f>
        <v>Clo</v>
      </c>
      <c r="O756" s="1" t="n">
        <f aca="false">LEN(C756)</f>
        <v>7</v>
      </c>
      <c r="P756" s="2" t="str">
        <f aca="false">CONCATENATE(C756," ",D756," ",F756)</f>
        <v>CUST755 Female Clothing</v>
      </c>
      <c r="Q756" s="2" t="str">
        <f aca="false">IF(J756&gt;1000,"YES","NO")</f>
        <v>NO</v>
      </c>
    </row>
    <row r="757" customFormat="false" ht="15.75" hidden="false" customHeight="false" outlineLevel="0" collapsed="false">
      <c r="A757" s="4" t="n">
        <v>756</v>
      </c>
      <c r="B757" s="6" t="n">
        <v>45165</v>
      </c>
      <c r="C757" s="7" t="s">
        <v>776</v>
      </c>
      <c r="D757" s="7" t="s">
        <v>20</v>
      </c>
      <c r="E757" s="7" t="n">
        <v>62</v>
      </c>
      <c r="F757" s="7" t="s">
        <v>23</v>
      </c>
      <c r="G757" s="7"/>
      <c r="H757" s="4" t="n">
        <v>4</v>
      </c>
      <c r="I757" s="7" t="n">
        <v>300</v>
      </c>
      <c r="J757" s="7" t="n">
        <v>1200</v>
      </c>
      <c r="L757" s="1" t="n">
        <f aca="false">YEAR(B757)</f>
        <v>2023</v>
      </c>
      <c r="M757" s="1" t="n">
        <f aca="false">MONTH(B757)</f>
        <v>8</v>
      </c>
      <c r="N757" s="1" t="str">
        <f aca="false">LEFT(F757,3)</f>
        <v>Ele</v>
      </c>
      <c r="O757" s="1" t="n">
        <f aca="false">LEN(C757)</f>
        <v>7</v>
      </c>
      <c r="P757" s="2" t="str">
        <f aca="false">CONCATENATE(C757," ",D757," ",F757)</f>
        <v>CUST756 Female Electronics</v>
      </c>
      <c r="Q757" s="2" t="str">
        <f aca="false">IF(J757&gt;1000,"YES","NO")</f>
        <v>YES</v>
      </c>
    </row>
    <row r="758" customFormat="false" ht="15.75" hidden="false" customHeight="false" outlineLevel="0" collapsed="false">
      <c r="A758" s="4" t="n">
        <v>757</v>
      </c>
      <c r="B758" s="6" t="n">
        <v>45285</v>
      </c>
      <c r="C758" s="7" t="s">
        <v>777</v>
      </c>
      <c r="D758" s="7" t="s">
        <v>20</v>
      </c>
      <c r="E758" s="7" t="n">
        <v>43</v>
      </c>
      <c r="F758" s="7" t="s">
        <v>23</v>
      </c>
      <c r="G758" s="7"/>
      <c r="H758" s="4" t="n">
        <v>4</v>
      </c>
      <c r="I758" s="7" t="n">
        <v>300</v>
      </c>
      <c r="J758" s="7" t="n">
        <v>1200</v>
      </c>
      <c r="L758" s="1" t="n">
        <f aca="false">YEAR(B758)</f>
        <v>2023</v>
      </c>
      <c r="M758" s="1" t="n">
        <f aca="false">MONTH(B758)</f>
        <v>12</v>
      </c>
      <c r="N758" s="1" t="str">
        <f aca="false">LEFT(F758,3)</f>
        <v>Ele</v>
      </c>
      <c r="O758" s="1" t="n">
        <f aca="false">LEN(C758)</f>
        <v>7</v>
      </c>
      <c r="P758" s="2" t="str">
        <f aca="false">CONCATENATE(C758," ",D758," ",F758)</f>
        <v>CUST757 Female Electronics</v>
      </c>
      <c r="Q758" s="2" t="str">
        <f aca="false">IF(J758&gt;1000,"YES","NO")</f>
        <v>YES</v>
      </c>
    </row>
    <row r="759" customFormat="false" ht="15.75" hidden="false" customHeight="false" outlineLevel="0" collapsed="false">
      <c r="A759" s="4" t="n">
        <v>758</v>
      </c>
      <c r="B759" s="6" t="n">
        <v>45058</v>
      </c>
      <c r="C759" s="7" t="s">
        <v>778</v>
      </c>
      <c r="D759" s="7" t="s">
        <v>17</v>
      </c>
      <c r="E759" s="7" t="n">
        <v>64</v>
      </c>
      <c r="F759" s="7" t="s">
        <v>21</v>
      </c>
      <c r="G759" s="7"/>
      <c r="H759" s="4" t="n">
        <v>4</v>
      </c>
      <c r="I759" s="7" t="n">
        <v>25</v>
      </c>
      <c r="J759" s="7" t="n">
        <v>100</v>
      </c>
      <c r="L759" s="1" t="n">
        <f aca="false">YEAR(B759)</f>
        <v>2023</v>
      </c>
      <c r="M759" s="1" t="n">
        <f aca="false">MONTH(B759)</f>
        <v>5</v>
      </c>
      <c r="N759" s="1" t="str">
        <f aca="false">LEFT(F759,3)</f>
        <v>Clo</v>
      </c>
      <c r="O759" s="1" t="n">
        <f aca="false">LEN(C759)</f>
        <v>7</v>
      </c>
      <c r="P759" s="2" t="str">
        <f aca="false">CONCATENATE(C759," ",D759," ",F759)</f>
        <v>CUST758 Male Clothing</v>
      </c>
      <c r="Q759" s="2" t="str">
        <f aca="false">IF(J759&gt;1000,"YES","NO")</f>
        <v>NO</v>
      </c>
    </row>
    <row r="760" customFormat="false" ht="15.75" hidden="false" customHeight="false" outlineLevel="0" collapsed="false">
      <c r="A760" s="4" t="n">
        <v>759</v>
      </c>
      <c r="B760" s="6" t="n">
        <v>45115</v>
      </c>
      <c r="C760" s="7" t="s">
        <v>779</v>
      </c>
      <c r="D760" s="7" t="s">
        <v>17</v>
      </c>
      <c r="E760" s="7" t="n">
        <v>49</v>
      </c>
      <c r="F760" s="7" t="s">
        <v>23</v>
      </c>
      <c r="G760" s="7"/>
      <c r="H760" s="4" t="n">
        <v>2</v>
      </c>
      <c r="I760" s="7" t="n">
        <v>50</v>
      </c>
      <c r="J760" s="7" t="n">
        <v>100</v>
      </c>
      <c r="L760" s="1" t="n">
        <f aca="false">YEAR(B760)</f>
        <v>2023</v>
      </c>
      <c r="M760" s="1" t="n">
        <f aca="false">MONTH(B760)</f>
        <v>7</v>
      </c>
      <c r="N760" s="1" t="str">
        <f aca="false">LEFT(F760,3)</f>
        <v>Ele</v>
      </c>
      <c r="O760" s="1" t="n">
        <f aca="false">LEN(C760)</f>
        <v>7</v>
      </c>
      <c r="P760" s="2" t="str">
        <f aca="false">CONCATENATE(C760," ",D760," ",F760)</f>
        <v>CUST759 Male Electronics</v>
      </c>
      <c r="Q760" s="2" t="str">
        <f aca="false">IF(J760&gt;1000,"YES","NO")</f>
        <v>NO</v>
      </c>
    </row>
    <row r="761" customFormat="false" ht="15.75" hidden="false" customHeight="false" outlineLevel="0" collapsed="false">
      <c r="A761" s="4" t="n">
        <v>760</v>
      </c>
      <c r="B761" s="6" t="n">
        <v>45012</v>
      </c>
      <c r="C761" s="7" t="s">
        <v>780</v>
      </c>
      <c r="D761" s="7" t="s">
        <v>17</v>
      </c>
      <c r="E761" s="7" t="n">
        <v>27</v>
      </c>
      <c r="F761" s="7" t="s">
        <v>18</v>
      </c>
      <c r="G761" s="7"/>
      <c r="H761" s="4" t="n">
        <v>1</v>
      </c>
      <c r="I761" s="7" t="n">
        <v>500</v>
      </c>
      <c r="J761" s="7" t="n">
        <v>500</v>
      </c>
      <c r="L761" s="1" t="n">
        <f aca="false">YEAR(B761)</f>
        <v>2023</v>
      </c>
      <c r="M761" s="1" t="n">
        <f aca="false">MONTH(B761)</f>
        <v>3</v>
      </c>
      <c r="N761" s="1" t="str">
        <f aca="false">LEFT(F761,3)</f>
        <v>Bea</v>
      </c>
      <c r="O761" s="1" t="n">
        <f aca="false">LEN(C761)</f>
        <v>7</v>
      </c>
      <c r="P761" s="2" t="str">
        <f aca="false">CONCATENATE(C761," ",D761," ",F761)</f>
        <v>CUST760 Male Beauty</v>
      </c>
      <c r="Q761" s="2" t="str">
        <f aca="false">IF(J761&gt;1000,"YES","NO")</f>
        <v>NO</v>
      </c>
    </row>
    <row r="762" customFormat="false" ht="15.75" hidden="false" customHeight="false" outlineLevel="0" collapsed="false">
      <c r="A762" s="4" t="n">
        <v>761</v>
      </c>
      <c r="B762" s="6" t="n">
        <v>45237</v>
      </c>
      <c r="C762" s="7" t="s">
        <v>781</v>
      </c>
      <c r="D762" s="7" t="s">
        <v>20</v>
      </c>
      <c r="E762" s="7" t="n">
        <v>33</v>
      </c>
      <c r="F762" s="7" t="s">
        <v>21</v>
      </c>
      <c r="G762" s="7"/>
      <c r="H762" s="4" t="n">
        <v>1</v>
      </c>
      <c r="I762" s="7" t="n">
        <v>500</v>
      </c>
      <c r="J762" s="7" t="n">
        <v>500</v>
      </c>
      <c r="L762" s="1" t="n">
        <f aca="false">YEAR(B762)</f>
        <v>2023</v>
      </c>
      <c r="M762" s="1" t="n">
        <f aca="false">MONTH(B762)</f>
        <v>11</v>
      </c>
      <c r="N762" s="1" t="str">
        <f aca="false">LEFT(F762,3)</f>
        <v>Clo</v>
      </c>
      <c r="O762" s="1" t="n">
        <f aca="false">LEN(C762)</f>
        <v>7</v>
      </c>
      <c r="P762" s="2" t="str">
        <f aca="false">CONCATENATE(C762," ",D762," ",F762)</f>
        <v>CUST761 Female Clothing</v>
      </c>
      <c r="Q762" s="2" t="str">
        <f aca="false">IF(J762&gt;1000,"YES","NO")</f>
        <v>NO</v>
      </c>
    </row>
    <row r="763" customFormat="false" ht="15.75" hidden="false" customHeight="false" outlineLevel="0" collapsed="false">
      <c r="A763" s="4" t="n">
        <v>762</v>
      </c>
      <c r="B763" s="6" t="n">
        <v>45237</v>
      </c>
      <c r="C763" s="7" t="s">
        <v>782</v>
      </c>
      <c r="D763" s="7" t="s">
        <v>20</v>
      </c>
      <c r="E763" s="7" t="n">
        <v>24</v>
      </c>
      <c r="F763" s="7" t="s">
        <v>23</v>
      </c>
      <c r="G763" s="7"/>
      <c r="H763" s="4" t="n">
        <v>2</v>
      </c>
      <c r="I763" s="7" t="n">
        <v>25</v>
      </c>
      <c r="J763" s="7" t="n">
        <v>50</v>
      </c>
      <c r="L763" s="1" t="n">
        <f aca="false">YEAR(B763)</f>
        <v>2023</v>
      </c>
      <c r="M763" s="1" t="n">
        <f aca="false">MONTH(B763)</f>
        <v>11</v>
      </c>
      <c r="N763" s="1" t="str">
        <f aca="false">LEFT(F763,3)</f>
        <v>Ele</v>
      </c>
      <c r="O763" s="1" t="n">
        <f aca="false">LEN(C763)</f>
        <v>7</v>
      </c>
      <c r="P763" s="2" t="str">
        <f aca="false">CONCATENATE(C763," ",D763," ",F763)</f>
        <v>CUST762 Female Electronics</v>
      </c>
      <c r="Q763" s="2" t="str">
        <f aca="false">IF(J763&gt;1000,"YES","NO")</f>
        <v>NO</v>
      </c>
    </row>
    <row r="764" customFormat="false" ht="15.75" hidden="false" customHeight="false" outlineLevel="0" collapsed="false">
      <c r="A764" s="4" t="n">
        <v>763</v>
      </c>
      <c r="B764" s="6" t="n">
        <v>44985</v>
      </c>
      <c r="C764" s="7" t="s">
        <v>783</v>
      </c>
      <c r="D764" s="7" t="s">
        <v>17</v>
      </c>
      <c r="E764" s="7" t="n">
        <v>34</v>
      </c>
      <c r="F764" s="7" t="s">
        <v>21</v>
      </c>
      <c r="G764" s="7"/>
      <c r="H764" s="4" t="n">
        <v>2</v>
      </c>
      <c r="I764" s="7" t="n">
        <v>25</v>
      </c>
      <c r="J764" s="7" t="n">
        <v>50</v>
      </c>
      <c r="L764" s="1" t="n">
        <f aca="false">YEAR(B764)</f>
        <v>2023</v>
      </c>
      <c r="M764" s="1" t="n">
        <f aca="false">MONTH(B764)</f>
        <v>2</v>
      </c>
      <c r="N764" s="1" t="str">
        <f aca="false">LEFT(F764,3)</f>
        <v>Clo</v>
      </c>
      <c r="O764" s="1" t="n">
        <f aca="false">LEN(C764)</f>
        <v>7</v>
      </c>
      <c r="P764" s="2" t="str">
        <f aca="false">CONCATENATE(C764," ",D764," ",F764)</f>
        <v>CUST763 Male Clothing</v>
      </c>
      <c r="Q764" s="2" t="str">
        <f aca="false">IF(J764&gt;1000,"YES","NO")</f>
        <v>NO</v>
      </c>
    </row>
    <row r="765" customFormat="false" ht="15.75" hidden="false" customHeight="false" outlineLevel="0" collapsed="false">
      <c r="A765" s="4" t="n">
        <v>764</v>
      </c>
      <c r="B765" s="6" t="n">
        <v>45010</v>
      </c>
      <c r="C765" s="7" t="s">
        <v>784</v>
      </c>
      <c r="D765" s="7" t="s">
        <v>20</v>
      </c>
      <c r="E765" s="7" t="n">
        <v>40</v>
      </c>
      <c r="F765" s="7" t="s">
        <v>21</v>
      </c>
      <c r="G765" s="7"/>
      <c r="H765" s="4" t="n">
        <v>1</v>
      </c>
      <c r="I765" s="7" t="n">
        <v>25</v>
      </c>
      <c r="J765" s="7" t="n">
        <v>25</v>
      </c>
      <c r="L765" s="1" t="n">
        <f aca="false">YEAR(B765)</f>
        <v>2023</v>
      </c>
      <c r="M765" s="1" t="n">
        <f aca="false">MONTH(B765)</f>
        <v>3</v>
      </c>
      <c r="N765" s="1" t="str">
        <f aca="false">LEFT(F765,3)</f>
        <v>Clo</v>
      </c>
      <c r="O765" s="1" t="n">
        <f aca="false">LEN(C765)</f>
        <v>7</v>
      </c>
      <c r="P765" s="2" t="str">
        <f aca="false">CONCATENATE(C765," ",D765," ",F765)</f>
        <v>CUST764 Female Clothing</v>
      </c>
      <c r="Q765" s="2" t="str">
        <f aca="false">IF(J765&gt;1000,"YES","NO")</f>
        <v>NO</v>
      </c>
    </row>
    <row r="766" customFormat="false" ht="15.75" hidden="false" customHeight="false" outlineLevel="0" collapsed="false">
      <c r="A766" s="4" t="n">
        <v>765</v>
      </c>
      <c r="B766" s="6" t="n">
        <v>45086</v>
      </c>
      <c r="C766" s="7" t="s">
        <v>785</v>
      </c>
      <c r="D766" s="7" t="s">
        <v>17</v>
      </c>
      <c r="E766" s="7" t="n">
        <v>43</v>
      </c>
      <c r="F766" s="7" t="s">
        <v>21</v>
      </c>
      <c r="G766" s="7"/>
      <c r="H766" s="4" t="n">
        <v>4</v>
      </c>
      <c r="I766" s="7" t="n">
        <v>50</v>
      </c>
      <c r="J766" s="7" t="n">
        <v>200</v>
      </c>
      <c r="L766" s="1" t="n">
        <f aca="false">YEAR(B766)</f>
        <v>2023</v>
      </c>
      <c r="M766" s="1" t="n">
        <f aca="false">MONTH(B766)</f>
        <v>6</v>
      </c>
      <c r="N766" s="1" t="str">
        <f aca="false">LEFT(F766,3)</f>
        <v>Clo</v>
      </c>
      <c r="O766" s="1" t="n">
        <f aca="false">LEN(C766)</f>
        <v>7</v>
      </c>
      <c r="P766" s="2" t="str">
        <f aca="false">CONCATENATE(C766," ",D766," ",F766)</f>
        <v>CUST765 Male Clothing</v>
      </c>
      <c r="Q766" s="2" t="str">
        <f aca="false">IF(J766&gt;1000,"YES","NO")</f>
        <v>NO</v>
      </c>
    </row>
    <row r="767" customFormat="false" ht="15.75" hidden="false" customHeight="false" outlineLevel="0" collapsed="false">
      <c r="A767" s="4" t="n">
        <v>766</v>
      </c>
      <c r="B767" s="6" t="n">
        <v>44982</v>
      </c>
      <c r="C767" s="7" t="s">
        <v>786</v>
      </c>
      <c r="D767" s="7" t="s">
        <v>17</v>
      </c>
      <c r="E767" s="7" t="n">
        <v>38</v>
      </c>
      <c r="F767" s="7" t="s">
        <v>23</v>
      </c>
      <c r="G767" s="7"/>
      <c r="H767" s="4" t="n">
        <v>3</v>
      </c>
      <c r="I767" s="7" t="n">
        <v>300</v>
      </c>
      <c r="J767" s="7" t="n">
        <v>900</v>
      </c>
      <c r="L767" s="1" t="n">
        <f aca="false">YEAR(B767)</f>
        <v>2023</v>
      </c>
      <c r="M767" s="1" t="n">
        <f aca="false">MONTH(B767)</f>
        <v>2</v>
      </c>
      <c r="N767" s="1" t="str">
        <f aca="false">LEFT(F767,3)</f>
        <v>Ele</v>
      </c>
      <c r="O767" s="1" t="n">
        <f aca="false">LEN(C767)</f>
        <v>7</v>
      </c>
      <c r="P767" s="2" t="str">
        <f aca="false">CONCATENATE(C767," ",D767," ",F767)</f>
        <v>CUST766 Male Electronics</v>
      </c>
      <c r="Q767" s="2" t="str">
        <f aca="false">IF(J767&gt;1000,"YES","NO")</f>
        <v>NO</v>
      </c>
    </row>
    <row r="768" customFormat="false" ht="15.75" hidden="false" customHeight="false" outlineLevel="0" collapsed="false">
      <c r="A768" s="4" t="n">
        <v>767</v>
      </c>
      <c r="B768" s="6" t="n">
        <v>45223</v>
      </c>
      <c r="C768" s="7" t="s">
        <v>787</v>
      </c>
      <c r="D768" s="7" t="s">
        <v>17</v>
      </c>
      <c r="E768" s="7" t="n">
        <v>39</v>
      </c>
      <c r="F768" s="7" t="s">
        <v>18</v>
      </c>
      <c r="G768" s="7"/>
      <c r="H768" s="4" t="n">
        <v>3</v>
      </c>
      <c r="I768" s="7" t="n">
        <v>25</v>
      </c>
      <c r="J768" s="7" t="n">
        <v>75</v>
      </c>
      <c r="L768" s="1" t="n">
        <f aca="false">YEAR(B768)</f>
        <v>2023</v>
      </c>
      <c r="M768" s="1" t="n">
        <f aca="false">MONTH(B768)</f>
        <v>10</v>
      </c>
      <c r="N768" s="1" t="str">
        <f aca="false">LEFT(F768,3)</f>
        <v>Bea</v>
      </c>
      <c r="O768" s="1" t="n">
        <f aca="false">LEN(C768)</f>
        <v>7</v>
      </c>
      <c r="P768" s="2" t="str">
        <f aca="false">CONCATENATE(C768," ",D768," ",F768)</f>
        <v>CUST767 Male Beauty</v>
      </c>
      <c r="Q768" s="2" t="str">
        <f aca="false">IF(J768&gt;1000,"YES","NO")</f>
        <v>NO</v>
      </c>
    </row>
    <row r="769" customFormat="false" ht="15.75" hidden="false" customHeight="false" outlineLevel="0" collapsed="false">
      <c r="A769" s="4" t="n">
        <v>768</v>
      </c>
      <c r="B769" s="6" t="n">
        <v>44940</v>
      </c>
      <c r="C769" s="7" t="s">
        <v>788</v>
      </c>
      <c r="D769" s="7" t="s">
        <v>20</v>
      </c>
      <c r="E769" s="7" t="n">
        <v>24</v>
      </c>
      <c r="F769" s="7" t="s">
        <v>18</v>
      </c>
      <c r="G769" s="7"/>
      <c r="H769" s="4" t="n">
        <v>3</v>
      </c>
      <c r="I769" s="7" t="n">
        <v>25</v>
      </c>
      <c r="J769" s="7" t="n">
        <v>75</v>
      </c>
      <c r="L769" s="1" t="n">
        <f aca="false">YEAR(B769)</f>
        <v>2023</v>
      </c>
      <c r="M769" s="1" t="n">
        <f aca="false">MONTH(B769)</f>
        <v>1</v>
      </c>
      <c r="N769" s="1" t="str">
        <f aca="false">LEFT(F769,3)</f>
        <v>Bea</v>
      </c>
      <c r="O769" s="1" t="n">
        <f aca="false">LEN(C769)</f>
        <v>7</v>
      </c>
      <c r="P769" s="2" t="str">
        <f aca="false">CONCATENATE(C769," ",D769," ",F769)</f>
        <v>CUST768 Female Beauty</v>
      </c>
      <c r="Q769" s="2" t="str">
        <f aca="false">IF(J769&gt;1000,"YES","NO")</f>
        <v>NO</v>
      </c>
    </row>
    <row r="770" customFormat="false" ht="15.75" hidden="false" customHeight="false" outlineLevel="0" collapsed="false">
      <c r="A770" s="4" t="n">
        <v>769</v>
      </c>
      <c r="B770" s="6" t="n">
        <v>45086</v>
      </c>
      <c r="C770" s="7" t="s">
        <v>789</v>
      </c>
      <c r="D770" s="7" t="s">
        <v>20</v>
      </c>
      <c r="E770" s="7" t="n">
        <v>31</v>
      </c>
      <c r="F770" s="7" t="s">
        <v>23</v>
      </c>
      <c r="G770" s="7"/>
      <c r="H770" s="4" t="n">
        <v>4</v>
      </c>
      <c r="I770" s="7" t="n">
        <v>30</v>
      </c>
      <c r="J770" s="7" t="n">
        <v>120</v>
      </c>
      <c r="L770" s="1" t="n">
        <f aca="false">YEAR(B770)</f>
        <v>2023</v>
      </c>
      <c r="M770" s="1" t="n">
        <f aca="false">MONTH(B770)</f>
        <v>6</v>
      </c>
      <c r="N770" s="1" t="str">
        <f aca="false">LEFT(F770,3)</f>
        <v>Ele</v>
      </c>
      <c r="O770" s="1" t="n">
        <f aca="false">LEN(C770)</f>
        <v>7</v>
      </c>
      <c r="P770" s="2" t="str">
        <f aca="false">CONCATENATE(C770," ",D770," ",F770)</f>
        <v>CUST769 Female Electronics</v>
      </c>
      <c r="Q770" s="2" t="str">
        <f aca="false">IF(J770&gt;1000,"YES","NO")</f>
        <v>NO</v>
      </c>
    </row>
    <row r="771" customFormat="false" ht="15.75" hidden="false" customHeight="false" outlineLevel="0" collapsed="false">
      <c r="A771" s="4" t="n">
        <v>770</v>
      </c>
      <c r="B771" s="6" t="n">
        <v>45221</v>
      </c>
      <c r="C771" s="7" t="s">
        <v>790</v>
      </c>
      <c r="D771" s="7" t="s">
        <v>17</v>
      </c>
      <c r="E771" s="7" t="n">
        <v>32</v>
      </c>
      <c r="F771" s="7" t="s">
        <v>21</v>
      </c>
      <c r="G771" s="7"/>
      <c r="H771" s="4" t="n">
        <v>1</v>
      </c>
      <c r="I771" s="7" t="n">
        <v>50</v>
      </c>
      <c r="J771" s="7" t="n">
        <v>50</v>
      </c>
      <c r="L771" s="1" t="n">
        <f aca="false">YEAR(B771)</f>
        <v>2023</v>
      </c>
      <c r="M771" s="1" t="n">
        <f aca="false">MONTH(B771)</f>
        <v>10</v>
      </c>
      <c r="N771" s="1" t="str">
        <f aca="false">LEFT(F771,3)</f>
        <v>Clo</v>
      </c>
      <c r="O771" s="1" t="n">
        <f aca="false">LEN(C771)</f>
        <v>7</v>
      </c>
      <c r="P771" s="2" t="str">
        <f aca="false">CONCATENATE(C771," ",D771," ",F771)</f>
        <v>CUST770 Male Clothing</v>
      </c>
      <c r="Q771" s="2" t="str">
        <f aca="false">IF(J771&gt;1000,"YES","NO")</f>
        <v>NO</v>
      </c>
    </row>
    <row r="772" customFormat="false" ht="15.75" hidden="false" customHeight="false" outlineLevel="0" collapsed="false">
      <c r="A772" s="4" t="n">
        <v>771</v>
      </c>
      <c r="B772" s="6" t="n">
        <v>45273</v>
      </c>
      <c r="C772" s="7" t="s">
        <v>791</v>
      </c>
      <c r="D772" s="7" t="s">
        <v>17</v>
      </c>
      <c r="E772" s="7" t="n">
        <v>24</v>
      </c>
      <c r="F772" s="7" t="s">
        <v>23</v>
      </c>
      <c r="G772" s="7"/>
      <c r="H772" s="4" t="n">
        <v>2</v>
      </c>
      <c r="I772" s="7" t="n">
        <v>25</v>
      </c>
      <c r="J772" s="7" t="n">
        <v>50</v>
      </c>
      <c r="L772" s="1" t="n">
        <f aca="false">YEAR(B772)</f>
        <v>2023</v>
      </c>
      <c r="M772" s="1" t="n">
        <f aca="false">MONTH(B772)</f>
        <v>12</v>
      </c>
      <c r="N772" s="1" t="str">
        <f aca="false">LEFT(F772,3)</f>
        <v>Ele</v>
      </c>
      <c r="O772" s="1" t="n">
        <f aca="false">LEN(C772)</f>
        <v>7</v>
      </c>
      <c r="P772" s="2" t="str">
        <f aca="false">CONCATENATE(C772," ",D772," ",F772)</f>
        <v>CUST771 Male Electronics</v>
      </c>
      <c r="Q772" s="2" t="str">
        <f aca="false">IF(J772&gt;1000,"YES","NO")</f>
        <v>NO</v>
      </c>
    </row>
    <row r="773" customFormat="false" ht="15.75" hidden="false" customHeight="false" outlineLevel="0" collapsed="false">
      <c r="A773" s="4" t="n">
        <v>772</v>
      </c>
      <c r="B773" s="6" t="n">
        <v>45119</v>
      </c>
      <c r="C773" s="7" t="s">
        <v>792</v>
      </c>
      <c r="D773" s="7" t="s">
        <v>17</v>
      </c>
      <c r="E773" s="7" t="n">
        <v>26</v>
      </c>
      <c r="F773" s="7" t="s">
        <v>23</v>
      </c>
      <c r="G773" s="7"/>
      <c r="H773" s="4" t="n">
        <v>1</v>
      </c>
      <c r="I773" s="7" t="n">
        <v>30</v>
      </c>
      <c r="J773" s="7" t="n">
        <v>30</v>
      </c>
      <c r="L773" s="1" t="n">
        <f aca="false">YEAR(B773)</f>
        <v>2023</v>
      </c>
      <c r="M773" s="1" t="n">
        <f aca="false">MONTH(B773)</f>
        <v>7</v>
      </c>
      <c r="N773" s="1" t="str">
        <f aca="false">LEFT(F773,3)</f>
        <v>Ele</v>
      </c>
      <c r="O773" s="1" t="n">
        <f aca="false">LEN(C773)</f>
        <v>7</v>
      </c>
      <c r="P773" s="2" t="str">
        <f aca="false">CONCATENATE(C773," ",D773," ",F773)</f>
        <v>CUST772 Male Electronics</v>
      </c>
      <c r="Q773" s="2" t="str">
        <f aca="false">IF(J773&gt;1000,"YES","NO")</f>
        <v>NO</v>
      </c>
    </row>
    <row r="774" customFormat="false" ht="15.75" hidden="false" customHeight="false" outlineLevel="0" collapsed="false">
      <c r="A774" s="4" t="n">
        <v>773</v>
      </c>
      <c r="B774" s="6" t="n">
        <v>45130</v>
      </c>
      <c r="C774" s="7" t="s">
        <v>793</v>
      </c>
      <c r="D774" s="7" t="s">
        <v>17</v>
      </c>
      <c r="E774" s="7" t="n">
        <v>25</v>
      </c>
      <c r="F774" s="7" t="s">
        <v>23</v>
      </c>
      <c r="G774" s="7"/>
      <c r="H774" s="4" t="n">
        <v>4</v>
      </c>
      <c r="I774" s="7" t="n">
        <v>500</v>
      </c>
      <c r="J774" s="7" t="n">
        <v>2000</v>
      </c>
      <c r="L774" s="1" t="n">
        <f aca="false">YEAR(B774)</f>
        <v>2023</v>
      </c>
      <c r="M774" s="1" t="n">
        <f aca="false">MONTH(B774)</f>
        <v>7</v>
      </c>
      <c r="N774" s="1" t="str">
        <f aca="false">LEFT(F774,3)</f>
        <v>Ele</v>
      </c>
      <c r="O774" s="1" t="n">
        <f aca="false">LEN(C774)</f>
        <v>7</v>
      </c>
      <c r="P774" s="2" t="str">
        <f aca="false">CONCATENATE(C774," ",D774," ",F774)</f>
        <v>CUST773 Male Electronics</v>
      </c>
      <c r="Q774" s="2" t="str">
        <f aca="false">IF(J774&gt;1000,"YES","NO")</f>
        <v>YES</v>
      </c>
    </row>
    <row r="775" customFormat="false" ht="15.75" hidden="false" customHeight="false" outlineLevel="0" collapsed="false">
      <c r="A775" s="4" t="n">
        <v>774</v>
      </c>
      <c r="B775" s="6" t="n">
        <v>45028</v>
      </c>
      <c r="C775" s="7" t="s">
        <v>794</v>
      </c>
      <c r="D775" s="7" t="s">
        <v>20</v>
      </c>
      <c r="E775" s="7" t="n">
        <v>40</v>
      </c>
      <c r="F775" s="7" t="s">
        <v>21</v>
      </c>
      <c r="G775" s="7"/>
      <c r="H775" s="4" t="n">
        <v>2</v>
      </c>
      <c r="I775" s="7" t="n">
        <v>25</v>
      </c>
      <c r="J775" s="7" t="n">
        <v>50</v>
      </c>
      <c r="L775" s="1" t="n">
        <f aca="false">YEAR(B775)</f>
        <v>2023</v>
      </c>
      <c r="M775" s="1" t="n">
        <f aca="false">MONTH(B775)</f>
        <v>4</v>
      </c>
      <c r="N775" s="1" t="str">
        <f aca="false">LEFT(F775,3)</f>
        <v>Clo</v>
      </c>
      <c r="O775" s="1" t="n">
        <f aca="false">LEN(C775)</f>
        <v>7</v>
      </c>
      <c r="P775" s="2" t="str">
        <f aca="false">CONCATENATE(C775," ",D775," ",F775)</f>
        <v>CUST774 Female Clothing</v>
      </c>
      <c r="Q775" s="2" t="str">
        <f aca="false">IF(J775&gt;1000,"YES","NO")</f>
        <v>NO</v>
      </c>
    </row>
    <row r="776" customFormat="false" ht="15.75" hidden="false" customHeight="false" outlineLevel="0" collapsed="false">
      <c r="A776" s="4" t="n">
        <v>775</v>
      </c>
      <c r="B776" s="6" t="n">
        <v>44965</v>
      </c>
      <c r="C776" s="7" t="s">
        <v>795</v>
      </c>
      <c r="D776" s="7" t="s">
        <v>20</v>
      </c>
      <c r="E776" s="7" t="n">
        <v>46</v>
      </c>
      <c r="F776" s="7" t="s">
        <v>23</v>
      </c>
      <c r="G776" s="7"/>
      <c r="H776" s="4" t="n">
        <v>4</v>
      </c>
      <c r="I776" s="7" t="n">
        <v>25</v>
      </c>
      <c r="J776" s="7" t="n">
        <v>100</v>
      </c>
      <c r="L776" s="1" t="n">
        <f aca="false">YEAR(B776)</f>
        <v>2023</v>
      </c>
      <c r="M776" s="1" t="n">
        <f aca="false">MONTH(B776)</f>
        <v>2</v>
      </c>
      <c r="N776" s="1" t="str">
        <f aca="false">LEFT(F776,3)</f>
        <v>Ele</v>
      </c>
      <c r="O776" s="1" t="n">
        <f aca="false">LEN(C776)</f>
        <v>7</v>
      </c>
      <c r="P776" s="2" t="str">
        <f aca="false">CONCATENATE(C776," ",D776," ",F776)</f>
        <v>CUST775 Female Electronics</v>
      </c>
      <c r="Q776" s="2" t="str">
        <f aca="false">IF(J776&gt;1000,"YES","NO")</f>
        <v>NO</v>
      </c>
    </row>
    <row r="777" customFormat="false" ht="15.75" hidden="false" customHeight="false" outlineLevel="0" collapsed="false">
      <c r="A777" s="4" t="n">
        <v>776</v>
      </c>
      <c r="B777" s="6" t="n">
        <v>45230</v>
      </c>
      <c r="C777" s="7" t="s">
        <v>796</v>
      </c>
      <c r="D777" s="7" t="s">
        <v>17</v>
      </c>
      <c r="E777" s="7" t="n">
        <v>35</v>
      </c>
      <c r="F777" s="7" t="s">
        <v>21</v>
      </c>
      <c r="G777" s="7"/>
      <c r="H777" s="4" t="n">
        <v>3</v>
      </c>
      <c r="I777" s="7" t="n">
        <v>30</v>
      </c>
      <c r="J777" s="7" t="n">
        <v>90</v>
      </c>
      <c r="L777" s="1" t="n">
        <f aca="false">YEAR(B777)</f>
        <v>2023</v>
      </c>
      <c r="M777" s="1" t="n">
        <f aca="false">MONTH(B777)</f>
        <v>10</v>
      </c>
      <c r="N777" s="1" t="str">
        <f aca="false">LEFT(F777,3)</f>
        <v>Clo</v>
      </c>
      <c r="O777" s="1" t="n">
        <f aca="false">LEN(C777)</f>
        <v>7</v>
      </c>
      <c r="P777" s="2" t="str">
        <f aca="false">CONCATENATE(C777," ",D777," ",F777)</f>
        <v>CUST776 Male Clothing</v>
      </c>
      <c r="Q777" s="2" t="str">
        <f aca="false">IF(J777&gt;1000,"YES","NO")</f>
        <v>NO</v>
      </c>
    </row>
    <row r="778" customFormat="false" ht="15.75" hidden="false" customHeight="false" outlineLevel="0" collapsed="false">
      <c r="A778" s="4" t="n">
        <v>777</v>
      </c>
      <c r="B778" s="6" t="n">
        <v>45280</v>
      </c>
      <c r="C778" s="7" t="s">
        <v>797</v>
      </c>
      <c r="D778" s="7" t="s">
        <v>17</v>
      </c>
      <c r="E778" s="7" t="n">
        <v>48</v>
      </c>
      <c r="F778" s="7" t="s">
        <v>23</v>
      </c>
      <c r="G778" s="7"/>
      <c r="H778" s="4" t="n">
        <v>3</v>
      </c>
      <c r="I778" s="7" t="n">
        <v>50</v>
      </c>
      <c r="J778" s="7" t="n">
        <v>150</v>
      </c>
      <c r="L778" s="1" t="n">
        <f aca="false">YEAR(B778)</f>
        <v>2023</v>
      </c>
      <c r="M778" s="1" t="n">
        <f aca="false">MONTH(B778)</f>
        <v>12</v>
      </c>
      <c r="N778" s="1" t="str">
        <f aca="false">LEFT(F778,3)</f>
        <v>Ele</v>
      </c>
      <c r="O778" s="1" t="n">
        <f aca="false">LEN(C778)</f>
        <v>7</v>
      </c>
      <c r="P778" s="2" t="str">
        <f aca="false">CONCATENATE(C778," ",D778," ",F778)</f>
        <v>CUST777 Male Electronics</v>
      </c>
      <c r="Q778" s="2" t="str">
        <f aca="false">IF(J778&gt;1000,"YES","NO")</f>
        <v>NO</v>
      </c>
    </row>
    <row r="779" customFormat="false" ht="15.75" hidden="false" customHeight="false" outlineLevel="0" collapsed="false">
      <c r="A779" s="4" t="n">
        <v>778</v>
      </c>
      <c r="B779" s="6" t="n">
        <v>45248</v>
      </c>
      <c r="C779" s="7" t="s">
        <v>798</v>
      </c>
      <c r="D779" s="7" t="s">
        <v>20</v>
      </c>
      <c r="E779" s="7" t="n">
        <v>47</v>
      </c>
      <c r="F779" s="7" t="s">
        <v>18</v>
      </c>
      <c r="G779" s="7"/>
      <c r="H779" s="4" t="n">
        <v>4</v>
      </c>
      <c r="I779" s="7" t="n">
        <v>25</v>
      </c>
      <c r="J779" s="7" t="n">
        <v>100</v>
      </c>
      <c r="L779" s="1" t="n">
        <f aca="false">YEAR(B779)</f>
        <v>2023</v>
      </c>
      <c r="M779" s="1" t="n">
        <f aca="false">MONTH(B779)</f>
        <v>11</v>
      </c>
      <c r="N779" s="1" t="str">
        <f aca="false">LEFT(F779,3)</f>
        <v>Bea</v>
      </c>
      <c r="O779" s="1" t="n">
        <f aca="false">LEN(C779)</f>
        <v>7</v>
      </c>
      <c r="P779" s="2" t="str">
        <f aca="false">CONCATENATE(C779," ",D779," ",F779)</f>
        <v>CUST778 Female Beauty</v>
      </c>
      <c r="Q779" s="2" t="str">
        <f aca="false">IF(J779&gt;1000,"YES","NO")</f>
        <v>NO</v>
      </c>
    </row>
    <row r="780" customFormat="false" ht="15.75" hidden="false" customHeight="false" outlineLevel="0" collapsed="false">
      <c r="A780" s="4" t="n">
        <v>779</v>
      </c>
      <c r="B780" s="6" t="n">
        <v>45051</v>
      </c>
      <c r="C780" s="7" t="s">
        <v>799</v>
      </c>
      <c r="D780" s="7" t="s">
        <v>20</v>
      </c>
      <c r="E780" s="7" t="n">
        <v>56</v>
      </c>
      <c r="F780" s="7" t="s">
        <v>23</v>
      </c>
      <c r="G780" s="7"/>
      <c r="H780" s="4" t="n">
        <v>2</v>
      </c>
      <c r="I780" s="7" t="n">
        <v>500</v>
      </c>
      <c r="J780" s="7" t="n">
        <v>1000</v>
      </c>
      <c r="L780" s="1" t="n">
        <f aca="false">YEAR(B780)</f>
        <v>2023</v>
      </c>
      <c r="M780" s="1" t="n">
        <f aca="false">MONTH(B780)</f>
        <v>5</v>
      </c>
      <c r="N780" s="1" t="str">
        <f aca="false">LEFT(F780,3)</f>
        <v>Ele</v>
      </c>
      <c r="O780" s="1" t="n">
        <f aca="false">LEN(C780)</f>
        <v>7</v>
      </c>
      <c r="P780" s="2" t="str">
        <f aca="false">CONCATENATE(C780," ",D780," ",F780)</f>
        <v>CUST779 Female Electronics</v>
      </c>
      <c r="Q780" s="2" t="str">
        <f aca="false">IF(J780&gt;1000,"YES","NO")</f>
        <v>NO</v>
      </c>
    </row>
    <row r="781" customFormat="false" ht="15.75" hidden="false" customHeight="false" outlineLevel="0" collapsed="false">
      <c r="A781" s="4" t="n">
        <v>780</v>
      </c>
      <c r="B781" s="6" t="n">
        <v>44979</v>
      </c>
      <c r="C781" s="7" t="s">
        <v>800</v>
      </c>
      <c r="D781" s="7" t="s">
        <v>17</v>
      </c>
      <c r="E781" s="7" t="n">
        <v>52</v>
      </c>
      <c r="F781" s="7" t="s">
        <v>23</v>
      </c>
      <c r="G781" s="7"/>
      <c r="H781" s="4" t="n">
        <v>2</v>
      </c>
      <c r="I781" s="7" t="n">
        <v>25</v>
      </c>
      <c r="J781" s="7" t="n">
        <v>50</v>
      </c>
      <c r="L781" s="1" t="n">
        <f aca="false">YEAR(B781)</f>
        <v>2023</v>
      </c>
      <c r="M781" s="1" t="n">
        <f aca="false">MONTH(B781)</f>
        <v>2</v>
      </c>
      <c r="N781" s="1" t="str">
        <f aca="false">LEFT(F781,3)</f>
        <v>Ele</v>
      </c>
      <c r="O781" s="1" t="n">
        <f aca="false">LEN(C781)</f>
        <v>7</v>
      </c>
      <c r="P781" s="2" t="str">
        <f aca="false">CONCATENATE(C781," ",D781," ",F781)</f>
        <v>CUST780 Male Electronics</v>
      </c>
      <c r="Q781" s="2" t="str">
        <f aca="false">IF(J781&gt;1000,"YES","NO")</f>
        <v>NO</v>
      </c>
    </row>
    <row r="782" customFormat="false" ht="15.75" hidden="false" customHeight="false" outlineLevel="0" collapsed="false">
      <c r="A782" s="4" t="n">
        <v>781</v>
      </c>
      <c r="B782" s="6" t="n">
        <v>45283</v>
      </c>
      <c r="C782" s="7" t="s">
        <v>801</v>
      </c>
      <c r="D782" s="7" t="s">
        <v>17</v>
      </c>
      <c r="E782" s="7" t="n">
        <v>35</v>
      </c>
      <c r="F782" s="7" t="s">
        <v>18</v>
      </c>
      <c r="G782" s="7"/>
      <c r="H782" s="4" t="n">
        <v>1</v>
      </c>
      <c r="I782" s="7" t="n">
        <v>500</v>
      </c>
      <c r="J782" s="7" t="n">
        <v>500</v>
      </c>
      <c r="L782" s="1" t="n">
        <f aca="false">YEAR(B782)</f>
        <v>2023</v>
      </c>
      <c r="M782" s="1" t="n">
        <f aca="false">MONTH(B782)</f>
        <v>12</v>
      </c>
      <c r="N782" s="1" t="str">
        <f aca="false">LEFT(F782,3)</f>
        <v>Bea</v>
      </c>
      <c r="O782" s="1" t="n">
        <f aca="false">LEN(C782)</f>
        <v>7</v>
      </c>
      <c r="P782" s="2" t="str">
        <f aca="false">CONCATENATE(C782," ",D782," ",F782)</f>
        <v>CUST781 Male Beauty</v>
      </c>
      <c r="Q782" s="2" t="str">
        <f aca="false">IF(J782&gt;1000,"YES","NO")</f>
        <v>NO</v>
      </c>
    </row>
    <row r="783" customFormat="false" ht="15.75" hidden="false" customHeight="false" outlineLevel="0" collapsed="false">
      <c r="A783" s="4" t="n">
        <v>782</v>
      </c>
      <c r="B783" s="6" t="n">
        <v>45081</v>
      </c>
      <c r="C783" s="7" t="s">
        <v>802</v>
      </c>
      <c r="D783" s="7" t="s">
        <v>17</v>
      </c>
      <c r="E783" s="7" t="n">
        <v>59</v>
      </c>
      <c r="F783" s="7" t="s">
        <v>21</v>
      </c>
      <c r="G783" s="7"/>
      <c r="H783" s="4" t="n">
        <v>3</v>
      </c>
      <c r="I783" s="7" t="n">
        <v>300</v>
      </c>
      <c r="J783" s="7" t="n">
        <v>900</v>
      </c>
      <c r="L783" s="1" t="n">
        <f aca="false">YEAR(B783)</f>
        <v>2023</v>
      </c>
      <c r="M783" s="1" t="n">
        <f aca="false">MONTH(B783)</f>
        <v>6</v>
      </c>
      <c r="N783" s="1" t="str">
        <f aca="false">LEFT(F783,3)</f>
        <v>Clo</v>
      </c>
      <c r="O783" s="1" t="n">
        <f aca="false">LEN(C783)</f>
        <v>7</v>
      </c>
      <c r="P783" s="2" t="str">
        <f aca="false">CONCATENATE(C783," ",D783," ",F783)</f>
        <v>CUST782 Male Clothing</v>
      </c>
      <c r="Q783" s="2" t="str">
        <f aca="false">IF(J783&gt;1000,"YES","NO")</f>
        <v>NO</v>
      </c>
    </row>
    <row r="784" customFormat="false" ht="15.75" hidden="false" customHeight="false" outlineLevel="0" collapsed="false">
      <c r="A784" s="4" t="n">
        <v>783</v>
      </c>
      <c r="B784" s="6" t="n">
        <v>45277</v>
      </c>
      <c r="C784" s="7" t="s">
        <v>803</v>
      </c>
      <c r="D784" s="7" t="s">
        <v>20</v>
      </c>
      <c r="E784" s="7" t="n">
        <v>56</v>
      </c>
      <c r="F784" s="7" t="s">
        <v>21</v>
      </c>
      <c r="G784" s="7"/>
      <c r="H784" s="4" t="n">
        <v>1</v>
      </c>
      <c r="I784" s="7" t="n">
        <v>300</v>
      </c>
      <c r="J784" s="7" t="n">
        <v>300</v>
      </c>
      <c r="L784" s="1" t="n">
        <f aca="false">YEAR(B784)</f>
        <v>2023</v>
      </c>
      <c r="M784" s="1" t="n">
        <f aca="false">MONTH(B784)</f>
        <v>12</v>
      </c>
      <c r="N784" s="1" t="str">
        <f aca="false">LEFT(F784,3)</f>
        <v>Clo</v>
      </c>
      <c r="O784" s="1" t="n">
        <f aca="false">LEN(C784)</f>
        <v>7</v>
      </c>
      <c r="P784" s="2" t="str">
        <f aca="false">CONCATENATE(C784," ",D784," ",F784)</f>
        <v>CUST783 Female Clothing</v>
      </c>
      <c r="Q784" s="2" t="str">
        <f aca="false">IF(J784&gt;1000,"YES","NO")</f>
        <v>NO</v>
      </c>
    </row>
    <row r="785" customFormat="false" ht="15.75" hidden="false" customHeight="false" outlineLevel="0" collapsed="false">
      <c r="A785" s="4" t="n">
        <v>784</v>
      </c>
      <c r="B785" s="6" t="n">
        <v>45234</v>
      </c>
      <c r="C785" s="7" t="s">
        <v>804</v>
      </c>
      <c r="D785" s="7" t="s">
        <v>20</v>
      </c>
      <c r="E785" s="7" t="n">
        <v>34</v>
      </c>
      <c r="F785" s="7" t="s">
        <v>23</v>
      </c>
      <c r="G785" s="7"/>
      <c r="H785" s="4" t="n">
        <v>1</v>
      </c>
      <c r="I785" s="7" t="n">
        <v>500</v>
      </c>
      <c r="J785" s="7" t="n">
        <v>500</v>
      </c>
      <c r="L785" s="1" t="n">
        <f aca="false">YEAR(B785)</f>
        <v>2023</v>
      </c>
      <c r="M785" s="1" t="n">
        <f aca="false">MONTH(B785)</f>
        <v>11</v>
      </c>
      <c r="N785" s="1" t="str">
        <f aca="false">LEFT(F785,3)</f>
        <v>Ele</v>
      </c>
      <c r="O785" s="1" t="n">
        <f aca="false">LEN(C785)</f>
        <v>7</v>
      </c>
      <c r="P785" s="2" t="str">
        <f aca="false">CONCATENATE(C785," ",D785," ",F785)</f>
        <v>CUST784 Female Electronics</v>
      </c>
      <c r="Q785" s="2" t="str">
        <f aca="false">IF(J785&gt;1000,"YES","NO")</f>
        <v>NO</v>
      </c>
    </row>
    <row r="786" customFormat="false" ht="15.75" hidden="false" customHeight="false" outlineLevel="0" collapsed="false">
      <c r="A786" s="4" t="n">
        <v>785</v>
      </c>
      <c r="B786" s="6" t="n">
        <v>44988</v>
      </c>
      <c r="C786" s="7" t="s">
        <v>805</v>
      </c>
      <c r="D786" s="7" t="s">
        <v>20</v>
      </c>
      <c r="E786" s="7" t="n">
        <v>31</v>
      </c>
      <c r="F786" s="7" t="s">
        <v>18</v>
      </c>
      <c r="G786" s="7"/>
      <c r="H786" s="4" t="n">
        <v>4</v>
      </c>
      <c r="I786" s="7" t="n">
        <v>50</v>
      </c>
      <c r="J786" s="7" t="n">
        <v>200</v>
      </c>
      <c r="L786" s="1" t="n">
        <f aca="false">YEAR(B786)</f>
        <v>2023</v>
      </c>
      <c r="M786" s="1" t="n">
        <f aca="false">MONTH(B786)</f>
        <v>3</v>
      </c>
      <c r="N786" s="1" t="str">
        <f aca="false">LEFT(F786,3)</f>
        <v>Bea</v>
      </c>
      <c r="O786" s="1" t="n">
        <f aca="false">LEN(C786)</f>
        <v>7</v>
      </c>
      <c r="P786" s="2" t="str">
        <f aca="false">CONCATENATE(C786," ",D786," ",F786)</f>
        <v>CUST785 Female Beauty</v>
      </c>
      <c r="Q786" s="2" t="str">
        <f aca="false">IF(J786&gt;1000,"YES","NO")</f>
        <v>NO</v>
      </c>
    </row>
    <row r="787" customFormat="false" ht="15.75" hidden="false" customHeight="false" outlineLevel="0" collapsed="false">
      <c r="A787" s="4" t="n">
        <v>786</v>
      </c>
      <c r="B787" s="6" t="n">
        <v>45216</v>
      </c>
      <c r="C787" s="7" t="s">
        <v>806</v>
      </c>
      <c r="D787" s="7" t="s">
        <v>17</v>
      </c>
      <c r="E787" s="7" t="n">
        <v>48</v>
      </c>
      <c r="F787" s="7" t="s">
        <v>21</v>
      </c>
      <c r="G787" s="7"/>
      <c r="H787" s="4" t="n">
        <v>4</v>
      </c>
      <c r="I787" s="7" t="n">
        <v>25</v>
      </c>
      <c r="J787" s="7" t="n">
        <v>100</v>
      </c>
      <c r="L787" s="1" t="n">
        <f aca="false">YEAR(B787)</f>
        <v>2023</v>
      </c>
      <c r="M787" s="1" t="n">
        <f aca="false">MONTH(B787)</f>
        <v>10</v>
      </c>
      <c r="N787" s="1" t="str">
        <f aca="false">LEFT(F787,3)</f>
        <v>Clo</v>
      </c>
      <c r="O787" s="1" t="n">
        <f aca="false">LEN(C787)</f>
        <v>7</v>
      </c>
      <c r="P787" s="2" t="str">
        <f aca="false">CONCATENATE(C787," ",D787," ",F787)</f>
        <v>CUST786 Male Clothing</v>
      </c>
      <c r="Q787" s="2" t="str">
        <f aca="false">IF(J787&gt;1000,"YES","NO")</f>
        <v>NO</v>
      </c>
    </row>
    <row r="788" customFormat="false" ht="15.75" hidden="false" customHeight="false" outlineLevel="0" collapsed="false">
      <c r="A788" s="4" t="n">
        <v>787</v>
      </c>
      <c r="B788" s="6" t="n">
        <v>44948</v>
      </c>
      <c r="C788" s="7" t="s">
        <v>807</v>
      </c>
      <c r="D788" s="7" t="s">
        <v>17</v>
      </c>
      <c r="E788" s="7" t="n">
        <v>41</v>
      </c>
      <c r="F788" s="7" t="s">
        <v>23</v>
      </c>
      <c r="G788" s="7"/>
      <c r="H788" s="4" t="n">
        <v>1</v>
      </c>
      <c r="I788" s="7" t="n">
        <v>25</v>
      </c>
      <c r="J788" s="7" t="n">
        <v>25</v>
      </c>
      <c r="L788" s="1" t="n">
        <f aca="false">YEAR(B788)</f>
        <v>2023</v>
      </c>
      <c r="M788" s="1" t="n">
        <f aca="false">MONTH(B788)</f>
        <v>1</v>
      </c>
      <c r="N788" s="1" t="str">
        <f aca="false">LEFT(F788,3)</f>
        <v>Ele</v>
      </c>
      <c r="O788" s="1" t="n">
        <f aca="false">LEN(C788)</f>
        <v>7</v>
      </c>
      <c r="P788" s="2" t="str">
        <f aca="false">CONCATENATE(C788," ",D788," ",F788)</f>
        <v>CUST787 Male Electronics</v>
      </c>
      <c r="Q788" s="2" t="str">
        <f aca="false">IF(J788&gt;1000,"YES","NO")</f>
        <v>NO</v>
      </c>
    </row>
    <row r="789" customFormat="false" ht="15.75" hidden="false" customHeight="false" outlineLevel="0" collapsed="false">
      <c r="A789" s="4" t="n">
        <v>788</v>
      </c>
      <c r="B789" s="6" t="n">
        <v>45104</v>
      </c>
      <c r="C789" s="7" t="s">
        <v>808</v>
      </c>
      <c r="D789" s="7" t="s">
        <v>20</v>
      </c>
      <c r="E789" s="7" t="n">
        <v>52</v>
      </c>
      <c r="F789" s="7" t="s">
        <v>18</v>
      </c>
      <c r="G789" s="7"/>
      <c r="H789" s="4" t="n">
        <v>3</v>
      </c>
      <c r="I789" s="7" t="n">
        <v>300</v>
      </c>
      <c r="J789" s="7" t="n">
        <v>900</v>
      </c>
      <c r="L789" s="1" t="n">
        <f aca="false">YEAR(B789)</f>
        <v>2023</v>
      </c>
      <c r="M789" s="1" t="n">
        <f aca="false">MONTH(B789)</f>
        <v>6</v>
      </c>
      <c r="N789" s="1" t="str">
        <f aca="false">LEFT(F789,3)</f>
        <v>Bea</v>
      </c>
      <c r="O789" s="1" t="n">
        <f aca="false">LEN(C789)</f>
        <v>7</v>
      </c>
      <c r="P789" s="2" t="str">
        <f aca="false">CONCATENATE(C789," ",D789," ",F789)</f>
        <v>CUST788 Female Beauty</v>
      </c>
      <c r="Q789" s="2" t="str">
        <f aca="false">IF(J789&gt;1000,"YES","NO")</f>
        <v>NO</v>
      </c>
    </row>
    <row r="790" customFormat="false" ht="15.75" hidden="false" customHeight="false" outlineLevel="0" collapsed="false">
      <c r="A790" s="4" t="n">
        <v>789</v>
      </c>
      <c r="B790" s="6" t="n">
        <v>45199</v>
      </c>
      <c r="C790" s="7" t="s">
        <v>809</v>
      </c>
      <c r="D790" s="7" t="s">
        <v>20</v>
      </c>
      <c r="E790" s="7" t="n">
        <v>61</v>
      </c>
      <c r="F790" s="7" t="s">
        <v>21</v>
      </c>
      <c r="G790" s="7"/>
      <c r="H790" s="4" t="n">
        <v>4</v>
      </c>
      <c r="I790" s="7" t="n">
        <v>500</v>
      </c>
      <c r="J790" s="7" t="n">
        <v>2000</v>
      </c>
      <c r="L790" s="1" t="n">
        <f aca="false">YEAR(B790)</f>
        <v>2023</v>
      </c>
      <c r="M790" s="1" t="n">
        <f aca="false">MONTH(B790)</f>
        <v>9</v>
      </c>
      <c r="N790" s="1" t="str">
        <f aca="false">LEFT(F790,3)</f>
        <v>Clo</v>
      </c>
      <c r="O790" s="1" t="n">
        <f aca="false">LEN(C790)</f>
        <v>7</v>
      </c>
      <c r="P790" s="2" t="str">
        <f aca="false">CONCATENATE(C790," ",D790," ",F790)</f>
        <v>CUST789 Female Clothing</v>
      </c>
      <c r="Q790" s="2" t="str">
        <f aca="false">IF(J790&gt;1000,"YES","NO")</f>
        <v>YES</v>
      </c>
    </row>
    <row r="791" customFormat="false" ht="15.75" hidden="false" customHeight="false" outlineLevel="0" collapsed="false">
      <c r="A791" s="4" t="n">
        <v>790</v>
      </c>
      <c r="B791" s="6" t="n">
        <v>45146</v>
      </c>
      <c r="C791" s="7" t="s">
        <v>810</v>
      </c>
      <c r="D791" s="7" t="s">
        <v>17</v>
      </c>
      <c r="E791" s="7" t="n">
        <v>62</v>
      </c>
      <c r="F791" s="7" t="s">
        <v>21</v>
      </c>
      <c r="G791" s="7"/>
      <c r="H791" s="4" t="n">
        <v>1</v>
      </c>
      <c r="I791" s="7" t="n">
        <v>25</v>
      </c>
      <c r="J791" s="7" t="n">
        <v>25</v>
      </c>
      <c r="L791" s="1" t="n">
        <f aca="false">YEAR(B791)</f>
        <v>2023</v>
      </c>
      <c r="M791" s="1" t="n">
        <f aca="false">MONTH(B791)</f>
        <v>8</v>
      </c>
      <c r="N791" s="1" t="str">
        <f aca="false">LEFT(F791,3)</f>
        <v>Clo</v>
      </c>
      <c r="O791" s="1" t="n">
        <f aca="false">LEN(C791)</f>
        <v>7</v>
      </c>
      <c r="P791" s="2" t="str">
        <f aca="false">CONCATENATE(C791," ",D791," ",F791)</f>
        <v>CUST790 Male Clothing</v>
      </c>
      <c r="Q791" s="2" t="str">
        <f aca="false">IF(J791&gt;1000,"YES","NO")</f>
        <v>NO</v>
      </c>
    </row>
    <row r="792" customFormat="false" ht="15.75" hidden="false" customHeight="false" outlineLevel="0" collapsed="false">
      <c r="A792" s="4" t="n">
        <v>791</v>
      </c>
      <c r="B792" s="6" t="n">
        <v>45265</v>
      </c>
      <c r="C792" s="7" t="s">
        <v>811</v>
      </c>
      <c r="D792" s="7" t="s">
        <v>20</v>
      </c>
      <c r="E792" s="7" t="n">
        <v>51</v>
      </c>
      <c r="F792" s="7" t="s">
        <v>18</v>
      </c>
      <c r="G792" s="7"/>
      <c r="H792" s="4" t="n">
        <v>1</v>
      </c>
      <c r="I792" s="7" t="n">
        <v>25</v>
      </c>
      <c r="J792" s="7" t="n">
        <v>25</v>
      </c>
      <c r="L792" s="1" t="n">
        <f aca="false">YEAR(B792)</f>
        <v>2023</v>
      </c>
      <c r="M792" s="1" t="n">
        <f aca="false">MONTH(B792)</f>
        <v>12</v>
      </c>
      <c r="N792" s="1" t="str">
        <f aca="false">LEFT(F792,3)</f>
        <v>Bea</v>
      </c>
      <c r="O792" s="1" t="n">
        <f aca="false">LEN(C792)</f>
        <v>7</v>
      </c>
      <c r="P792" s="2" t="str">
        <f aca="false">CONCATENATE(C792," ",D792," ",F792)</f>
        <v>CUST791 Female Beauty</v>
      </c>
      <c r="Q792" s="2" t="str">
        <f aca="false">IF(J792&gt;1000,"YES","NO")</f>
        <v>NO</v>
      </c>
    </row>
    <row r="793" customFormat="false" ht="15.75" hidden="false" customHeight="false" outlineLevel="0" collapsed="false">
      <c r="A793" s="4" t="n">
        <v>792</v>
      </c>
      <c r="B793" s="6" t="n">
        <v>45116</v>
      </c>
      <c r="C793" s="7" t="s">
        <v>812</v>
      </c>
      <c r="D793" s="7" t="s">
        <v>20</v>
      </c>
      <c r="E793" s="7" t="n">
        <v>20</v>
      </c>
      <c r="F793" s="7" t="s">
        <v>18</v>
      </c>
      <c r="G793" s="7"/>
      <c r="H793" s="4" t="n">
        <v>1</v>
      </c>
      <c r="I793" s="7" t="n">
        <v>50</v>
      </c>
      <c r="J793" s="7" t="n">
        <v>50</v>
      </c>
      <c r="L793" s="1" t="n">
        <f aca="false">YEAR(B793)</f>
        <v>2023</v>
      </c>
      <c r="M793" s="1" t="n">
        <f aca="false">MONTH(B793)</f>
        <v>7</v>
      </c>
      <c r="N793" s="1" t="str">
        <f aca="false">LEFT(F793,3)</f>
        <v>Bea</v>
      </c>
      <c r="O793" s="1" t="n">
        <f aca="false">LEN(C793)</f>
        <v>7</v>
      </c>
      <c r="P793" s="2" t="str">
        <f aca="false">CONCATENATE(C793," ",D793," ",F793)</f>
        <v>CUST792 Female Beauty</v>
      </c>
      <c r="Q793" s="2" t="str">
        <f aca="false">IF(J793&gt;1000,"YES","NO")</f>
        <v>NO</v>
      </c>
    </row>
    <row r="794" customFormat="false" ht="15.75" hidden="false" customHeight="false" outlineLevel="0" collapsed="false">
      <c r="A794" s="4" t="n">
        <v>793</v>
      </c>
      <c r="B794" s="6" t="n">
        <v>44962</v>
      </c>
      <c r="C794" s="7" t="s">
        <v>813</v>
      </c>
      <c r="D794" s="7" t="s">
        <v>17</v>
      </c>
      <c r="E794" s="7" t="n">
        <v>54</v>
      </c>
      <c r="F794" s="7" t="s">
        <v>18</v>
      </c>
      <c r="G794" s="7"/>
      <c r="H794" s="4" t="n">
        <v>1</v>
      </c>
      <c r="I794" s="7" t="n">
        <v>30</v>
      </c>
      <c r="J794" s="7" t="n">
        <v>30</v>
      </c>
      <c r="L794" s="1" t="n">
        <f aca="false">YEAR(B794)</f>
        <v>2023</v>
      </c>
      <c r="M794" s="1" t="n">
        <f aca="false">MONTH(B794)</f>
        <v>2</v>
      </c>
      <c r="N794" s="1" t="str">
        <f aca="false">LEFT(F794,3)</f>
        <v>Bea</v>
      </c>
      <c r="O794" s="1" t="n">
        <f aca="false">LEN(C794)</f>
        <v>7</v>
      </c>
      <c r="P794" s="2" t="str">
        <f aca="false">CONCATENATE(C794," ",D794," ",F794)</f>
        <v>CUST793 Male Beauty</v>
      </c>
      <c r="Q794" s="2" t="str">
        <f aca="false">IF(J794&gt;1000,"YES","NO")</f>
        <v>NO</v>
      </c>
    </row>
    <row r="795" customFormat="false" ht="15.75" hidden="false" customHeight="false" outlineLevel="0" collapsed="false">
      <c r="A795" s="4" t="n">
        <v>794</v>
      </c>
      <c r="B795" s="6" t="n">
        <v>45186</v>
      </c>
      <c r="C795" s="7" t="s">
        <v>814</v>
      </c>
      <c r="D795" s="7" t="s">
        <v>20</v>
      </c>
      <c r="E795" s="7" t="n">
        <v>60</v>
      </c>
      <c r="F795" s="7" t="s">
        <v>18</v>
      </c>
      <c r="G795" s="7"/>
      <c r="H795" s="4" t="n">
        <v>1</v>
      </c>
      <c r="I795" s="7" t="n">
        <v>300</v>
      </c>
      <c r="J795" s="7" t="n">
        <v>300</v>
      </c>
      <c r="L795" s="1" t="n">
        <f aca="false">YEAR(B795)</f>
        <v>2023</v>
      </c>
      <c r="M795" s="1" t="n">
        <f aca="false">MONTH(B795)</f>
        <v>9</v>
      </c>
      <c r="N795" s="1" t="str">
        <f aca="false">LEFT(F795,3)</f>
        <v>Bea</v>
      </c>
      <c r="O795" s="1" t="n">
        <f aca="false">LEN(C795)</f>
        <v>7</v>
      </c>
      <c r="P795" s="2" t="str">
        <f aca="false">CONCATENATE(C795," ",D795," ",F795)</f>
        <v>CUST794 Female Beauty</v>
      </c>
      <c r="Q795" s="2" t="str">
        <f aca="false">IF(J795&gt;1000,"YES","NO")</f>
        <v>NO</v>
      </c>
    </row>
    <row r="796" customFormat="false" ht="15.75" hidden="false" customHeight="false" outlineLevel="0" collapsed="false">
      <c r="A796" s="4" t="n">
        <v>795</v>
      </c>
      <c r="B796" s="6" t="n">
        <v>45258</v>
      </c>
      <c r="C796" s="7" t="s">
        <v>815</v>
      </c>
      <c r="D796" s="7" t="s">
        <v>17</v>
      </c>
      <c r="E796" s="7" t="n">
        <v>57</v>
      </c>
      <c r="F796" s="7" t="s">
        <v>23</v>
      </c>
      <c r="G796" s="7"/>
      <c r="H796" s="4" t="n">
        <v>1</v>
      </c>
      <c r="I796" s="7" t="n">
        <v>300</v>
      </c>
      <c r="J796" s="7" t="n">
        <v>300</v>
      </c>
      <c r="L796" s="1" t="n">
        <f aca="false">YEAR(B796)</f>
        <v>2023</v>
      </c>
      <c r="M796" s="1" t="n">
        <f aca="false">MONTH(B796)</f>
        <v>11</v>
      </c>
      <c r="N796" s="1" t="str">
        <f aca="false">LEFT(F796,3)</f>
        <v>Ele</v>
      </c>
      <c r="O796" s="1" t="n">
        <f aca="false">LEN(C796)</f>
        <v>7</v>
      </c>
      <c r="P796" s="2" t="str">
        <f aca="false">CONCATENATE(C796," ",D796," ",F796)</f>
        <v>CUST795 Male Electronics</v>
      </c>
      <c r="Q796" s="2" t="str">
        <f aca="false">IF(J796&gt;1000,"YES","NO")</f>
        <v>NO</v>
      </c>
    </row>
    <row r="797" customFormat="false" ht="15.75" hidden="false" customHeight="false" outlineLevel="0" collapsed="false">
      <c r="A797" s="4" t="n">
        <v>796</v>
      </c>
      <c r="B797" s="6" t="n">
        <v>45101</v>
      </c>
      <c r="C797" s="7" t="s">
        <v>816</v>
      </c>
      <c r="D797" s="7" t="s">
        <v>17</v>
      </c>
      <c r="E797" s="7" t="n">
        <v>43</v>
      </c>
      <c r="F797" s="7" t="s">
        <v>18</v>
      </c>
      <c r="G797" s="7"/>
      <c r="H797" s="4" t="n">
        <v>4</v>
      </c>
      <c r="I797" s="7" t="n">
        <v>30</v>
      </c>
      <c r="J797" s="7" t="n">
        <v>120</v>
      </c>
      <c r="L797" s="1" t="n">
        <f aca="false">YEAR(B797)</f>
        <v>2023</v>
      </c>
      <c r="M797" s="1" t="n">
        <f aca="false">MONTH(B797)</f>
        <v>6</v>
      </c>
      <c r="N797" s="1" t="str">
        <f aca="false">LEFT(F797,3)</f>
        <v>Bea</v>
      </c>
      <c r="O797" s="1" t="n">
        <f aca="false">LEN(C797)</f>
        <v>7</v>
      </c>
      <c r="P797" s="2" t="str">
        <f aca="false">CONCATENATE(C797," ",D797," ",F797)</f>
        <v>CUST796 Male Beauty</v>
      </c>
      <c r="Q797" s="2" t="str">
        <f aca="false">IF(J797&gt;1000,"YES","NO")</f>
        <v>NO</v>
      </c>
    </row>
    <row r="798" customFormat="false" ht="15.75" hidden="false" customHeight="false" outlineLevel="0" collapsed="false">
      <c r="A798" s="4" t="n">
        <v>797</v>
      </c>
      <c r="B798" s="6" t="n">
        <v>44933</v>
      </c>
      <c r="C798" s="7" t="s">
        <v>817</v>
      </c>
      <c r="D798" s="7" t="s">
        <v>17</v>
      </c>
      <c r="E798" s="7" t="n">
        <v>40</v>
      </c>
      <c r="F798" s="7" t="s">
        <v>21</v>
      </c>
      <c r="G798" s="7"/>
      <c r="H798" s="4" t="n">
        <v>3</v>
      </c>
      <c r="I798" s="7" t="n">
        <v>25</v>
      </c>
      <c r="J798" s="7" t="n">
        <v>75</v>
      </c>
      <c r="L798" s="1" t="n">
        <f aca="false">YEAR(B798)</f>
        <v>2023</v>
      </c>
      <c r="M798" s="1" t="n">
        <f aca="false">MONTH(B798)</f>
        <v>1</v>
      </c>
      <c r="N798" s="1" t="str">
        <f aca="false">LEFT(F798,3)</f>
        <v>Clo</v>
      </c>
      <c r="O798" s="1" t="n">
        <f aca="false">LEN(C798)</f>
        <v>7</v>
      </c>
      <c r="P798" s="2" t="str">
        <f aca="false">CONCATENATE(C798," ",D798," ",F798)</f>
        <v>CUST797 Male Clothing</v>
      </c>
      <c r="Q798" s="2" t="str">
        <f aca="false">IF(J798&gt;1000,"YES","NO")</f>
        <v>NO</v>
      </c>
    </row>
    <row r="799" customFormat="false" ht="15.75" hidden="false" customHeight="false" outlineLevel="0" collapsed="false">
      <c r="A799" s="4" t="n">
        <v>798</v>
      </c>
      <c r="B799" s="6" t="n">
        <v>45142</v>
      </c>
      <c r="C799" s="7" t="s">
        <v>818</v>
      </c>
      <c r="D799" s="7" t="s">
        <v>17</v>
      </c>
      <c r="E799" s="7" t="n">
        <v>61</v>
      </c>
      <c r="F799" s="7" t="s">
        <v>21</v>
      </c>
      <c r="G799" s="7"/>
      <c r="H799" s="4" t="n">
        <v>1</v>
      </c>
      <c r="I799" s="7" t="n">
        <v>50</v>
      </c>
      <c r="J799" s="7" t="n">
        <v>50</v>
      </c>
      <c r="L799" s="1" t="n">
        <f aca="false">YEAR(B799)</f>
        <v>2023</v>
      </c>
      <c r="M799" s="1" t="n">
        <f aca="false">MONTH(B799)</f>
        <v>8</v>
      </c>
      <c r="N799" s="1" t="str">
        <f aca="false">LEFT(F799,3)</f>
        <v>Clo</v>
      </c>
      <c r="O799" s="1" t="n">
        <f aca="false">LEN(C799)</f>
        <v>7</v>
      </c>
      <c r="P799" s="2" t="str">
        <f aca="false">CONCATENATE(C799," ",D799," ",F799)</f>
        <v>CUST798 Male Clothing</v>
      </c>
      <c r="Q799" s="2" t="str">
        <f aca="false">IF(J799&gt;1000,"YES","NO")</f>
        <v>NO</v>
      </c>
    </row>
    <row r="800" customFormat="false" ht="15.75" hidden="false" customHeight="false" outlineLevel="0" collapsed="false">
      <c r="A800" s="4" t="n">
        <v>799</v>
      </c>
      <c r="B800" s="6" t="n">
        <v>45177</v>
      </c>
      <c r="C800" s="7" t="s">
        <v>819</v>
      </c>
      <c r="D800" s="7" t="s">
        <v>17</v>
      </c>
      <c r="E800" s="7" t="n">
        <v>56</v>
      </c>
      <c r="F800" s="7" t="s">
        <v>23</v>
      </c>
      <c r="G800" s="7"/>
      <c r="H800" s="4" t="n">
        <v>2</v>
      </c>
      <c r="I800" s="7" t="n">
        <v>50</v>
      </c>
      <c r="J800" s="7" t="n">
        <v>100</v>
      </c>
      <c r="L800" s="1" t="n">
        <f aca="false">YEAR(B800)</f>
        <v>2023</v>
      </c>
      <c r="M800" s="1" t="n">
        <f aca="false">MONTH(B800)</f>
        <v>9</v>
      </c>
      <c r="N800" s="1" t="str">
        <f aca="false">LEFT(F800,3)</f>
        <v>Ele</v>
      </c>
      <c r="O800" s="1" t="n">
        <f aca="false">LEN(C800)</f>
        <v>7</v>
      </c>
      <c r="P800" s="2" t="str">
        <f aca="false">CONCATENATE(C800," ",D800," ",F800)</f>
        <v>CUST799 Male Electronics</v>
      </c>
      <c r="Q800" s="2" t="str">
        <f aca="false">IF(J800&gt;1000,"YES","NO")</f>
        <v>NO</v>
      </c>
    </row>
    <row r="801" customFormat="false" ht="15.75" hidden="false" customHeight="false" outlineLevel="0" collapsed="false">
      <c r="A801" s="4" t="n">
        <v>800</v>
      </c>
      <c r="B801" s="6" t="n">
        <v>44981</v>
      </c>
      <c r="C801" s="7" t="s">
        <v>820</v>
      </c>
      <c r="D801" s="7" t="s">
        <v>17</v>
      </c>
      <c r="E801" s="7" t="n">
        <v>32</v>
      </c>
      <c r="F801" s="7" t="s">
        <v>21</v>
      </c>
      <c r="G801" s="7"/>
      <c r="H801" s="4" t="n">
        <v>4</v>
      </c>
      <c r="I801" s="7" t="n">
        <v>300</v>
      </c>
      <c r="J801" s="7" t="n">
        <v>1200</v>
      </c>
      <c r="L801" s="1" t="n">
        <f aca="false">YEAR(B801)</f>
        <v>2023</v>
      </c>
      <c r="M801" s="1" t="n">
        <f aca="false">MONTH(B801)</f>
        <v>2</v>
      </c>
      <c r="N801" s="1" t="str">
        <f aca="false">LEFT(F801,3)</f>
        <v>Clo</v>
      </c>
      <c r="O801" s="1" t="n">
        <f aca="false">LEN(C801)</f>
        <v>7</v>
      </c>
      <c r="P801" s="2" t="str">
        <f aca="false">CONCATENATE(C801," ",D801," ",F801)</f>
        <v>CUST800 Male Clothing</v>
      </c>
      <c r="Q801" s="2" t="str">
        <f aca="false">IF(J801&gt;1000,"YES","NO")</f>
        <v>YES</v>
      </c>
    </row>
    <row r="802" customFormat="false" ht="15.75" hidden="false" customHeight="false" outlineLevel="0" collapsed="false">
      <c r="A802" s="4" t="n">
        <v>801</v>
      </c>
      <c r="B802" s="6" t="n">
        <v>45148</v>
      </c>
      <c r="C802" s="7" t="s">
        <v>821</v>
      </c>
      <c r="D802" s="7" t="s">
        <v>17</v>
      </c>
      <c r="E802" s="7" t="n">
        <v>21</v>
      </c>
      <c r="F802" s="7" t="s">
        <v>21</v>
      </c>
      <c r="G802" s="7"/>
      <c r="H802" s="4" t="n">
        <v>4</v>
      </c>
      <c r="I802" s="7" t="n">
        <v>50</v>
      </c>
      <c r="J802" s="7" t="n">
        <v>200</v>
      </c>
      <c r="L802" s="1" t="n">
        <f aca="false">YEAR(B802)</f>
        <v>2023</v>
      </c>
      <c r="M802" s="1" t="n">
        <f aca="false">MONTH(B802)</f>
        <v>8</v>
      </c>
      <c r="N802" s="1" t="str">
        <f aca="false">LEFT(F802,3)</f>
        <v>Clo</v>
      </c>
      <c r="O802" s="1" t="n">
        <f aca="false">LEN(C802)</f>
        <v>7</v>
      </c>
      <c r="P802" s="2" t="str">
        <f aca="false">CONCATENATE(C802," ",D802," ",F802)</f>
        <v>CUST801 Male Clothing</v>
      </c>
      <c r="Q802" s="2" t="str">
        <f aca="false">IF(J802&gt;1000,"YES","NO")</f>
        <v>NO</v>
      </c>
    </row>
    <row r="803" customFormat="false" ht="15.75" hidden="false" customHeight="false" outlineLevel="0" collapsed="false">
      <c r="A803" s="4" t="n">
        <v>802</v>
      </c>
      <c r="B803" s="6" t="n">
        <v>45112</v>
      </c>
      <c r="C803" s="7" t="s">
        <v>822</v>
      </c>
      <c r="D803" s="7" t="s">
        <v>20</v>
      </c>
      <c r="E803" s="7" t="n">
        <v>46</v>
      </c>
      <c r="F803" s="7" t="s">
        <v>18</v>
      </c>
      <c r="G803" s="7"/>
      <c r="H803" s="4" t="n">
        <v>1</v>
      </c>
      <c r="I803" s="7" t="n">
        <v>30</v>
      </c>
      <c r="J803" s="7" t="n">
        <v>30</v>
      </c>
      <c r="L803" s="1" t="n">
        <f aca="false">YEAR(B803)</f>
        <v>2023</v>
      </c>
      <c r="M803" s="1" t="n">
        <f aca="false">MONTH(B803)</f>
        <v>7</v>
      </c>
      <c r="N803" s="1" t="str">
        <f aca="false">LEFT(F803,3)</f>
        <v>Bea</v>
      </c>
      <c r="O803" s="1" t="n">
        <f aca="false">LEN(C803)</f>
        <v>7</v>
      </c>
      <c r="P803" s="2" t="str">
        <f aca="false">CONCATENATE(C803," ",D803," ",F803)</f>
        <v>CUST802 Female Beauty</v>
      </c>
      <c r="Q803" s="2" t="str">
        <f aca="false">IF(J803&gt;1000,"YES","NO")</f>
        <v>NO</v>
      </c>
    </row>
    <row r="804" customFormat="false" ht="15.75" hidden="false" customHeight="false" outlineLevel="0" collapsed="false">
      <c r="A804" s="4" t="n">
        <v>803</v>
      </c>
      <c r="B804" s="6" t="n">
        <v>45252</v>
      </c>
      <c r="C804" s="7" t="s">
        <v>823</v>
      </c>
      <c r="D804" s="7" t="s">
        <v>17</v>
      </c>
      <c r="E804" s="7" t="n">
        <v>39</v>
      </c>
      <c r="F804" s="7" t="s">
        <v>21</v>
      </c>
      <c r="G804" s="7"/>
      <c r="H804" s="4" t="n">
        <v>4</v>
      </c>
      <c r="I804" s="7" t="n">
        <v>25</v>
      </c>
      <c r="J804" s="7" t="n">
        <v>100</v>
      </c>
      <c r="L804" s="1" t="n">
        <f aca="false">YEAR(B804)</f>
        <v>2023</v>
      </c>
      <c r="M804" s="1" t="n">
        <f aca="false">MONTH(B804)</f>
        <v>11</v>
      </c>
      <c r="N804" s="1" t="str">
        <f aca="false">LEFT(F804,3)</f>
        <v>Clo</v>
      </c>
      <c r="O804" s="1" t="n">
        <f aca="false">LEN(C804)</f>
        <v>7</v>
      </c>
      <c r="P804" s="2" t="str">
        <f aca="false">CONCATENATE(C804," ",D804," ",F804)</f>
        <v>CUST803 Male Clothing</v>
      </c>
      <c r="Q804" s="2" t="str">
        <f aca="false">IF(J804&gt;1000,"YES","NO")</f>
        <v>NO</v>
      </c>
    </row>
    <row r="805" customFormat="false" ht="15.75" hidden="false" customHeight="false" outlineLevel="0" collapsed="false">
      <c r="A805" s="4" t="n">
        <v>804</v>
      </c>
      <c r="B805" s="6" t="n">
        <v>45162</v>
      </c>
      <c r="C805" s="7" t="s">
        <v>824</v>
      </c>
      <c r="D805" s="7" t="s">
        <v>17</v>
      </c>
      <c r="E805" s="7" t="n">
        <v>42</v>
      </c>
      <c r="F805" s="7" t="s">
        <v>23</v>
      </c>
      <c r="G805" s="7"/>
      <c r="H805" s="4" t="n">
        <v>1</v>
      </c>
      <c r="I805" s="7" t="n">
        <v>30</v>
      </c>
      <c r="J805" s="7" t="n">
        <v>30</v>
      </c>
      <c r="L805" s="1" t="n">
        <f aca="false">YEAR(B805)</f>
        <v>2023</v>
      </c>
      <c r="M805" s="1" t="n">
        <f aca="false">MONTH(B805)</f>
        <v>8</v>
      </c>
      <c r="N805" s="1" t="str">
        <f aca="false">LEFT(F805,3)</f>
        <v>Ele</v>
      </c>
      <c r="O805" s="1" t="n">
        <f aca="false">LEN(C805)</f>
        <v>7</v>
      </c>
      <c r="P805" s="2" t="str">
        <f aca="false">CONCATENATE(C805," ",D805," ",F805)</f>
        <v>CUST804 Male Electronics</v>
      </c>
      <c r="Q805" s="2" t="str">
        <f aca="false">IF(J805&gt;1000,"YES","NO")</f>
        <v>NO</v>
      </c>
    </row>
    <row r="806" customFormat="false" ht="15.75" hidden="false" customHeight="false" outlineLevel="0" collapsed="false">
      <c r="A806" s="4" t="n">
        <v>805</v>
      </c>
      <c r="B806" s="6" t="n">
        <v>45289</v>
      </c>
      <c r="C806" s="7" t="s">
        <v>825</v>
      </c>
      <c r="D806" s="7" t="s">
        <v>20</v>
      </c>
      <c r="E806" s="7" t="n">
        <v>30</v>
      </c>
      <c r="F806" s="7" t="s">
        <v>18</v>
      </c>
      <c r="G806" s="7"/>
      <c r="H806" s="4" t="n">
        <v>3</v>
      </c>
      <c r="I806" s="7" t="n">
        <v>500</v>
      </c>
      <c r="J806" s="7" t="n">
        <v>1500</v>
      </c>
      <c r="L806" s="1" t="n">
        <f aca="false">YEAR(B806)</f>
        <v>2023</v>
      </c>
      <c r="M806" s="1" t="n">
        <f aca="false">MONTH(B806)</f>
        <v>12</v>
      </c>
      <c r="N806" s="1" t="str">
        <f aca="false">LEFT(F806,3)</f>
        <v>Bea</v>
      </c>
      <c r="O806" s="1" t="n">
        <f aca="false">LEN(C806)</f>
        <v>7</v>
      </c>
      <c r="P806" s="2" t="str">
        <f aca="false">CONCATENATE(C806," ",D806," ",F806)</f>
        <v>CUST805 Female Beauty</v>
      </c>
      <c r="Q806" s="2" t="str">
        <f aca="false">IF(J806&gt;1000,"YES","NO")</f>
        <v>YES</v>
      </c>
    </row>
    <row r="807" customFormat="false" ht="15.75" hidden="false" customHeight="false" outlineLevel="0" collapsed="false">
      <c r="A807" s="4" t="n">
        <v>806</v>
      </c>
      <c r="B807" s="6" t="n">
        <v>45005</v>
      </c>
      <c r="C807" s="7" t="s">
        <v>826</v>
      </c>
      <c r="D807" s="7" t="s">
        <v>20</v>
      </c>
      <c r="E807" s="7" t="n">
        <v>35</v>
      </c>
      <c r="F807" s="7" t="s">
        <v>18</v>
      </c>
      <c r="G807" s="7"/>
      <c r="H807" s="4" t="n">
        <v>3</v>
      </c>
      <c r="I807" s="7" t="n">
        <v>300</v>
      </c>
      <c r="J807" s="7" t="n">
        <v>900</v>
      </c>
      <c r="L807" s="1" t="n">
        <f aca="false">YEAR(B807)</f>
        <v>2023</v>
      </c>
      <c r="M807" s="1" t="n">
        <f aca="false">MONTH(B807)</f>
        <v>3</v>
      </c>
      <c r="N807" s="1" t="str">
        <f aca="false">LEFT(F807,3)</f>
        <v>Bea</v>
      </c>
      <c r="O807" s="1" t="n">
        <f aca="false">LEN(C807)</f>
        <v>7</v>
      </c>
      <c r="P807" s="2" t="str">
        <f aca="false">CONCATENATE(C807," ",D807," ",F807)</f>
        <v>CUST806 Female Beauty</v>
      </c>
      <c r="Q807" s="2" t="str">
        <f aca="false">IF(J807&gt;1000,"YES","NO")</f>
        <v>NO</v>
      </c>
    </row>
    <row r="808" customFormat="false" ht="15.75" hidden="false" customHeight="false" outlineLevel="0" collapsed="false">
      <c r="A808" s="4" t="n">
        <v>807</v>
      </c>
      <c r="B808" s="6" t="n">
        <v>45149</v>
      </c>
      <c r="C808" s="7" t="s">
        <v>827</v>
      </c>
      <c r="D808" s="7" t="s">
        <v>20</v>
      </c>
      <c r="E808" s="7" t="n">
        <v>50</v>
      </c>
      <c r="F808" s="7" t="s">
        <v>23</v>
      </c>
      <c r="G808" s="7"/>
      <c r="H808" s="4" t="n">
        <v>4</v>
      </c>
      <c r="I808" s="7" t="n">
        <v>50</v>
      </c>
      <c r="J808" s="7" t="n">
        <v>200</v>
      </c>
      <c r="L808" s="1" t="n">
        <f aca="false">YEAR(B808)</f>
        <v>2023</v>
      </c>
      <c r="M808" s="1" t="n">
        <f aca="false">MONTH(B808)</f>
        <v>8</v>
      </c>
      <c r="N808" s="1" t="str">
        <f aca="false">LEFT(F808,3)</f>
        <v>Ele</v>
      </c>
      <c r="O808" s="1" t="n">
        <f aca="false">LEN(C808)</f>
        <v>7</v>
      </c>
      <c r="P808" s="2" t="str">
        <f aca="false">CONCATENATE(C808," ",D808," ",F808)</f>
        <v>CUST807 Female Electronics</v>
      </c>
      <c r="Q808" s="2" t="str">
        <f aca="false">IF(J808&gt;1000,"YES","NO")</f>
        <v>NO</v>
      </c>
    </row>
    <row r="809" customFormat="false" ht="15.75" hidden="false" customHeight="false" outlineLevel="0" collapsed="false">
      <c r="A809" s="4" t="n">
        <v>808</v>
      </c>
      <c r="B809" s="6" t="n">
        <v>45017</v>
      </c>
      <c r="C809" s="7" t="s">
        <v>828</v>
      </c>
      <c r="D809" s="7" t="s">
        <v>17</v>
      </c>
      <c r="E809" s="7" t="n">
        <v>33</v>
      </c>
      <c r="F809" s="7" t="s">
        <v>18</v>
      </c>
      <c r="G809" s="7"/>
      <c r="H809" s="4" t="n">
        <v>4</v>
      </c>
      <c r="I809" s="7" t="n">
        <v>500</v>
      </c>
      <c r="J809" s="7" t="n">
        <v>2000</v>
      </c>
      <c r="L809" s="1" t="n">
        <f aca="false">YEAR(B809)</f>
        <v>2023</v>
      </c>
      <c r="M809" s="1" t="n">
        <f aca="false">MONTH(B809)</f>
        <v>4</v>
      </c>
      <c r="N809" s="1" t="str">
        <f aca="false">LEFT(F809,3)</f>
        <v>Bea</v>
      </c>
      <c r="O809" s="1" t="n">
        <f aca="false">LEN(C809)</f>
        <v>7</v>
      </c>
      <c r="P809" s="2" t="str">
        <f aca="false">CONCATENATE(C809," ",D809," ",F809)</f>
        <v>CUST808 Male Beauty</v>
      </c>
      <c r="Q809" s="2" t="str">
        <f aca="false">IF(J809&gt;1000,"YES","NO")</f>
        <v>YES</v>
      </c>
    </row>
    <row r="810" customFormat="false" ht="15.75" hidden="false" customHeight="false" outlineLevel="0" collapsed="false">
      <c r="A810" s="4" t="n">
        <v>809</v>
      </c>
      <c r="B810" s="6" t="n">
        <v>45194</v>
      </c>
      <c r="C810" s="7" t="s">
        <v>829</v>
      </c>
      <c r="D810" s="7" t="s">
        <v>20</v>
      </c>
      <c r="E810" s="7" t="n">
        <v>62</v>
      </c>
      <c r="F810" s="7" t="s">
        <v>18</v>
      </c>
      <c r="G810" s="7"/>
      <c r="H810" s="4" t="n">
        <v>2</v>
      </c>
      <c r="I810" s="7" t="n">
        <v>50</v>
      </c>
      <c r="J810" s="7" t="n">
        <v>100</v>
      </c>
      <c r="L810" s="1" t="n">
        <f aca="false">YEAR(B810)</f>
        <v>2023</v>
      </c>
      <c r="M810" s="1" t="n">
        <f aca="false">MONTH(B810)</f>
        <v>9</v>
      </c>
      <c r="N810" s="1" t="str">
        <f aca="false">LEFT(F810,3)</f>
        <v>Bea</v>
      </c>
      <c r="O810" s="1" t="n">
        <f aca="false">LEN(C810)</f>
        <v>7</v>
      </c>
      <c r="P810" s="2" t="str">
        <f aca="false">CONCATENATE(C810," ",D810," ",F810)</f>
        <v>CUST809 Female Beauty</v>
      </c>
      <c r="Q810" s="2" t="str">
        <f aca="false">IF(J810&gt;1000,"YES","NO")</f>
        <v>NO</v>
      </c>
    </row>
    <row r="811" customFormat="false" ht="15.75" hidden="false" customHeight="false" outlineLevel="0" collapsed="false">
      <c r="A811" s="4" t="n">
        <v>810</v>
      </c>
      <c r="B811" s="6" t="n">
        <v>45260</v>
      </c>
      <c r="C811" s="7" t="s">
        <v>830</v>
      </c>
      <c r="D811" s="7" t="s">
        <v>17</v>
      </c>
      <c r="E811" s="7" t="n">
        <v>59</v>
      </c>
      <c r="F811" s="7" t="s">
        <v>23</v>
      </c>
      <c r="G811" s="7"/>
      <c r="H811" s="4" t="n">
        <v>4</v>
      </c>
      <c r="I811" s="7" t="n">
        <v>25</v>
      </c>
      <c r="J811" s="7" t="n">
        <v>100</v>
      </c>
      <c r="L811" s="1" t="n">
        <f aca="false">YEAR(B811)</f>
        <v>2023</v>
      </c>
      <c r="M811" s="1" t="n">
        <f aca="false">MONTH(B811)</f>
        <v>11</v>
      </c>
      <c r="N811" s="1" t="str">
        <f aca="false">LEFT(F811,3)</f>
        <v>Ele</v>
      </c>
      <c r="O811" s="1" t="n">
        <f aca="false">LEN(C811)</f>
        <v>7</v>
      </c>
      <c r="P811" s="2" t="str">
        <f aca="false">CONCATENATE(C811," ",D811," ",F811)</f>
        <v>CUST810 Male Electronics</v>
      </c>
      <c r="Q811" s="2" t="str">
        <f aca="false">IF(J811&gt;1000,"YES","NO")</f>
        <v>NO</v>
      </c>
    </row>
    <row r="812" customFormat="false" ht="15.75" hidden="false" customHeight="false" outlineLevel="0" collapsed="false">
      <c r="A812" s="4" t="n">
        <v>811</v>
      </c>
      <c r="B812" s="6" t="n">
        <v>45065</v>
      </c>
      <c r="C812" s="7" t="s">
        <v>831</v>
      </c>
      <c r="D812" s="7" t="s">
        <v>17</v>
      </c>
      <c r="E812" s="7" t="n">
        <v>61</v>
      </c>
      <c r="F812" s="7" t="s">
        <v>18</v>
      </c>
      <c r="G812" s="7"/>
      <c r="H812" s="4" t="n">
        <v>2</v>
      </c>
      <c r="I812" s="7" t="n">
        <v>25</v>
      </c>
      <c r="J812" s="7" t="n">
        <v>50</v>
      </c>
      <c r="L812" s="1" t="n">
        <f aca="false">YEAR(B812)</f>
        <v>2023</v>
      </c>
      <c r="M812" s="1" t="n">
        <f aca="false">MONTH(B812)</f>
        <v>5</v>
      </c>
      <c r="N812" s="1" t="str">
        <f aca="false">LEFT(F812,3)</f>
        <v>Bea</v>
      </c>
      <c r="O812" s="1" t="n">
        <f aca="false">LEN(C812)</f>
        <v>7</v>
      </c>
      <c r="P812" s="2" t="str">
        <f aca="false">CONCATENATE(C812," ",D812," ",F812)</f>
        <v>CUST811 Male Beauty</v>
      </c>
      <c r="Q812" s="2" t="str">
        <f aca="false">IF(J812&gt;1000,"YES","NO")</f>
        <v>NO</v>
      </c>
    </row>
    <row r="813" customFormat="false" ht="15.75" hidden="false" customHeight="false" outlineLevel="0" collapsed="false">
      <c r="A813" s="4" t="n">
        <v>812</v>
      </c>
      <c r="B813" s="6" t="n">
        <v>45242</v>
      </c>
      <c r="C813" s="7" t="s">
        <v>832</v>
      </c>
      <c r="D813" s="7" t="s">
        <v>17</v>
      </c>
      <c r="E813" s="7" t="n">
        <v>19</v>
      </c>
      <c r="F813" s="7" t="s">
        <v>23</v>
      </c>
      <c r="G813" s="7"/>
      <c r="H813" s="4" t="n">
        <v>3</v>
      </c>
      <c r="I813" s="7" t="n">
        <v>25</v>
      </c>
      <c r="J813" s="7" t="n">
        <v>75</v>
      </c>
      <c r="L813" s="1" t="n">
        <f aca="false">YEAR(B813)</f>
        <v>2023</v>
      </c>
      <c r="M813" s="1" t="n">
        <f aca="false">MONTH(B813)</f>
        <v>11</v>
      </c>
      <c r="N813" s="1" t="str">
        <f aca="false">LEFT(F813,3)</f>
        <v>Ele</v>
      </c>
      <c r="O813" s="1" t="n">
        <f aca="false">LEN(C813)</f>
        <v>7</v>
      </c>
      <c r="P813" s="2" t="str">
        <f aca="false">CONCATENATE(C813," ",D813," ",F813)</f>
        <v>CUST812 Male Electronics</v>
      </c>
      <c r="Q813" s="2" t="str">
        <f aca="false">IF(J813&gt;1000,"YES","NO")</f>
        <v>NO</v>
      </c>
    </row>
    <row r="814" customFormat="false" ht="15.75" hidden="false" customHeight="false" outlineLevel="0" collapsed="false">
      <c r="A814" s="4" t="n">
        <v>813</v>
      </c>
      <c r="B814" s="6" t="n">
        <v>45202</v>
      </c>
      <c r="C814" s="7" t="s">
        <v>833</v>
      </c>
      <c r="D814" s="7" t="s">
        <v>17</v>
      </c>
      <c r="E814" s="7" t="n">
        <v>52</v>
      </c>
      <c r="F814" s="7" t="s">
        <v>23</v>
      </c>
      <c r="G814" s="7"/>
      <c r="H814" s="4" t="n">
        <v>3</v>
      </c>
      <c r="I814" s="7" t="n">
        <v>50</v>
      </c>
      <c r="J814" s="7" t="n">
        <v>150</v>
      </c>
      <c r="L814" s="1" t="n">
        <f aca="false">YEAR(B814)</f>
        <v>2023</v>
      </c>
      <c r="M814" s="1" t="n">
        <f aca="false">MONTH(B814)</f>
        <v>10</v>
      </c>
      <c r="N814" s="1" t="str">
        <f aca="false">LEFT(F814,3)</f>
        <v>Ele</v>
      </c>
      <c r="O814" s="1" t="n">
        <f aca="false">LEN(C814)</f>
        <v>7</v>
      </c>
      <c r="P814" s="2" t="str">
        <f aca="false">CONCATENATE(C814," ",D814," ",F814)</f>
        <v>CUST813 Male Electronics</v>
      </c>
      <c r="Q814" s="2" t="str">
        <f aca="false">IF(J814&gt;1000,"YES","NO")</f>
        <v>NO</v>
      </c>
    </row>
    <row r="815" customFormat="false" ht="15.75" hidden="false" customHeight="false" outlineLevel="0" collapsed="false">
      <c r="A815" s="4" t="n">
        <v>814</v>
      </c>
      <c r="B815" s="6" t="n">
        <v>45174</v>
      </c>
      <c r="C815" s="7" t="s">
        <v>834</v>
      </c>
      <c r="D815" s="7" t="s">
        <v>20</v>
      </c>
      <c r="E815" s="7" t="n">
        <v>59</v>
      </c>
      <c r="F815" s="7" t="s">
        <v>21</v>
      </c>
      <c r="G815" s="7"/>
      <c r="H815" s="4" t="n">
        <v>1</v>
      </c>
      <c r="I815" s="7" t="n">
        <v>500</v>
      </c>
      <c r="J815" s="7" t="n">
        <v>500</v>
      </c>
      <c r="L815" s="1" t="n">
        <f aca="false">YEAR(B815)</f>
        <v>2023</v>
      </c>
      <c r="M815" s="1" t="n">
        <f aca="false">MONTH(B815)</f>
        <v>9</v>
      </c>
      <c r="N815" s="1" t="str">
        <f aca="false">LEFT(F815,3)</f>
        <v>Clo</v>
      </c>
      <c r="O815" s="1" t="n">
        <f aca="false">LEN(C815)</f>
        <v>7</v>
      </c>
      <c r="P815" s="2" t="str">
        <f aca="false">CONCATENATE(C815," ",D815," ",F815)</f>
        <v>CUST814 Female Clothing</v>
      </c>
      <c r="Q815" s="2" t="str">
        <f aca="false">IF(J815&gt;1000,"YES","NO")</f>
        <v>NO</v>
      </c>
    </row>
    <row r="816" customFormat="false" ht="15.75" hidden="false" customHeight="false" outlineLevel="0" collapsed="false">
      <c r="A816" s="4" t="n">
        <v>815</v>
      </c>
      <c r="B816" s="6" t="n">
        <v>45165</v>
      </c>
      <c r="C816" s="7" t="s">
        <v>835</v>
      </c>
      <c r="D816" s="7" t="s">
        <v>20</v>
      </c>
      <c r="E816" s="7" t="n">
        <v>51</v>
      </c>
      <c r="F816" s="7" t="s">
        <v>21</v>
      </c>
      <c r="G816" s="7"/>
      <c r="H816" s="4" t="n">
        <v>3</v>
      </c>
      <c r="I816" s="7" t="n">
        <v>25</v>
      </c>
      <c r="J816" s="7" t="n">
        <v>75</v>
      </c>
      <c r="L816" s="1" t="n">
        <f aca="false">YEAR(B816)</f>
        <v>2023</v>
      </c>
      <c r="M816" s="1" t="n">
        <f aca="false">MONTH(B816)</f>
        <v>8</v>
      </c>
      <c r="N816" s="1" t="str">
        <f aca="false">LEFT(F816,3)</f>
        <v>Clo</v>
      </c>
      <c r="O816" s="1" t="n">
        <f aca="false">LEN(C816)</f>
        <v>7</v>
      </c>
      <c r="P816" s="2" t="str">
        <f aca="false">CONCATENATE(C816," ",D816," ",F816)</f>
        <v>CUST815 Female Clothing</v>
      </c>
      <c r="Q816" s="2" t="str">
        <f aca="false">IF(J816&gt;1000,"YES","NO")</f>
        <v>NO</v>
      </c>
    </row>
    <row r="817" customFormat="false" ht="15.75" hidden="false" customHeight="false" outlineLevel="0" collapsed="false">
      <c r="A817" s="4" t="n">
        <v>816</v>
      </c>
      <c r="B817" s="6" t="n">
        <v>45150</v>
      </c>
      <c r="C817" s="7" t="s">
        <v>836</v>
      </c>
      <c r="D817" s="7" t="s">
        <v>17</v>
      </c>
      <c r="E817" s="7" t="n">
        <v>47</v>
      </c>
      <c r="F817" s="7" t="s">
        <v>18</v>
      </c>
      <c r="G817" s="7"/>
      <c r="H817" s="4" t="n">
        <v>2</v>
      </c>
      <c r="I817" s="7" t="n">
        <v>500</v>
      </c>
      <c r="J817" s="7" t="n">
        <v>1000</v>
      </c>
      <c r="L817" s="1" t="n">
        <f aca="false">YEAR(B817)</f>
        <v>2023</v>
      </c>
      <c r="M817" s="1" t="n">
        <f aca="false">MONTH(B817)</f>
        <v>8</v>
      </c>
      <c r="N817" s="1" t="str">
        <f aca="false">LEFT(F817,3)</f>
        <v>Bea</v>
      </c>
      <c r="O817" s="1" t="n">
        <f aca="false">LEN(C817)</f>
        <v>7</v>
      </c>
      <c r="P817" s="2" t="str">
        <f aca="false">CONCATENATE(C817," ",D817," ",F817)</f>
        <v>CUST816 Male Beauty</v>
      </c>
      <c r="Q817" s="2" t="str">
        <f aca="false">IF(J817&gt;1000,"YES","NO")</f>
        <v>NO</v>
      </c>
    </row>
    <row r="818" customFormat="false" ht="15.75" hidden="false" customHeight="false" outlineLevel="0" collapsed="false">
      <c r="A818" s="4" t="n">
        <v>817</v>
      </c>
      <c r="B818" s="6" t="n">
        <v>45230</v>
      </c>
      <c r="C818" s="7" t="s">
        <v>837</v>
      </c>
      <c r="D818" s="7" t="s">
        <v>17</v>
      </c>
      <c r="E818" s="7" t="n">
        <v>30</v>
      </c>
      <c r="F818" s="7" t="s">
        <v>18</v>
      </c>
      <c r="G818" s="7"/>
      <c r="H818" s="4" t="n">
        <v>4</v>
      </c>
      <c r="I818" s="7" t="n">
        <v>50</v>
      </c>
      <c r="J818" s="7" t="n">
        <v>200</v>
      </c>
      <c r="L818" s="1" t="n">
        <f aca="false">YEAR(B818)</f>
        <v>2023</v>
      </c>
      <c r="M818" s="1" t="n">
        <f aca="false">MONTH(B818)</f>
        <v>10</v>
      </c>
      <c r="N818" s="1" t="str">
        <f aca="false">LEFT(F818,3)</f>
        <v>Bea</v>
      </c>
      <c r="O818" s="1" t="n">
        <f aca="false">LEN(C818)</f>
        <v>7</v>
      </c>
      <c r="P818" s="2" t="str">
        <f aca="false">CONCATENATE(C818," ",D818," ",F818)</f>
        <v>CUST817 Male Beauty</v>
      </c>
      <c r="Q818" s="2" t="str">
        <f aca="false">IF(J818&gt;1000,"YES","NO")</f>
        <v>NO</v>
      </c>
    </row>
    <row r="819" customFormat="false" ht="15.75" hidden="false" customHeight="false" outlineLevel="0" collapsed="false">
      <c r="A819" s="4" t="n">
        <v>818</v>
      </c>
      <c r="B819" s="6" t="n">
        <v>45064</v>
      </c>
      <c r="C819" s="7" t="s">
        <v>838</v>
      </c>
      <c r="D819" s="7" t="s">
        <v>17</v>
      </c>
      <c r="E819" s="7" t="n">
        <v>30</v>
      </c>
      <c r="F819" s="7" t="s">
        <v>23</v>
      </c>
      <c r="G819" s="7"/>
      <c r="H819" s="4" t="n">
        <v>1</v>
      </c>
      <c r="I819" s="7" t="n">
        <v>500</v>
      </c>
      <c r="J819" s="7" t="n">
        <v>500</v>
      </c>
      <c r="L819" s="1" t="n">
        <f aca="false">YEAR(B819)</f>
        <v>2023</v>
      </c>
      <c r="M819" s="1" t="n">
        <f aca="false">MONTH(B819)</f>
        <v>5</v>
      </c>
      <c r="N819" s="1" t="str">
        <f aca="false">LEFT(F819,3)</f>
        <v>Ele</v>
      </c>
      <c r="O819" s="1" t="n">
        <f aca="false">LEN(C819)</f>
        <v>7</v>
      </c>
      <c r="P819" s="2" t="str">
        <f aca="false">CONCATENATE(C819," ",D819," ",F819)</f>
        <v>CUST818 Male Electronics</v>
      </c>
      <c r="Q819" s="2" t="str">
        <f aca="false">IF(J819&gt;1000,"YES","NO")</f>
        <v>NO</v>
      </c>
    </row>
    <row r="820" customFormat="false" ht="15.75" hidden="false" customHeight="false" outlineLevel="0" collapsed="false">
      <c r="A820" s="4" t="n">
        <v>819</v>
      </c>
      <c r="B820" s="6" t="n">
        <v>45092</v>
      </c>
      <c r="C820" s="7" t="s">
        <v>839</v>
      </c>
      <c r="D820" s="7" t="s">
        <v>20</v>
      </c>
      <c r="E820" s="7" t="n">
        <v>35</v>
      </c>
      <c r="F820" s="7" t="s">
        <v>18</v>
      </c>
      <c r="G820" s="7"/>
      <c r="H820" s="4" t="n">
        <v>2</v>
      </c>
      <c r="I820" s="7" t="n">
        <v>50</v>
      </c>
      <c r="J820" s="7" t="n">
        <v>100</v>
      </c>
      <c r="L820" s="1" t="n">
        <f aca="false">YEAR(B820)</f>
        <v>2023</v>
      </c>
      <c r="M820" s="1" t="n">
        <f aca="false">MONTH(B820)</f>
        <v>6</v>
      </c>
      <c r="N820" s="1" t="str">
        <f aca="false">LEFT(F820,3)</f>
        <v>Bea</v>
      </c>
      <c r="O820" s="1" t="n">
        <f aca="false">LEN(C820)</f>
        <v>7</v>
      </c>
      <c r="P820" s="2" t="str">
        <f aca="false">CONCATENATE(C820," ",D820," ",F820)</f>
        <v>CUST819 Female Beauty</v>
      </c>
      <c r="Q820" s="2" t="str">
        <f aca="false">IF(J820&gt;1000,"YES","NO")</f>
        <v>NO</v>
      </c>
    </row>
    <row r="821" customFormat="false" ht="15.75" hidden="false" customHeight="false" outlineLevel="0" collapsed="false">
      <c r="A821" s="4" t="n">
        <v>820</v>
      </c>
      <c r="B821" s="6" t="n">
        <v>45052</v>
      </c>
      <c r="C821" s="7" t="s">
        <v>840</v>
      </c>
      <c r="D821" s="7" t="s">
        <v>17</v>
      </c>
      <c r="E821" s="7" t="n">
        <v>49</v>
      </c>
      <c r="F821" s="7" t="s">
        <v>23</v>
      </c>
      <c r="G821" s="7"/>
      <c r="H821" s="4" t="n">
        <v>4</v>
      </c>
      <c r="I821" s="7" t="n">
        <v>50</v>
      </c>
      <c r="J821" s="7" t="n">
        <v>200</v>
      </c>
      <c r="L821" s="1" t="n">
        <f aca="false">YEAR(B821)</f>
        <v>2023</v>
      </c>
      <c r="M821" s="1" t="n">
        <f aca="false">MONTH(B821)</f>
        <v>5</v>
      </c>
      <c r="N821" s="1" t="str">
        <f aca="false">LEFT(F821,3)</f>
        <v>Ele</v>
      </c>
      <c r="O821" s="1" t="n">
        <f aca="false">LEN(C821)</f>
        <v>7</v>
      </c>
      <c r="P821" s="2" t="str">
        <f aca="false">CONCATENATE(C821," ",D821," ",F821)</f>
        <v>CUST820 Male Electronics</v>
      </c>
      <c r="Q821" s="2" t="str">
        <f aca="false">IF(J821&gt;1000,"YES","NO")</f>
        <v>NO</v>
      </c>
    </row>
    <row r="822" customFormat="false" ht="15.75" hidden="false" customHeight="false" outlineLevel="0" collapsed="false">
      <c r="A822" s="4" t="n">
        <v>821</v>
      </c>
      <c r="B822" s="6" t="n">
        <v>44971</v>
      </c>
      <c r="C822" s="7" t="s">
        <v>841</v>
      </c>
      <c r="D822" s="7" t="s">
        <v>17</v>
      </c>
      <c r="E822" s="7" t="n">
        <v>49</v>
      </c>
      <c r="F822" s="7" t="s">
        <v>23</v>
      </c>
      <c r="G822" s="7"/>
      <c r="H822" s="4" t="n">
        <v>1</v>
      </c>
      <c r="I822" s="7" t="n">
        <v>300</v>
      </c>
      <c r="J822" s="7" t="n">
        <v>300</v>
      </c>
      <c r="L822" s="1" t="n">
        <f aca="false">YEAR(B822)</f>
        <v>2023</v>
      </c>
      <c r="M822" s="1" t="n">
        <f aca="false">MONTH(B822)</f>
        <v>2</v>
      </c>
      <c r="N822" s="1" t="str">
        <f aca="false">LEFT(F822,3)</f>
        <v>Ele</v>
      </c>
      <c r="O822" s="1" t="n">
        <f aca="false">LEN(C822)</f>
        <v>7</v>
      </c>
      <c r="P822" s="2" t="str">
        <f aca="false">CONCATENATE(C822," ",D822," ",F822)</f>
        <v>CUST821 Male Electronics</v>
      </c>
      <c r="Q822" s="2" t="str">
        <f aca="false">IF(J822&gt;1000,"YES","NO")</f>
        <v>NO</v>
      </c>
    </row>
    <row r="823" customFormat="false" ht="15.75" hidden="false" customHeight="false" outlineLevel="0" collapsed="false">
      <c r="A823" s="4" t="n">
        <v>822</v>
      </c>
      <c r="B823" s="6" t="n">
        <v>45069</v>
      </c>
      <c r="C823" s="7" t="s">
        <v>842</v>
      </c>
      <c r="D823" s="7" t="s">
        <v>20</v>
      </c>
      <c r="E823" s="7" t="n">
        <v>52</v>
      </c>
      <c r="F823" s="7" t="s">
        <v>18</v>
      </c>
      <c r="G823" s="7"/>
      <c r="H823" s="4" t="n">
        <v>3</v>
      </c>
      <c r="I823" s="7" t="n">
        <v>50</v>
      </c>
      <c r="J823" s="7" t="n">
        <v>150</v>
      </c>
      <c r="L823" s="1" t="n">
        <f aca="false">YEAR(B823)</f>
        <v>2023</v>
      </c>
      <c r="M823" s="1" t="n">
        <f aca="false">MONTH(B823)</f>
        <v>5</v>
      </c>
      <c r="N823" s="1" t="str">
        <f aca="false">LEFT(F823,3)</f>
        <v>Bea</v>
      </c>
      <c r="O823" s="1" t="n">
        <f aca="false">LEN(C823)</f>
        <v>7</v>
      </c>
      <c r="P823" s="2" t="str">
        <f aca="false">CONCATENATE(C823," ",D823," ",F823)</f>
        <v>CUST822 Female Beauty</v>
      </c>
      <c r="Q823" s="2" t="str">
        <f aca="false">IF(J823&gt;1000,"YES","NO")</f>
        <v>NO</v>
      </c>
    </row>
    <row r="824" customFormat="false" ht="15.75" hidden="false" customHeight="false" outlineLevel="0" collapsed="false">
      <c r="A824" s="4" t="n">
        <v>823</v>
      </c>
      <c r="B824" s="6" t="n">
        <v>45157</v>
      </c>
      <c r="C824" s="7" t="s">
        <v>843</v>
      </c>
      <c r="D824" s="7" t="s">
        <v>20</v>
      </c>
      <c r="E824" s="7" t="n">
        <v>56</v>
      </c>
      <c r="F824" s="7" t="s">
        <v>23</v>
      </c>
      <c r="G824" s="7"/>
      <c r="H824" s="4" t="n">
        <v>2</v>
      </c>
      <c r="I824" s="7" t="n">
        <v>50</v>
      </c>
      <c r="J824" s="7" t="n">
        <v>100</v>
      </c>
      <c r="L824" s="1" t="n">
        <f aca="false">YEAR(B824)</f>
        <v>2023</v>
      </c>
      <c r="M824" s="1" t="n">
        <f aca="false">MONTH(B824)</f>
        <v>8</v>
      </c>
      <c r="N824" s="1" t="str">
        <f aca="false">LEFT(F824,3)</f>
        <v>Ele</v>
      </c>
      <c r="O824" s="1" t="n">
        <f aca="false">LEN(C824)</f>
        <v>7</v>
      </c>
      <c r="P824" s="2" t="str">
        <f aca="false">CONCATENATE(C824," ",D824," ",F824)</f>
        <v>CUST823 Female Electronics</v>
      </c>
      <c r="Q824" s="2" t="str">
        <f aca="false">IF(J824&gt;1000,"YES","NO")</f>
        <v>NO</v>
      </c>
    </row>
    <row r="825" customFormat="false" ht="15.75" hidden="false" customHeight="false" outlineLevel="0" collapsed="false">
      <c r="A825" s="4" t="n">
        <v>824</v>
      </c>
      <c r="B825" s="6" t="n">
        <v>45051</v>
      </c>
      <c r="C825" s="7" t="s">
        <v>844</v>
      </c>
      <c r="D825" s="7" t="s">
        <v>17</v>
      </c>
      <c r="E825" s="7" t="n">
        <v>63</v>
      </c>
      <c r="F825" s="7" t="s">
        <v>21</v>
      </c>
      <c r="G825" s="7"/>
      <c r="H825" s="4" t="n">
        <v>4</v>
      </c>
      <c r="I825" s="7" t="n">
        <v>30</v>
      </c>
      <c r="J825" s="7" t="n">
        <v>120</v>
      </c>
      <c r="L825" s="1" t="n">
        <f aca="false">YEAR(B825)</f>
        <v>2023</v>
      </c>
      <c r="M825" s="1" t="n">
        <f aca="false">MONTH(B825)</f>
        <v>5</v>
      </c>
      <c r="N825" s="1" t="str">
        <f aca="false">LEFT(F825,3)</f>
        <v>Clo</v>
      </c>
      <c r="O825" s="1" t="n">
        <f aca="false">LEN(C825)</f>
        <v>7</v>
      </c>
      <c r="P825" s="2" t="str">
        <f aca="false">CONCATENATE(C825," ",D825," ",F825)</f>
        <v>CUST824 Male Clothing</v>
      </c>
      <c r="Q825" s="2" t="str">
        <f aca="false">IF(J825&gt;1000,"YES","NO")</f>
        <v>NO</v>
      </c>
    </row>
    <row r="826" customFormat="false" ht="15.75" hidden="false" customHeight="false" outlineLevel="0" collapsed="false">
      <c r="A826" s="4" t="n">
        <v>825</v>
      </c>
      <c r="B826" s="6" t="n">
        <v>45164</v>
      </c>
      <c r="C826" s="7" t="s">
        <v>845</v>
      </c>
      <c r="D826" s="7" t="s">
        <v>20</v>
      </c>
      <c r="E826" s="7" t="n">
        <v>46</v>
      </c>
      <c r="F826" s="7" t="s">
        <v>18</v>
      </c>
      <c r="G826" s="7"/>
      <c r="H826" s="4" t="n">
        <v>1</v>
      </c>
      <c r="I826" s="7" t="n">
        <v>25</v>
      </c>
      <c r="J826" s="7" t="n">
        <v>25</v>
      </c>
      <c r="L826" s="1" t="n">
        <f aca="false">YEAR(B826)</f>
        <v>2023</v>
      </c>
      <c r="M826" s="1" t="n">
        <f aca="false">MONTH(B826)</f>
        <v>8</v>
      </c>
      <c r="N826" s="1" t="str">
        <f aca="false">LEFT(F826,3)</f>
        <v>Bea</v>
      </c>
      <c r="O826" s="1" t="n">
        <f aca="false">LEN(C826)</f>
        <v>7</v>
      </c>
      <c r="P826" s="2" t="str">
        <f aca="false">CONCATENATE(C826," ",D826," ",F826)</f>
        <v>CUST825 Female Beauty</v>
      </c>
      <c r="Q826" s="2" t="str">
        <f aca="false">IF(J826&gt;1000,"YES","NO")</f>
        <v>NO</v>
      </c>
    </row>
    <row r="827" customFormat="false" ht="15.75" hidden="false" customHeight="false" outlineLevel="0" collapsed="false">
      <c r="A827" s="4" t="n">
        <v>826</v>
      </c>
      <c r="B827" s="6" t="n">
        <v>45218</v>
      </c>
      <c r="C827" s="7" t="s">
        <v>846</v>
      </c>
      <c r="D827" s="7" t="s">
        <v>20</v>
      </c>
      <c r="E827" s="7" t="n">
        <v>46</v>
      </c>
      <c r="F827" s="7" t="s">
        <v>21</v>
      </c>
      <c r="G827" s="7"/>
      <c r="H827" s="4" t="n">
        <v>1</v>
      </c>
      <c r="I827" s="7" t="n">
        <v>300</v>
      </c>
      <c r="J827" s="7" t="n">
        <v>300</v>
      </c>
      <c r="L827" s="1" t="n">
        <f aca="false">YEAR(B827)</f>
        <v>2023</v>
      </c>
      <c r="M827" s="1" t="n">
        <f aca="false">MONTH(B827)</f>
        <v>10</v>
      </c>
      <c r="N827" s="1" t="str">
        <f aca="false">LEFT(F827,3)</f>
        <v>Clo</v>
      </c>
      <c r="O827" s="1" t="n">
        <f aca="false">LEN(C827)</f>
        <v>7</v>
      </c>
      <c r="P827" s="2" t="str">
        <f aca="false">CONCATENATE(C827," ",D827," ",F827)</f>
        <v>CUST826 Female Clothing</v>
      </c>
      <c r="Q827" s="2" t="str">
        <f aca="false">IF(J827&gt;1000,"YES","NO")</f>
        <v>NO</v>
      </c>
    </row>
    <row r="828" customFormat="false" ht="15.75" hidden="false" customHeight="false" outlineLevel="0" collapsed="false">
      <c r="A828" s="4" t="n">
        <v>827</v>
      </c>
      <c r="B828" s="6" t="n">
        <v>45239</v>
      </c>
      <c r="C828" s="7" t="s">
        <v>847</v>
      </c>
      <c r="D828" s="7" t="s">
        <v>17</v>
      </c>
      <c r="E828" s="7" t="n">
        <v>61</v>
      </c>
      <c r="F828" s="7" t="s">
        <v>18</v>
      </c>
      <c r="G828" s="7"/>
      <c r="H828" s="4" t="n">
        <v>3</v>
      </c>
      <c r="I828" s="7" t="n">
        <v>300</v>
      </c>
      <c r="J828" s="7" t="n">
        <v>900</v>
      </c>
      <c r="L828" s="1" t="n">
        <f aca="false">YEAR(B828)</f>
        <v>2023</v>
      </c>
      <c r="M828" s="1" t="n">
        <f aca="false">MONTH(B828)</f>
        <v>11</v>
      </c>
      <c r="N828" s="1" t="str">
        <f aca="false">LEFT(F828,3)</f>
        <v>Bea</v>
      </c>
      <c r="O828" s="1" t="n">
        <f aca="false">LEN(C828)</f>
        <v>7</v>
      </c>
      <c r="P828" s="2" t="str">
        <f aca="false">CONCATENATE(C828," ",D828," ",F828)</f>
        <v>CUST827 Male Beauty</v>
      </c>
      <c r="Q828" s="2" t="str">
        <f aca="false">IF(J828&gt;1000,"YES","NO")</f>
        <v>NO</v>
      </c>
    </row>
    <row r="829" customFormat="false" ht="15.75" hidden="false" customHeight="false" outlineLevel="0" collapsed="false">
      <c r="A829" s="4" t="n">
        <v>828</v>
      </c>
      <c r="B829" s="6" t="n">
        <v>45269</v>
      </c>
      <c r="C829" s="7" t="s">
        <v>848</v>
      </c>
      <c r="D829" s="7" t="s">
        <v>20</v>
      </c>
      <c r="E829" s="7" t="n">
        <v>33</v>
      </c>
      <c r="F829" s="7" t="s">
        <v>23</v>
      </c>
      <c r="G829" s="7"/>
      <c r="H829" s="4" t="n">
        <v>4</v>
      </c>
      <c r="I829" s="7" t="n">
        <v>300</v>
      </c>
      <c r="J829" s="7" t="n">
        <v>1200</v>
      </c>
      <c r="L829" s="1" t="n">
        <f aca="false">YEAR(B829)</f>
        <v>2023</v>
      </c>
      <c r="M829" s="1" t="n">
        <f aca="false">MONTH(B829)</f>
        <v>12</v>
      </c>
      <c r="N829" s="1" t="str">
        <f aca="false">LEFT(F829,3)</f>
        <v>Ele</v>
      </c>
      <c r="O829" s="1" t="n">
        <f aca="false">LEN(C829)</f>
        <v>7</v>
      </c>
      <c r="P829" s="2" t="str">
        <f aca="false">CONCATENATE(C829," ",D829," ",F829)</f>
        <v>CUST828 Female Electronics</v>
      </c>
      <c r="Q829" s="2" t="str">
        <f aca="false">IF(J829&gt;1000,"YES","NO")</f>
        <v>YES</v>
      </c>
    </row>
    <row r="830" customFormat="false" ht="15.75" hidden="false" customHeight="false" outlineLevel="0" collapsed="false">
      <c r="A830" s="4" t="n">
        <v>829</v>
      </c>
      <c r="B830" s="6" t="n">
        <v>45121</v>
      </c>
      <c r="C830" s="7" t="s">
        <v>849</v>
      </c>
      <c r="D830" s="7" t="s">
        <v>17</v>
      </c>
      <c r="E830" s="7" t="n">
        <v>61</v>
      </c>
      <c r="F830" s="7" t="s">
        <v>18</v>
      </c>
      <c r="G830" s="7"/>
      <c r="H830" s="4" t="n">
        <v>3</v>
      </c>
      <c r="I830" s="7" t="n">
        <v>30</v>
      </c>
      <c r="J830" s="7" t="n">
        <v>90</v>
      </c>
      <c r="L830" s="1" t="n">
        <f aca="false">YEAR(B830)</f>
        <v>2023</v>
      </c>
      <c r="M830" s="1" t="n">
        <f aca="false">MONTH(B830)</f>
        <v>7</v>
      </c>
      <c r="N830" s="1" t="str">
        <f aca="false">LEFT(F830,3)</f>
        <v>Bea</v>
      </c>
      <c r="O830" s="1" t="n">
        <f aca="false">LEN(C830)</f>
        <v>7</v>
      </c>
      <c r="P830" s="2" t="str">
        <f aca="false">CONCATENATE(C830," ",D830," ",F830)</f>
        <v>CUST829 Male Beauty</v>
      </c>
      <c r="Q830" s="2" t="str">
        <f aca="false">IF(J830&gt;1000,"YES","NO")</f>
        <v>NO</v>
      </c>
    </row>
    <row r="831" customFormat="false" ht="15.75" hidden="false" customHeight="false" outlineLevel="0" collapsed="false">
      <c r="A831" s="4" t="n">
        <v>830</v>
      </c>
      <c r="B831" s="6" t="n">
        <v>45099</v>
      </c>
      <c r="C831" s="7" t="s">
        <v>850</v>
      </c>
      <c r="D831" s="7" t="s">
        <v>20</v>
      </c>
      <c r="E831" s="7" t="n">
        <v>64</v>
      </c>
      <c r="F831" s="7" t="s">
        <v>21</v>
      </c>
      <c r="G831" s="7"/>
      <c r="H831" s="4" t="n">
        <v>3</v>
      </c>
      <c r="I831" s="7" t="n">
        <v>50</v>
      </c>
      <c r="J831" s="7" t="n">
        <v>150</v>
      </c>
      <c r="L831" s="1" t="n">
        <f aca="false">YEAR(B831)</f>
        <v>2023</v>
      </c>
      <c r="M831" s="1" t="n">
        <f aca="false">MONTH(B831)</f>
        <v>6</v>
      </c>
      <c r="N831" s="1" t="str">
        <f aca="false">LEFT(F831,3)</f>
        <v>Clo</v>
      </c>
      <c r="O831" s="1" t="n">
        <f aca="false">LEN(C831)</f>
        <v>7</v>
      </c>
      <c r="P831" s="2" t="str">
        <f aca="false">CONCATENATE(C831," ",D831," ",F831)</f>
        <v>CUST830 Female Clothing</v>
      </c>
      <c r="Q831" s="2" t="str">
        <f aca="false">IF(J831&gt;1000,"YES","NO")</f>
        <v>NO</v>
      </c>
    </row>
    <row r="832" customFormat="false" ht="15.75" hidden="false" customHeight="false" outlineLevel="0" collapsed="false">
      <c r="A832" s="4" t="n">
        <v>831</v>
      </c>
      <c r="B832" s="6" t="n">
        <v>44941</v>
      </c>
      <c r="C832" s="7" t="s">
        <v>851</v>
      </c>
      <c r="D832" s="7" t="s">
        <v>17</v>
      </c>
      <c r="E832" s="7" t="n">
        <v>27</v>
      </c>
      <c r="F832" s="7" t="s">
        <v>23</v>
      </c>
      <c r="G832" s="7"/>
      <c r="H832" s="4" t="n">
        <v>4</v>
      </c>
      <c r="I832" s="7" t="n">
        <v>25</v>
      </c>
      <c r="J832" s="7" t="n">
        <v>100</v>
      </c>
      <c r="L832" s="1" t="n">
        <f aca="false">YEAR(B832)</f>
        <v>2023</v>
      </c>
      <c r="M832" s="1" t="n">
        <f aca="false">MONTH(B832)</f>
        <v>1</v>
      </c>
      <c r="N832" s="1" t="str">
        <f aca="false">LEFT(F832,3)</f>
        <v>Ele</v>
      </c>
      <c r="O832" s="1" t="n">
        <f aca="false">LEN(C832)</f>
        <v>7</v>
      </c>
      <c r="P832" s="2" t="str">
        <f aca="false">CONCATENATE(C832," ",D832," ",F832)</f>
        <v>CUST831 Male Electronics</v>
      </c>
      <c r="Q832" s="2" t="str">
        <f aca="false">IF(J832&gt;1000,"YES","NO")</f>
        <v>NO</v>
      </c>
    </row>
    <row r="833" customFormat="false" ht="15.75" hidden="false" customHeight="false" outlineLevel="0" collapsed="false">
      <c r="A833" s="4" t="n">
        <v>832</v>
      </c>
      <c r="B833" s="6" t="n">
        <v>45180</v>
      </c>
      <c r="C833" s="7" t="s">
        <v>852</v>
      </c>
      <c r="D833" s="7" t="s">
        <v>17</v>
      </c>
      <c r="E833" s="7" t="n">
        <v>47</v>
      </c>
      <c r="F833" s="7" t="s">
        <v>18</v>
      </c>
      <c r="G833" s="7"/>
      <c r="H833" s="4" t="n">
        <v>4</v>
      </c>
      <c r="I833" s="7" t="n">
        <v>500</v>
      </c>
      <c r="J833" s="7" t="n">
        <v>2000</v>
      </c>
      <c r="L833" s="1" t="n">
        <f aca="false">YEAR(B833)</f>
        <v>2023</v>
      </c>
      <c r="M833" s="1" t="n">
        <f aca="false">MONTH(B833)</f>
        <v>9</v>
      </c>
      <c r="N833" s="1" t="str">
        <f aca="false">LEFT(F833,3)</f>
        <v>Bea</v>
      </c>
      <c r="O833" s="1" t="n">
        <f aca="false">LEN(C833)</f>
        <v>7</v>
      </c>
      <c r="P833" s="2" t="str">
        <f aca="false">CONCATENATE(C833," ",D833," ",F833)</f>
        <v>CUST832 Male Beauty</v>
      </c>
      <c r="Q833" s="2" t="str">
        <f aca="false">IF(J833&gt;1000,"YES","NO")</f>
        <v>YES</v>
      </c>
    </row>
    <row r="834" customFormat="false" ht="15.75" hidden="false" customHeight="false" outlineLevel="0" collapsed="false">
      <c r="A834" s="4" t="n">
        <v>833</v>
      </c>
      <c r="B834" s="6" t="n">
        <v>45093</v>
      </c>
      <c r="C834" s="7" t="s">
        <v>853</v>
      </c>
      <c r="D834" s="7" t="s">
        <v>17</v>
      </c>
      <c r="E834" s="7" t="n">
        <v>42</v>
      </c>
      <c r="F834" s="7" t="s">
        <v>18</v>
      </c>
      <c r="G834" s="7"/>
      <c r="H834" s="4" t="n">
        <v>4</v>
      </c>
      <c r="I834" s="7" t="n">
        <v>50</v>
      </c>
      <c r="J834" s="7" t="n">
        <v>200</v>
      </c>
      <c r="L834" s="1" t="n">
        <f aca="false">YEAR(B834)</f>
        <v>2023</v>
      </c>
      <c r="M834" s="1" t="n">
        <f aca="false">MONTH(B834)</f>
        <v>6</v>
      </c>
      <c r="N834" s="1" t="str">
        <f aca="false">LEFT(F834,3)</f>
        <v>Bea</v>
      </c>
      <c r="O834" s="1" t="n">
        <f aca="false">LEN(C834)</f>
        <v>7</v>
      </c>
      <c r="P834" s="2" t="str">
        <f aca="false">CONCATENATE(C834," ",D834," ",F834)</f>
        <v>CUST833 Male Beauty</v>
      </c>
      <c r="Q834" s="2" t="str">
        <f aca="false">IF(J834&gt;1000,"YES","NO")</f>
        <v>NO</v>
      </c>
    </row>
    <row r="835" customFormat="false" ht="15.75" hidden="false" customHeight="false" outlineLevel="0" collapsed="false">
      <c r="A835" s="4" t="n">
        <v>834</v>
      </c>
      <c r="B835" s="6" t="n">
        <v>45020</v>
      </c>
      <c r="C835" s="7" t="s">
        <v>854</v>
      </c>
      <c r="D835" s="7" t="s">
        <v>20</v>
      </c>
      <c r="E835" s="7" t="n">
        <v>56</v>
      </c>
      <c r="F835" s="7" t="s">
        <v>18</v>
      </c>
      <c r="G835" s="7"/>
      <c r="H835" s="4" t="n">
        <v>2</v>
      </c>
      <c r="I835" s="7" t="n">
        <v>30</v>
      </c>
      <c r="J835" s="7" t="n">
        <v>60</v>
      </c>
      <c r="L835" s="1" t="n">
        <f aca="false">YEAR(B835)</f>
        <v>2023</v>
      </c>
      <c r="M835" s="1" t="n">
        <f aca="false">MONTH(B835)</f>
        <v>4</v>
      </c>
      <c r="N835" s="1" t="str">
        <f aca="false">LEFT(F835,3)</f>
        <v>Bea</v>
      </c>
      <c r="O835" s="1" t="n">
        <f aca="false">LEN(C835)</f>
        <v>7</v>
      </c>
      <c r="P835" s="2" t="str">
        <f aca="false">CONCATENATE(C835," ",D835," ",F835)</f>
        <v>CUST834 Female Beauty</v>
      </c>
      <c r="Q835" s="2" t="str">
        <f aca="false">IF(J835&gt;1000,"YES","NO")</f>
        <v>NO</v>
      </c>
    </row>
    <row r="836" customFormat="false" ht="15.75" hidden="false" customHeight="false" outlineLevel="0" collapsed="false">
      <c r="A836" s="4" t="n">
        <v>835</v>
      </c>
      <c r="B836" s="6" t="n">
        <v>45176</v>
      </c>
      <c r="C836" s="7" t="s">
        <v>855</v>
      </c>
      <c r="D836" s="7" t="s">
        <v>17</v>
      </c>
      <c r="E836" s="7" t="n">
        <v>37</v>
      </c>
      <c r="F836" s="7" t="s">
        <v>21</v>
      </c>
      <c r="G836" s="7"/>
      <c r="H836" s="4" t="n">
        <v>4</v>
      </c>
      <c r="I836" s="7" t="n">
        <v>50</v>
      </c>
      <c r="J836" s="7" t="n">
        <v>200</v>
      </c>
      <c r="L836" s="1" t="n">
        <f aca="false">YEAR(B836)</f>
        <v>2023</v>
      </c>
      <c r="M836" s="1" t="n">
        <f aca="false">MONTH(B836)</f>
        <v>9</v>
      </c>
      <c r="N836" s="1" t="str">
        <f aca="false">LEFT(F836,3)</f>
        <v>Clo</v>
      </c>
      <c r="O836" s="1" t="n">
        <f aca="false">LEN(C836)</f>
        <v>7</v>
      </c>
      <c r="P836" s="2" t="str">
        <f aca="false">CONCATENATE(C836," ",D836," ",F836)</f>
        <v>CUST835 Male Clothing</v>
      </c>
      <c r="Q836" s="2" t="str">
        <f aca="false">IF(J836&gt;1000,"YES","NO")</f>
        <v>NO</v>
      </c>
    </row>
    <row r="837" customFormat="false" ht="15.75" hidden="false" customHeight="false" outlineLevel="0" collapsed="false">
      <c r="A837" s="4" t="n">
        <v>836</v>
      </c>
      <c r="B837" s="6" t="n">
        <v>45035</v>
      </c>
      <c r="C837" s="7" t="s">
        <v>856</v>
      </c>
      <c r="D837" s="7" t="s">
        <v>20</v>
      </c>
      <c r="E837" s="7" t="n">
        <v>22</v>
      </c>
      <c r="F837" s="7" t="s">
        <v>21</v>
      </c>
      <c r="G837" s="7"/>
      <c r="H837" s="4" t="n">
        <v>1</v>
      </c>
      <c r="I837" s="7" t="n">
        <v>50</v>
      </c>
      <c r="J837" s="7" t="n">
        <v>50</v>
      </c>
      <c r="L837" s="1" t="n">
        <f aca="false">YEAR(B837)</f>
        <v>2023</v>
      </c>
      <c r="M837" s="1" t="n">
        <f aca="false">MONTH(B837)</f>
        <v>4</v>
      </c>
      <c r="N837" s="1" t="str">
        <f aca="false">LEFT(F837,3)</f>
        <v>Clo</v>
      </c>
      <c r="O837" s="1" t="n">
        <f aca="false">LEN(C837)</f>
        <v>7</v>
      </c>
      <c r="P837" s="2" t="str">
        <f aca="false">CONCATENATE(C837," ",D837," ",F837)</f>
        <v>CUST836 Female Clothing</v>
      </c>
      <c r="Q837" s="2" t="str">
        <f aca="false">IF(J837&gt;1000,"YES","NO")</f>
        <v>NO</v>
      </c>
    </row>
    <row r="838" customFormat="false" ht="15.75" hidden="false" customHeight="false" outlineLevel="0" collapsed="false">
      <c r="A838" s="4" t="n">
        <v>837</v>
      </c>
      <c r="B838" s="6" t="n">
        <v>45108</v>
      </c>
      <c r="C838" s="7" t="s">
        <v>857</v>
      </c>
      <c r="D838" s="7" t="s">
        <v>17</v>
      </c>
      <c r="E838" s="7" t="n">
        <v>18</v>
      </c>
      <c r="F838" s="7" t="s">
        <v>18</v>
      </c>
      <c r="G838" s="7"/>
      <c r="H838" s="4" t="n">
        <v>3</v>
      </c>
      <c r="I838" s="7" t="n">
        <v>30</v>
      </c>
      <c r="J838" s="7" t="n">
        <v>90</v>
      </c>
      <c r="L838" s="1" t="n">
        <f aca="false">YEAR(B838)</f>
        <v>2023</v>
      </c>
      <c r="M838" s="1" t="n">
        <f aca="false">MONTH(B838)</f>
        <v>7</v>
      </c>
      <c r="N838" s="1" t="str">
        <f aca="false">LEFT(F838,3)</f>
        <v>Bea</v>
      </c>
      <c r="O838" s="1" t="n">
        <f aca="false">LEN(C838)</f>
        <v>7</v>
      </c>
      <c r="P838" s="2" t="str">
        <f aca="false">CONCATENATE(C838," ",D838," ",F838)</f>
        <v>CUST837 Male Beauty</v>
      </c>
      <c r="Q838" s="2" t="str">
        <f aca="false">IF(J838&gt;1000,"YES","NO")</f>
        <v>NO</v>
      </c>
    </row>
    <row r="839" customFormat="false" ht="15.75" hidden="false" customHeight="false" outlineLevel="0" collapsed="false">
      <c r="A839" s="4" t="n">
        <v>838</v>
      </c>
      <c r="B839" s="6" t="n">
        <v>45059</v>
      </c>
      <c r="C839" s="7" t="s">
        <v>858</v>
      </c>
      <c r="D839" s="7" t="s">
        <v>17</v>
      </c>
      <c r="E839" s="7" t="n">
        <v>47</v>
      </c>
      <c r="F839" s="7" t="s">
        <v>23</v>
      </c>
      <c r="G839" s="7"/>
      <c r="H839" s="4" t="n">
        <v>2</v>
      </c>
      <c r="I839" s="7" t="n">
        <v>300</v>
      </c>
      <c r="J839" s="7" t="n">
        <v>600</v>
      </c>
      <c r="L839" s="1" t="n">
        <f aca="false">YEAR(B839)</f>
        <v>2023</v>
      </c>
      <c r="M839" s="1" t="n">
        <f aca="false">MONTH(B839)</f>
        <v>5</v>
      </c>
      <c r="N839" s="1" t="str">
        <f aca="false">LEFT(F839,3)</f>
        <v>Ele</v>
      </c>
      <c r="O839" s="1" t="n">
        <f aca="false">LEN(C839)</f>
        <v>7</v>
      </c>
      <c r="P839" s="2" t="str">
        <f aca="false">CONCATENATE(C839," ",D839," ",F839)</f>
        <v>CUST838 Male Electronics</v>
      </c>
      <c r="Q839" s="2" t="str">
        <f aca="false">IF(J839&gt;1000,"YES","NO")</f>
        <v>NO</v>
      </c>
    </row>
    <row r="840" customFormat="false" ht="15.75" hidden="false" customHeight="false" outlineLevel="0" collapsed="false">
      <c r="A840" s="4" t="n">
        <v>839</v>
      </c>
      <c r="B840" s="6" t="n">
        <v>45101</v>
      </c>
      <c r="C840" s="7" t="s">
        <v>859</v>
      </c>
      <c r="D840" s="7" t="s">
        <v>20</v>
      </c>
      <c r="E840" s="7" t="n">
        <v>20</v>
      </c>
      <c r="F840" s="7" t="s">
        <v>23</v>
      </c>
      <c r="G840" s="7"/>
      <c r="H840" s="4" t="n">
        <v>4</v>
      </c>
      <c r="I840" s="7" t="n">
        <v>300</v>
      </c>
      <c r="J840" s="7" t="n">
        <v>1200</v>
      </c>
      <c r="L840" s="1" t="n">
        <f aca="false">YEAR(B840)</f>
        <v>2023</v>
      </c>
      <c r="M840" s="1" t="n">
        <f aca="false">MONTH(B840)</f>
        <v>6</v>
      </c>
      <c r="N840" s="1" t="str">
        <f aca="false">LEFT(F840,3)</f>
        <v>Ele</v>
      </c>
      <c r="O840" s="1" t="n">
        <f aca="false">LEN(C840)</f>
        <v>7</v>
      </c>
      <c r="P840" s="2" t="str">
        <f aca="false">CONCATENATE(C840," ",D840," ",F840)</f>
        <v>CUST839 Female Electronics</v>
      </c>
      <c r="Q840" s="2" t="str">
        <f aca="false">IF(J840&gt;1000,"YES","NO")</f>
        <v>YES</v>
      </c>
    </row>
    <row r="841" customFormat="false" ht="15.75" hidden="false" customHeight="false" outlineLevel="0" collapsed="false">
      <c r="A841" s="4" t="n">
        <v>840</v>
      </c>
      <c r="B841" s="6" t="n">
        <v>45070</v>
      </c>
      <c r="C841" s="7" t="s">
        <v>860</v>
      </c>
      <c r="D841" s="7" t="s">
        <v>17</v>
      </c>
      <c r="E841" s="7" t="n">
        <v>62</v>
      </c>
      <c r="F841" s="7" t="s">
        <v>21</v>
      </c>
      <c r="G841" s="7"/>
      <c r="H841" s="4" t="n">
        <v>2</v>
      </c>
      <c r="I841" s="7" t="n">
        <v>25</v>
      </c>
      <c r="J841" s="7" t="n">
        <v>50</v>
      </c>
      <c r="L841" s="1" t="n">
        <f aca="false">YEAR(B841)</f>
        <v>2023</v>
      </c>
      <c r="M841" s="1" t="n">
        <f aca="false">MONTH(B841)</f>
        <v>5</v>
      </c>
      <c r="N841" s="1" t="str">
        <f aca="false">LEFT(F841,3)</f>
        <v>Clo</v>
      </c>
      <c r="O841" s="1" t="n">
        <f aca="false">LEN(C841)</f>
        <v>7</v>
      </c>
      <c r="P841" s="2" t="str">
        <f aca="false">CONCATENATE(C841," ",D841," ",F841)</f>
        <v>CUST840 Male Clothing</v>
      </c>
      <c r="Q841" s="2" t="str">
        <f aca="false">IF(J841&gt;1000,"YES","NO")</f>
        <v>NO</v>
      </c>
    </row>
    <row r="842" customFormat="false" ht="15.75" hidden="false" customHeight="false" outlineLevel="0" collapsed="false">
      <c r="A842" s="4" t="n">
        <v>841</v>
      </c>
      <c r="B842" s="6" t="n">
        <v>45232</v>
      </c>
      <c r="C842" s="7" t="s">
        <v>861</v>
      </c>
      <c r="D842" s="7" t="s">
        <v>17</v>
      </c>
      <c r="E842" s="7" t="n">
        <v>31</v>
      </c>
      <c r="F842" s="7" t="s">
        <v>23</v>
      </c>
      <c r="G842" s="7"/>
      <c r="H842" s="4" t="n">
        <v>4</v>
      </c>
      <c r="I842" s="7" t="n">
        <v>25</v>
      </c>
      <c r="J842" s="7" t="n">
        <v>100</v>
      </c>
      <c r="L842" s="1" t="n">
        <f aca="false">YEAR(B842)</f>
        <v>2023</v>
      </c>
      <c r="M842" s="1" t="n">
        <f aca="false">MONTH(B842)</f>
        <v>11</v>
      </c>
      <c r="N842" s="1" t="str">
        <f aca="false">LEFT(F842,3)</f>
        <v>Ele</v>
      </c>
      <c r="O842" s="1" t="n">
        <f aca="false">LEN(C842)</f>
        <v>7</v>
      </c>
      <c r="P842" s="2" t="str">
        <f aca="false">CONCATENATE(C842," ",D842," ",F842)</f>
        <v>CUST841 Male Electronics</v>
      </c>
      <c r="Q842" s="2" t="str">
        <f aca="false">IF(J842&gt;1000,"YES","NO")</f>
        <v>NO</v>
      </c>
    </row>
    <row r="843" customFormat="false" ht="15.75" hidden="false" customHeight="false" outlineLevel="0" collapsed="false">
      <c r="A843" s="4" t="n">
        <v>842</v>
      </c>
      <c r="B843" s="6" t="n">
        <v>45286</v>
      </c>
      <c r="C843" s="7" t="s">
        <v>862</v>
      </c>
      <c r="D843" s="7" t="s">
        <v>20</v>
      </c>
      <c r="E843" s="7" t="n">
        <v>47</v>
      </c>
      <c r="F843" s="7" t="s">
        <v>21</v>
      </c>
      <c r="G843" s="7"/>
      <c r="H843" s="4" t="n">
        <v>2</v>
      </c>
      <c r="I843" s="7" t="n">
        <v>300</v>
      </c>
      <c r="J843" s="7" t="n">
        <v>600</v>
      </c>
      <c r="L843" s="1" t="n">
        <f aca="false">YEAR(B843)</f>
        <v>2023</v>
      </c>
      <c r="M843" s="1" t="n">
        <f aca="false">MONTH(B843)</f>
        <v>12</v>
      </c>
      <c r="N843" s="1" t="str">
        <f aca="false">LEFT(F843,3)</f>
        <v>Clo</v>
      </c>
      <c r="O843" s="1" t="n">
        <f aca="false">LEN(C843)</f>
        <v>7</v>
      </c>
      <c r="P843" s="2" t="str">
        <f aca="false">CONCATENATE(C843," ",D843," ",F843)</f>
        <v>CUST842 Female Clothing</v>
      </c>
      <c r="Q843" s="2" t="str">
        <f aca="false">IF(J843&gt;1000,"YES","NO")</f>
        <v>NO</v>
      </c>
    </row>
    <row r="844" customFormat="false" ht="15.75" hidden="false" customHeight="false" outlineLevel="0" collapsed="false">
      <c r="A844" s="4" t="n">
        <v>843</v>
      </c>
      <c r="B844" s="6" t="n">
        <v>45068</v>
      </c>
      <c r="C844" s="7" t="s">
        <v>863</v>
      </c>
      <c r="D844" s="7" t="s">
        <v>17</v>
      </c>
      <c r="E844" s="7" t="n">
        <v>21</v>
      </c>
      <c r="F844" s="7" t="s">
        <v>18</v>
      </c>
      <c r="G844" s="7"/>
      <c r="H844" s="4" t="n">
        <v>3</v>
      </c>
      <c r="I844" s="7" t="n">
        <v>500</v>
      </c>
      <c r="J844" s="7" t="n">
        <v>1500</v>
      </c>
      <c r="L844" s="1" t="n">
        <f aca="false">YEAR(B844)</f>
        <v>2023</v>
      </c>
      <c r="M844" s="1" t="n">
        <f aca="false">MONTH(B844)</f>
        <v>5</v>
      </c>
      <c r="N844" s="1" t="str">
        <f aca="false">LEFT(F844,3)</f>
        <v>Bea</v>
      </c>
      <c r="O844" s="1" t="n">
        <f aca="false">LEN(C844)</f>
        <v>7</v>
      </c>
      <c r="P844" s="2" t="str">
        <f aca="false">CONCATENATE(C844," ",D844," ",F844)</f>
        <v>CUST843 Male Beauty</v>
      </c>
      <c r="Q844" s="2" t="str">
        <f aca="false">IF(J844&gt;1000,"YES","NO")</f>
        <v>YES</v>
      </c>
    </row>
    <row r="845" customFormat="false" ht="15.75" hidden="false" customHeight="false" outlineLevel="0" collapsed="false">
      <c r="A845" s="4" t="n">
        <v>844</v>
      </c>
      <c r="B845" s="6" t="n">
        <v>45211</v>
      </c>
      <c r="C845" s="7" t="s">
        <v>864</v>
      </c>
      <c r="D845" s="7" t="s">
        <v>17</v>
      </c>
      <c r="E845" s="7" t="n">
        <v>35</v>
      </c>
      <c r="F845" s="7" t="s">
        <v>21</v>
      </c>
      <c r="G845" s="7"/>
      <c r="H845" s="4" t="n">
        <v>3</v>
      </c>
      <c r="I845" s="7" t="n">
        <v>50</v>
      </c>
      <c r="J845" s="7" t="n">
        <v>150</v>
      </c>
      <c r="L845" s="1" t="n">
        <f aca="false">YEAR(B845)</f>
        <v>2023</v>
      </c>
      <c r="M845" s="1" t="n">
        <f aca="false">MONTH(B845)</f>
        <v>10</v>
      </c>
      <c r="N845" s="1" t="str">
        <f aca="false">LEFT(F845,3)</f>
        <v>Clo</v>
      </c>
      <c r="O845" s="1" t="n">
        <f aca="false">LEN(C845)</f>
        <v>7</v>
      </c>
      <c r="P845" s="2" t="str">
        <f aca="false">CONCATENATE(C845," ",D845," ",F845)</f>
        <v>CUST844 Male Clothing</v>
      </c>
      <c r="Q845" s="2" t="str">
        <f aca="false">IF(J845&gt;1000,"YES","NO")</f>
        <v>NO</v>
      </c>
    </row>
    <row r="846" customFormat="false" ht="15.75" hidden="false" customHeight="false" outlineLevel="0" collapsed="false">
      <c r="A846" s="4" t="n">
        <v>845</v>
      </c>
      <c r="B846" s="6" t="n">
        <v>44932</v>
      </c>
      <c r="C846" s="7" t="s">
        <v>865</v>
      </c>
      <c r="D846" s="7" t="s">
        <v>17</v>
      </c>
      <c r="E846" s="7" t="n">
        <v>54</v>
      </c>
      <c r="F846" s="7" t="s">
        <v>21</v>
      </c>
      <c r="G846" s="7"/>
      <c r="H846" s="4" t="n">
        <v>1</v>
      </c>
      <c r="I846" s="7" t="n">
        <v>500</v>
      </c>
      <c r="J846" s="7" t="n">
        <v>500</v>
      </c>
      <c r="L846" s="1" t="n">
        <f aca="false">YEAR(B846)</f>
        <v>2023</v>
      </c>
      <c r="M846" s="1" t="n">
        <f aca="false">MONTH(B846)</f>
        <v>1</v>
      </c>
      <c r="N846" s="1" t="str">
        <f aca="false">LEFT(F846,3)</f>
        <v>Clo</v>
      </c>
      <c r="O846" s="1" t="n">
        <f aca="false">LEN(C846)</f>
        <v>7</v>
      </c>
      <c r="P846" s="2" t="str">
        <f aca="false">CONCATENATE(C846," ",D846," ",F846)</f>
        <v>CUST845 Male Clothing</v>
      </c>
      <c r="Q846" s="2" t="str">
        <f aca="false">IF(J846&gt;1000,"YES","NO")</f>
        <v>NO</v>
      </c>
    </row>
    <row r="847" customFormat="false" ht="15.75" hidden="false" customHeight="false" outlineLevel="0" collapsed="false">
      <c r="A847" s="4" t="n">
        <v>846</v>
      </c>
      <c r="B847" s="6" t="n">
        <v>45191</v>
      </c>
      <c r="C847" s="7" t="s">
        <v>866</v>
      </c>
      <c r="D847" s="7" t="s">
        <v>17</v>
      </c>
      <c r="E847" s="7" t="n">
        <v>42</v>
      </c>
      <c r="F847" s="7" t="s">
        <v>18</v>
      </c>
      <c r="G847" s="7"/>
      <c r="H847" s="4" t="n">
        <v>1</v>
      </c>
      <c r="I847" s="7" t="n">
        <v>50</v>
      </c>
      <c r="J847" s="7" t="n">
        <v>50</v>
      </c>
      <c r="L847" s="1" t="n">
        <f aca="false">YEAR(B847)</f>
        <v>2023</v>
      </c>
      <c r="M847" s="1" t="n">
        <f aca="false">MONTH(B847)</f>
        <v>9</v>
      </c>
      <c r="N847" s="1" t="str">
        <f aca="false">LEFT(F847,3)</f>
        <v>Bea</v>
      </c>
      <c r="O847" s="1" t="n">
        <f aca="false">LEN(C847)</f>
        <v>7</v>
      </c>
      <c r="P847" s="2" t="str">
        <f aca="false">CONCATENATE(C847," ",D847," ",F847)</f>
        <v>CUST846 Male Beauty</v>
      </c>
      <c r="Q847" s="2" t="str">
        <f aca="false">IF(J847&gt;1000,"YES","NO")</f>
        <v>NO</v>
      </c>
    </row>
    <row r="848" customFormat="false" ht="15.75" hidden="false" customHeight="false" outlineLevel="0" collapsed="false">
      <c r="A848" s="4" t="n">
        <v>847</v>
      </c>
      <c r="B848" s="6" t="n">
        <v>45024</v>
      </c>
      <c r="C848" s="7" t="s">
        <v>867</v>
      </c>
      <c r="D848" s="7" t="s">
        <v>20</v>
      </c>
      <c r="E848" s="7" t="n">
        <v>18</v>
      </c>
      <c r="F848" s="7" t="s">
        <v>23</v>
      </c>
      <c r="G848" s="7"/>
      <c r="H848" s="4" t="n">
        <v>4</v>
      </c>
      <c r="I848" s="7" t="n">
        <v>300</v>
      </c>
      <c r="J848" s="7" t="n">
        <v>1200</v>
      </c>
      <c r="L848" s="1" t="n">
        <f aca="false">YEAR(B848)</f>
        <v>2023</v>
      </c>
      <c r="M848" s="1" t="n">
        <f aca="false">MONTH(B848)</f>
        <v>4</v>
      </c>
      <c r="N848" s="1" t="str">
        <f aca="false">LEFT(F848,3)</f>
        <v>Ele</v>
      </c>
      <c r="O848" s="1" t="n">
        <f aca="false">LEN(C848)</f>
        <v>7</v>
      </c>
      <c r="P848" s="2" t="str">
        <f aca="false">CONCATENATE(C848," ",D848," ",F848)</f>
        <v>CUST847 Female Electronics</v>
      </c>
      <c r="Q848" s="2" t="str">
        <f aca="false">IF(J848&gt;1000,"YES","NO")</f>
        <v>YES</v>
      </c>
    </row>
    <row r="849" customFormat="false" ht="15.75" hidden="false" customHeight="false" outlineLevel="0" collapsed="false">
      <c r="A849" s="4" t="n">
        <v>848</v>
      </c>
      <c r="B849" s="6" t="n">
        <v>44970</v>
      </c>
      <c r="C849" s="7" t="s">
        <v>868</v>
      </c>
      <c r="D849" s="7" t="s">
        <v>20</v>
      </c>
      <c r="E849" s="7" t="n">
        <v>63</v>
      </c>
      <c r="F849" s="7" t="s">
        <v>21</v>
      </c>
      <c r="G849" s="7"/>
      <c r="H849" s="4" t="n">
        <v>3</v>
      </c>
      <c r="I849" s="7" t="n">
        <v>25</v>
      </c>
      <c r="J849" s="7" t="n">
        <v>75</v>
      </c>
      <c r="L849" s="1" t="n">
        <f aca="false">YEAR(B849)</f>
        <v>2023</v>
      </c>
      <c r="M849" s="1" t="n">
        <f aca="false">MONTH(B849)</f>
        <v>2</v>
      </c>
      <c r="N849" s="1" t="str">
        <f aca="false">LEFT(F849,3)</f>
        <v>Clo</v>
      </c>
      <c r="O849" s="1" t="n">
        <f aca="false">LEN(C849)</f>
        <v>7</v>
      </c>
      <c r="P849" s="2" t="str">
        <f aca="false">CONCATENATE(C849," ",D849," ",F849)</f>
        <v>CUST848 Female Clothing</v>
      </c>
      <c r="Q849" s="2" t="str">
        <f aca="false">IF(J849&gt;1000,"YES","NO")</f>
        <v>NO</v>
      </c>
    </row>
    <row r="850" customFormat="false" ht="15.75" hidden="false" customHeight="false" outlineLevel="0" collapsed="false">
      <c r="A850" s="4" t="n">
        <v>849</v>
      </c>
      <c r="B850" s="6" t="n">
        <v>45050</v>
      </c>
      <c r="C850" s="7" t="s">
        <v>869</v>
      </c>
      <c r="D850" s="7" t="s">
        <v>17</v>
      </c>
      <c r="E850" s="7" t="n">
        <v>32</v>
      </c>
      <c r="F850" s="7" t="s">
        <v>21</v>
      </c>
      <c r="G850" s="7"/>
      <c r="H850" s="4" t="n">
        <v>2</v>
      </c>
      <c r="I850" s="7" t="n">
        <v>25</v>
      </c>
      <c r="J850" s="7" t="n">
        <v>50</v>
      </c>
      <c r="L850" s="1" t="n">
        <f aca="false">YEAR(B850)</f>
        <v>2023</v>
      </c>
      <c r="M850" s="1" t="n">
        <f aca="false">MONTH(B850)</f>
        <v>5</v>
      </c>
      <c r="N850" s="1" t="str">
        <f aca="false">LEFT(F850,3)</f>
        <v>Clo</v>
      </c>
      <c r="O850" s="1" t="n">
        <f aca="false">LEN(C850)</f>
        <v>7</v>
      </c>
      <c r="P850" s="2" t="str">
        <f aca="false">CONCATENATE(C850," ",D850," ",F850)</f>
        <v>CUST849 Male Clothing</v>
      </c>
      <c r="Q850" s="2" t="str">
        <f aca="false">IF(J850&gt;1000,"YES","NO")</f>
        <v>NO</v>
      </c>
    </row>
    <row r="851" customFormat="false" ht="15.75" hidden="false" customHeight="false" outlineLevel="0" collapsed="false">
      <c r="A851" s="4" t="n">
        <v>850</v>
      </c>
      <c r="B851" s="6" t="n">
        <v>45135</v>
      </c>
      <c r="C851" s="7" t="s">
        <v>870</v>
      </c>
      <c r="D851" s="7" t="s">
        <v>20</v>
      </c>
      <c r="E851" s="7" t="n">
        <v>26</v>
      </c>
      <c r="F851" s="7" t="s">
        <v>18</v>
      </c>
      <c r="G851" s="7"/>
      <c r="H851" s="4" t="n">
        <v>2</v>
      </c>
      <c r="I851" s="7" t="n">
        <v>500</v>
      </c>
      <c r="J851" s="7" t="n">
        <v>1000</v>
      </c>
      <c r="L851" s="1" t="n">
        <f aca="false">YEAR(B851)</f>
        <v>2023</v>
      </c>
      <c r="M851" s="1" t="n">
        <f aca="false">MONTH(B851)</f>
        <v>7</v>
      </c>
      <c r="N851" s="1" t="str">
        <f aca="false">LEFT(F851,3)</f>
        <v>Bea</v>
      </c>
      <c r="O851" s="1" t="n">
        <f aca="false">LEN(C851)</f>
        <v>7</v>
      </c>
      <c r="P851" s="2" t="str">
        <f aca="false">CONCATENATE(C851," ",D851," ",F851)</f>
        <v>CUST850 Female Beauty</v>
      </c>
      <c r="Q851" s="2" t="str">
        <f aca="false">IF(J851&gt;1000,"YES","NO")</f>
        <v>NO</v>
      </c>
    </row>
    <row r="852" customFormat="false" ht="15.75" hidden="false" customHeight="false" outlineLevel="0" collapsed="false">
      <c r="A852" s="4" t="n">
        <v>851</v>
      </c>
      <c r="B852" s="6" t="n">
        <v>45177</v>
      </c>
      <c r="C852" s="7" t="s">
        <v>871</v>
      </c>
      <c r="D852" s="7" t="s">
        <v>17</v>
      </c>
      <c r="E852" s="7" t="n">
        <v>32</v>
      </c>
      <c r="F852" s="7" t="s">
        <v>23</v>
      </c>
      <c r="G852" s="7"/>
      <c r="H852" s="4" t="n">
        <v>2</v>
      </c>
      <c r="I852" s="7" t="n">
        <v>25</v>
      </c>
      <c r="J852" s="7" t="n">
        <v>50</v>
      </c>
      <c r="L852" s="1" t="n">
        <f aca="false">YEAR(B852)</f>
        <v>2023</v>
      </c>
      <c r="M852" s="1" t="n">
        <f aca="false">MONTH(B852)</f>
        <v>9</v>
      </c>
      <c r="N852" s="1" t="str">
        <f aca="false">LEFT(F852,3)</f>
        <v>Ele</v>
      </c>
      <c r="O852" s="1" t="n">
        <f aca="false">LEN(C852)</f>
        <v>7</v>
      </c>
      <c r="P852" s="2" t="str">
        <f aca="false">CONCATENATE(C852," ",D852," ",F852)</f>
        <v>CUST851 Male Electronics</v>
      </c>
      <c r="Q852" s="2" t="str">
        <f aca="false">IF(J852&gt;1000,"YES","NO")</f>
        <v>NO</v>
      </c>
    </row>
    <row r="853" customFormat="false" ht="15.75" hidden="false" customHeight="false" outlineLevel="0" collapsed="false">
      <c r="A853" s="4" t="n">
        <v>852</v>
      </c>
      <c r="B853" s="6" t="n">
        <v>45211</v>
      </c>
      <c r="C853" s="7" t="s">
        <v>872</v>
      </c>
      <c r="D853" s="7" t="s">
        <v>20</v>
      </c>
      <c r="E853" s="7" t="n">
        <v>41</v>
      </c>
      <c r="F853" s="7" t="s">
        <v>21</v>
      </c>
      <c r="G853" s="7"/>
      <c r="H853" s="4" t="n">
        <v>1</v>
      </c>
      <c r="I853" s="7" t="n">
        <v>300</v>
      </c>
      <c r="J853" s="7" t="n">
        <v>300</v>
      </c>
      <c r="L853" s="1" t="n">
        <f aca="false">YEAR(B853)</f>
        <v>2023</v>
      </c>
      <c r="M853" s="1" t="n">
        <f aca="false">MONTH(B853)</f>
        <v>10</v>
      </c>
      <c r="N853" s="1" t="str">
        <f aca="false">LEFT(F853,3)</f>
        <v>Clo</v>
      </c>
      <c r="O853" s="1" t="n">
        <f aca="false">LEN(C853)</f>
        <v>7</v>
      </c>
      <c r="P853" s="2" t="str">
        <f aca="false">CONCATENATE(C853," ",D853," ",F853)</f>
        <v>CUST852 Female Clothing</v>
      </c>
      <c r="Q853" s="2" t="str">
        <f aca="false">IF(J853&gt;1000,"YES","NO")</f>
        <v>NO</v>
      </c>
    </row>
    <row r="854" customFormat="false" ht="15.75" hidden="false" customHeight="false" outlineLevel="0" collapsed="false">
      <c r="A854" s="4" t="n">
        <v>853</v>
      </c>
      <c r="B854" s="6" t="n">
        <v>45050</v>
      </c>
      <c r="C854" s="7" t="s">
        <v>873</v>
      </c>
      <c r="D854" s="7" t="s">
        <v>17</v>
      </c>
      <c r="E854" s="7" t="n">
        <v>21</v>
      </c>
      <c r="F854" s="7" t="s">
        <v>18</v>
      </c>
      <c r="G854" s="7"/>
      <c r="H854" s="4" t="n">
        <v>2</v>
      </c>
      <c r="I854" s="7" t="n">
        <v>500</v>
      </c>
      <c r="J854" s="7" t="n">
        <v>1000</v>
      </c>
      <c r="L854" s="1" t="n">
        <f aca="false">YEAR(B854)</f>
        <v>2023</v>
      </c>
      <c r="M854" s="1" t="n">
        <f aca="false">MONTH(B854)</f>
        <v>5</v>
      </c>
      <c r="N854" s="1" t="str">
        <f aca="false">LEFT(F854,3)</f>
        <v>Bea</v>
      </c>
      <c r="O854" s="1" t="n">
        <f aca="false">LEN(C854)</f>
        <v>7</v>
      </c>
      <c r="P854" s="2" t="str">
        <f aca="false">CONCATENATE(C854," ",D854," ",F854)</f>
        <v>CUST853 Male Beauty</v>
      </c>
      <c r="Q854" s="2" t="str">
        <f aca="false">IF(J854&gt;1000,"YES","NO")</f>
        <v>NO</v>
      </c>
    </row>
    <row r="855" customFormat="false" ht="15.75" hidden="false" customHeight="false" outlineLevel="0" collapsed="false">
      <c r="A855" s="4" t="n">
        <v>854</v>
      </c>
      <c r="B855" s="6" t="n">
        <v>45280</v>
      </c>
      <c r="C855" s="7" t="s">
        <v>874</v>
      </c>
      <c r="D855" s="7" t="s">
        <v>17</v>
      </c>
      <c r="E855" s="7" t="n">
        <v>29</v>
      </c>
      <c r="F855" s="7" t="s">
        <v>21</v>
      </c>
      <c r="G855" s="7"/>
      <c r="H855" s="4" t="n">
        <v>1</v>
      </c>
      <c r="I855" s="7" t="n">
        <v>50</v>
      </c>
      <c r="J855" s="7" t="n">
        <v>50</v>
      </c>
      <c r="L855" s="1" t="n">
        <f aca="false">YEAR(B855)</f>
        <v>2023</v>
      </c>
      <c r="M855" s="1" t="n">
        <f aca="false">MONTH(B855)</f>
        <v>12</v>
      </c>
      <c r="N855" s="1" t="str">
        <f aca="false">LEFT(F855,3)</f>
        <v>Clo</v>
      </c>
      <c r="O855" s="1" t="n">
        <f aca="false">LEN(C855)</f>
        <v>7</v>
      </c>
      <c r="P855" s="2" t="str">
        <f aca="false">CONCATENATE(C855," ",D855," ",F855)</f>
        <v>CUST854 Male Clothing</v>
      </c>
      <c r="Q855" s="2" t="str">
        <f aca="false">IF(J855&gt;1000,"YES","NO")</f>
        <v>NO</v>
      </c>
    </row>
    <row r="856" customFormat="false" ht="15.75" hidden="false" customHeight="false" outlineLevel="0" collapsed="false">
      <c r="A856" s="4" t="n">
        <v>855</v>
      </c>
      <c r="B856" s="6" t="n">
        <v>45170</v>
      </c>
      <c r="C856" s="7" t="s">
        <v>875</v>
      </c>
      <c r="D856" s="7" t="s">
        <v>17</v>
      </c>
      <c r="E856" s="7" t="n">
        <v>54</v>
      </c>
      <c r="F856" s="7" t="s">
        <v>18</v>
      </c>
      <c r="G856" s="7"/>
      <c r="H856" s="4" t="n">
        <v>1</v>
      </c>
      <c r="I856" s="7" t="n">
        <v>25</v>
      </c>
      <c r="J856" s="7" t="n">
        <v>25</v>
      </c>
      <c r="L856" s="1" t="n">
        <f aca="false">YEAR(B856)</f>
        <v>2023</v>
      </c>
      <c r="M856" s="1" t="n">
        <f aca="false">MONTH(B856)</f>
        <v>9</v>
      </c>
      <c r="N856" s="1" t="str">
        <f aca="false">LEFT(F856,3)</f>
        <v>Bea</v>
      </c>
      <c r="O856" s="1" t="n">
        <f aca="false">LEN(C856)</f>
        <v>7</v>
      </c>
      <c r="P856" s="2" t="str">
        <f aca="false">CONCATENATE(C856," ",D856," ",F856)</f>
        <v>CUST855 Male Beauty</v>
      </c>
      <c r="Q856" s="2" t="str">
        <f aca="false">IF(J856&gt;1000,"YES","NO")</f>
        <v>NO</v>
      </c>
    </row>
    <row r="857" customFormat="false" ht="15.75" hidden="false" customHeight="false" outlineLevel="0" collapsed="false">
      <c r="A857" s="4" t="n">
        <v>856</v>
      </c>
      <c r="B857" s="6" t="n">
        <v>45257</v>
      </c>
      <c r="C857" s="7" t="s">
        <v>876</v>
      </c>
      <c r="D857" s="7" t="s">
        <v>17</v>
      </c>
      <c r="E857" s="7" t="n">
        <v>54</v>
      </c>
      <c r="F857" s="7" t="s">
        <v>23</v>
      </c>
      <c r="G857" s="7"/>
      <c r="H857" s="4" t="n">
        <v>4</v>
      </c>
      <c r="I857" s="7" t="n">
        <v>30</v>
      </c>
      <c r="J857" s="7" t="n">
        <v>120</v>
      </c>
      <c r="L857" s="1" t="n">
        <f aca="false">YEAR(B857)</f>
        <v>2023</v>
      </c>
      <c r="M857" s="1" t="n">
        <f aca="false">MONTH(B857)</f>
        <v>11</v>
      </c>
      <c r="N857" s="1" t="str">
        <f aca="false">LEFT(F857,3)</f>
        <v>Ele</v>
      </c>
      <c r="O857" s="1" t="n">
        <f aca="false">LEN(C857)</f>
        <v>7</v>
      </c>
      <c r="P857" s="2" t="str">
        <f aca="false">CONCATENATE(C857," ",D857," ",F857)</f>
        <v>CUST856 Male Electronics</v>
      </c>
      <c r="Q857" s="2" t="str">
        <f aca="false">IF(J857&gt;1000,"YES","NO")</f>
        <v>NO</v>
      </c>
    </row>
    <row r="858" customFormat="false" ht="15.75" hidden="false" customHeight="false" outlineLevel="0" collapsed="false">
      <c r="A858" s="4" t="n">
        <v>857</v>
      </c>
      <c r="B858" s="6" t="n">
        <v>45291</v>
      </c>
      <c r="C858" s="7" t="s">
        <v>877</v>
      </c>
      <c r="D858" s="7" t="s">
        <v>17</v>
      </c>
      <c r="E858" s="7" t="n">
        <v>60</v>
      </c>
      <c r="F858" s="7" t="s">
        <v>23</v>
      </c>
      <c r="G858" s="7"/>
      <c r="H858" s="4" t="n">
        <v>2</v>
      </c>
      <c r="I858" s="7" t="n">
        <v>25</v>
      </c>
      <c r="J858" s="7" t="n">
        <v>50</v>
      </c>
      <c r="L858" s="1" t="n">
        <f aca="false">YEAR(B858)</f>
        <v>2023</v>
      </c>
      <c r="M858" s="1" t="n">
        <f aca="false">MONTH(B858)</f>
        <v>12</v>
      </c>
      <c r="N858" s="1" t="str">
        <f aca="false">LEFT(F858,3)</f>
        <v>Ele</v>
      </c>
      <c r="O858" s="1" t="n">
        <f aca="false">LEN(C858)</f>
        <v>7</v>
      </c>
      <c r="P858" s="2" t="str">
        <f aca="false">CONCATENATE(C858," ",D858," ",F858)</f>
        <v>CUST857 Male Electronics</v>
      </c>
      <c r="Q858" s="2" t="str">
        <f aca="false">IF(J858&gt;1000,"YES","NO")</f>
        <v>NO</v>
      </c>
    </row>
    <row r="859" customFormat="false" ht="15.75" hidden="false" customHeight="false" outlineLevel="0" collapsed="false">
      <c r="A859" s="4" t="n">
        <v>858</v>
      </c>
      <c r="B859" s="6" t="n">
        <v>45178</v>
      </c>
      <c r="C859" s="7" t="s">
        <v>878</v>
      </c>
      <c r="D859" s="7" t="s">
        <v>17</v>
      </c>
      <c r="E859" s="7" t="n">
        <v>23</v>
      </c>
      <c r="F859" s="7" t="s">
        <v>23</v>
      </c>
      <c r="G859" s="7"/>
      <c r="H859" s="4" t="n">
        <v>2</v>
      </c>
      <c r="I859" s="7" t="n">
        <v>50</v>
      </c>
      <c r="J859" s="7" t="n">
        <v>100</v>
      </c>
      <c r="L859" s="1" t="n">
        <f aca="false">YEAR(B859)</f>
        <v>2023</v>
      </c>
      <c r="M859" s="1" t="n">
        <f aca="false">MONTH(B859)</f>
        <v>9</v>
      </c>
      <c r="N859" s="1" t="str">
        <f aca="false">LEFT(F859,3)</f>
        <v>Ele</v>
      </c>
      <c r="O859" s="1" t="n">
        <f aca="false">LEN(C859)</f>
        <v>7</v>
      </c>
      <c r="P859" s="2" t="str">
        <f aca="false">CONCATENATE(C859," ",D859," ",F859)</f>
        <v>CUST858 Male Electronics</v>
      </c>
      <c r="Q859" s="2" t="str">
        <f aca="false">IF(J859&gt;1000,"YES","NO")</f>
        <v>NO</v>
      </c>
    </row>
    <row r="860" customFormat="false" ht="15.75" hidden="false" customHeight="false" outlineLevel="0" collapsed="false">
      <c r="A860" s="4" t="n">
        <v>859</v>
      </c>
      <c r="B860" s="6" t="n">
        <v>45156</v>
      </c>
      <c r="C860" s="7" t="s">
        <v>879</v>
      </c>
      <c r="D860" s="7" t="s">
        <v>20</v>
      </c>
      <c r="E860" s="7" t="n">
        <v>56</v>
      </c>
      <c r="F860" s="7" t="s">
        <v>23</v>
      </c>
      <c r="G860" s="7"/>
      <c r="H860" s="4" t="n">
        <v>3</v>
      </c>
      <c r="I860" s="7" t="n">
        <v>500</v>
      </c>
      <c r="J860" s="7" t="n">
        <v>1500</v>
      </c>
      <c r="L860" s="1" t="n">
        <f aca="false">YEAR(B860)</f>
        <v>2023</v>
      </c>
      <c r="M860" s="1" t="n">
        <f aca="false">MONTH(B860)</f>
        <v>8</v>
      </c>
      <c r="N860" s="1" t="str">
        <f aca="false">LEFT(F860,3)</f>
        <v>Ele</v>
      </c>
      <c r="O860" s="1" t="n">
        <f aca="false">LEN(C860)</f>
        <v>7</v>
      </c>
      <c r="P860" s="2" t="str">
        <f aca="false">CONCATENATE(C860," ",D860," ",F860)</f>
        <v>CUST859 Female Electronics</v>
      </c>
      <c r="Q860" s="2" t="str">
        <f aca="false">IF(J860&gt;1000,"YES","NO")</f>
        <v>YES</v>
      </c>
    </row>
    <row r="861" customFormat="false" ht="15.75" hidden="false" customHeight="false" outlineLevel="0" collapsed="false">
      <c r="A861" s="4" t="n">
        <v>860</v>
      </c>
      <c r="B861" s="6" t="n">
        <v>44935</v>
      </c>
      <c r="C861" s="7" t="s">
        <v>880</v>
      </c>
      <c r="D861" s="7" t="s">
        <v>17</v>
      </c>
      <c r="E861" s="7" t="n">
        <v>63</v>
      </c>
      <c r="F861" s="7" t="s">
        <v>21</v>
      </c>
      <c r="G861" s="7"/>
      <c r="H861" s="4" t="n">
        <v>4</v>
      </c>
      <c r="I861" s="7" t="n">
        <v>50</v>
      </c>
      <c r="J861" s="7" t="n">
        <v>200</v>
      </c>
      <c r="L861" s="1" t="n">
        <f aca="false">YEAR(B861)</f>
        <v>2023</v>
      </c>
      <c r="M861" s="1" t="n">
        <f aca="false">MONTH(B861)</f>
        <v>1</v>
      </c>
      <c r="N861" s="1" t="str">
        <f aca="false">LEFT(F861,3)</f>
        <v>Clo</v>
      </c>
      <c r="O861" s="1" t="n">
        <f aca="false">LEN(C861)</f>
        <v>7</v>
      </c>
      <c r="P861" s="2" t="str">
        <f aca="false">CONCATENATE(C861," ",D861," ",F861)</f>
        <v>CUST860 Male Clothing</v>
      </c>
      <c r="Q861" s="2" t="str">
        <f aca="false">IF(J861&gt;1000,"YES","NO")</f>
        <v>NO</v>
      </c>
    </row>
    <row r="862" customFormat="false" ht="15.75" hidden="false" customHeight="false" outlineLevel="0" collapsed="false">
      <c r="A862" s="4" t="n">
        <v>861</v>
      </c>
      <c r="B862" s="6" t="n">
        <v>44974</v>
      </c>
      <c r="C862" s="7" t="s">
        <v>881</v>
      </c>
      <c r="D862" s="7" t="s">
        <v>20</v>
      </c>
      <c r="E862" s="7" t="n">
        <v>41</v>
      </c>
      <c r="F862" s="7" t="s">
        <v>21</v>
      </c>
      <c r="G862" s="7"/>
      <c r="H862" s="4" t="n">
        <v>3</v>
      </c>
      <c r="I862" s="7" t="n">
        <v>30</v>
      </c>
      <c r="J862" s="7" t="n">
        <v>90</v>
      </c>
      <c r="L862" s="1" t="n">
        <f aca="false">YEAR(B862)</f>
        <v>2023</v>
      </c>
      <c r="M862" s="1" t="n">
        <f aca="false">MONTH(B862)</f>
        <v>2</v>
      </c>
      <c r="N862" s="1" t="str">
        <f aca="false">LEFT(F862,3)</f>
        <v>Clo</v>
      </c>
      <c r="O862" s="1" t="n">
        <f aca="false">LEN(C862)</f>
        <v>7</v>
      </c>
      <c r="P862" s="2" t="str">
        <f aca="false">CONCATENATE(C862," ",D862," ",F862)</f>
        <v>CUST861 Female Clothing</v>
      </c>
      <c r="Q862" s="2" t="str">
        <f aca="false">IF(J862&gt;1000,"YES","NO")</f>
        <v>NO</v>
      </c>
    </row>
    <row r="863" customFormat="false" ht="15.75" hidden="false" customHeight="false" outlineLevel="0" collapsed="false">
      <c r="A863" s="4" t="n">
        <v>862</v>
      </c>
      <c r="B863" s="6" t="n">
        <v>45077</v>
      </c>
      <c r="C863" s="7" t="s">
        <v>882</v>
      </c>
      <c r="D863" s="7" t="s">
        <v>17</v>
      </c>
      <c r="E863" s="7" t="n">
        <v>28</v>
      </c>
      <c r="F863" s="7" t="s">
        <v>23</v>
      </c>
      <c r="G863" s="7"/>
      <c r="H863" s="4" t="n">
        <v>4</v>
      </c>
      <c r="I863" s="7" t="n">
        <v>300</v>
      </c>
      <c r="J863" s="7" t="n">
        <v>1200</v>
      </c>
      <c r="L863" s="1" t="n">
        <f aca="false">YEAR(B863)</f>
        <v>2023</v>
      </c>
      <c r="M863" s="1" t="n">
        <f aca="false">MONTH(B863)</f>
        <v>5</v>
      </c>
      <c r="N863" s="1" t="str">
        <f aca="false">LEFT(F863,3)</f>
        <v>Ele</v>
      </c>
      <c r="O863" s="1" t="n">
        <f aca="false">LEN(C863)</f>
        <v>7</v>
      </c>
      <c r="P863" s="2" t="str">
        <f aca="false">CONCATENATE(C863," ",D863," ",F863)</f>
        <v>CUST862 Male Electronics</v>
      </c>
      <c r="Q863" s="2" t="str">
        <f aca="false">IF(J863&gt;1000,"YES","NO")</f>
        <v>YES</v>
      </c>
    </row>
    <row r="864" customFormat="false" ht="15.75" hidden="false" customHeight="false" outlineLevel="0" collapsed="false">
      <c r="A864" s="4" t="n">
        <v>863</v>
      </c>
      <c r="B864" s="6" t="n">
        <v>45040</v>
      </c>
      <c r="C864" s="7" t="s">
        <v>883</v>
      </c>
      <c r="D864" s="7" t="s">
        <v>20</v>
      </c>
      <c r="E864" s="7" t="n">
        <v>30</v>
      </c>
      <c r="F864" s="7" t="s">
        <v>23</v>
      </c>
      <c r="G864" s="7"/>
      <c r="H864" s="4" t="n">
        <v>2</v>
      </c>
      <c r="I864" s="7" t="n">
        <v>25</v>
      </c>
      <c r="J864" s="7" t="n">
        <v>50</v>
      </c>
      <c r="L864" s="1" t="n">
        <f aca="false">YEAR(B864)</f>
        <v>2023</v>
      </c>
      <c r="M864" s="1" t="n">
        <f aca="false">MONTH(B864)</f>
        <v>4</v>
      </c>
      <c r="N864" s="1" t="str">
        <f aca="false">LEFT(F864,3)</f>
        <v>Ele</v>
      </c>
      <c r="O864" s="1" t="n">
        <f aca="false">LEN(C864)</f>
        <v>7</v>
      </c>
      <c r="P864" s="2" t="str">
        <f aca="false">CONCATENATE(C864," ",D864," ",F864)</f>
        <v>CUST863 Female Electronics</v>
      </c>
      <c r="Q864" s="2" t="str">
        <f aca="false">IF(J864&gt;1000,"YES","NO")</f>
        <v>NO</v>
      </c>
    </row>
    <row r="865" customFormat="false" ht="15.75" hidden="false" customHeight="false" outlineLevel="0" collapsed="false">
      <c r="A865" s="4" t="n">
        <v>864</v>
      </c>
      <c r="B865" s="6" t="n">
        <v>45134</v>
      </c>
      <c r="C865" s="7" t="s">
        <v>884</v>
      </c>
      <c r="D865" s="7" t="s">
        <v>20</v>
      </c>
      <c r="E865" s="7" t="n">
        <v>51</v>
      </c>
      <c r="F865" s="7" t="s">
        <v>23</v>
      </c>
      <c r="G865" s="7"/>
      <c r="H865" s="4" t="n">
        <v>1</v>
      </c>
      <c r="I865" s="7" t="n">
        <v>500</v>
      </c>
      <c r="J865" s="7" t="n">
        <v>500</v>
      </c>
      <c r="L865" s="1" t="n">
        <f aca="false">YEAR(B865)</f>
        <v>2023</v>
      </c>
      <c r="M865" s="1" t="n">
        <f aca="false">MONTH(B865)</f>
        <v>7</v>
      </c>
      <c r="N865" s="1" t="str">
        <f aca="false">LEFT(F865,3)</f>
        <v>Ele</v>
      </c>
      <c r="O865" s="1" t="n">
        <f aca="false">LEN(C865)</f>
        <v>7</v>
      </c>
      <c r="P865" s="2" t="str">
        <f aca="false">CONCATENATE(C865," ",D865," ",F865)</f>
        <v>CUST864 Female Electronics</v>
      </c>
      <c r="Q865" s="2" t="str">
        <f aca="false">IF(J865&gt;1000,"YES","NO")</f>
        <v>NO</v>
      </c>
    </row>
    <row r="866" customFormat="false" ht="15.75" hidden="false" customHeight="false" outlineLevel="0" collapsed="false">
      <c r="A866" s="4" t="n">
        <v>865</v>
      </c>
      <c r="B866" s="6" t="n">
        <v>45281</v>
      </c>
      <c r="C866" s="7" t="s">
        <v>885</v>
      </c>
      <c r="D866" s="7" t="s">
        <v>20</v>
      </c>
      <c r="E866" s="7" t="n">
        <v>42</v>
      </c>
      <c r="F866" s="7" t="s">
        <v>21</v>
      </c>
      <c r="G866" s="7"/>
      <c r="H866" s="4" t="n">
        <v>1</v>
      </c>
      <c r="I866" s="7" t="n">
        <v>300</v>
      </c>
      <c r="J866" s="7" t="n">
        <v>300</v>
      </c>
      <c r="L866" s="1" t="n">
        <f aca="false">YEAR(B866)</f>
        <v>2023</v>
      </c>
      <c r="M866" s="1" t="n">
        <f aca="false">MONTH(B866)</f>
        <v>12</v>
      </c>
      <c r="N866" s="1" t="str">
        <f aca="false">LEFT(F866,3)</f>
        <v>Clo</v>
      </c>
      <c r="O866" s="1" t="n">
        <f aca="false">LEN(C866)</f>
        <v>7</v>
      </c>
      <c r="P866" s="2" t="str">
        <f aca="false">CONCATENATE(C866," ",D866," ",F866)</f>
        <v>CUST865 Female Clothing</v>
      </c>
      <c r="Q866" s="2" t="str">
        <f aca="false">IF(J866&gt;1000,"YES","NO")</f>
        <v>NO</v>
      </c>
    </row>
    <row r="867" customFormat="false" ht="15.75" hidden="false" customHeight="false" outlineLevel="0" collapsed="false">
      <c r="A867" s="4" t="n">
        <v>866</v>
      </c>
      <c r="B867" s="6" t="n">
        <v>45051</v>
      </c>
      <c r="C867" s="7" t="s">
        <v>886</v>
      </c>
      <c r="D867" s="7" t="s">
        <v>17</v>
      </c>
      <c r="E867" s="7" t="n">
        <v>24</v>
      </c>
      <c r="F867" s="7" t="s">
        <v>23</v>
      </c>
      <c r="G867" s="7"/>
      <c r="H867" s="4" t="n">
        <v>1</v>
      </c>
      <c r="I867" s="7" t="n">
        <v>50</v>
      </c>
      <c r="J867" s="7" t="n">
        <v>50</v>
      </c>
      <c r="L867" s="1" t="n">
        <f aca="false">YEAR(B867)</f>
        <v>2023</v>
      </c>
      <c r="M867" s="1" t="n">
        <f aca="false">MONTH(B867)</f>
        <v>5</v>
      </c>
      <c r="N867" s="1" t="str">
        <f aca="false">LEFT(F867,3)</f>
        <v>Ele</v>
      </c>
      <c r="O867" s="1" t="n">
        <f aca="false">LEN(C867)</f>
        <v>7</v>
      </c>
      <c r="P867" s="2" t="str">
        <f aca="false">CONCATENATE(C867," ",D867," ",F867)</f>
        <v>CUST866 Male Electronics</v>
      </c>
      <c r="Q867" s="2" t="str">
        <f aca="false">IF(J867&gt;1000,"YES","NO")</f>
        <v>NO</v>
      </c>
    </row>
    <row r="868" customFormat="false" ht="15.75" hidden="false" customHeight="false" outlineLevel="0" collapsed="false">
      <c r="A868" s="4" t="n">
        <v>867</v>
      </c>
      <c r="B868" s="6" t="n">
        <v>45083</v>
      </c>
      <c r="C868" s="7" t="s">
        <v>887</v>
      </c>
      <c r="D868" s="7" t="s">
        <v>17</v>
      </c>
      <c r="E868" s="7" t="n">
        <v>21</v>
      </c>
      <c r="F868" s="7" t="s">
        <v>23</v>
      </c>
      <c r="G868" s="7"/>
      <c r="H868" s="4" t="n">
        <v>1</v>
      </c>
      <c r="I868" s="7" t="n">
        <v>500</v>
      </c>
      <c r="J868" s="7" t="n">
        <v>500</v>
      </c>
      <c r="L868" s="1" t="n">
        <f aca="false">YEAR(B868)</f>
        <v>2023</v>
      </c>
      <c r="M868" s="1" t="n">
        <f aca="false">MONTH(B868)</f>
        <v>6</v>
      </c>
      <c r="N868" s="1" t="str">
        <f aca="false">LEFT(F868,3)</f>
        <v>Ele</v>
      </c>
      <c r="O868" s="1" t="n">
        <f aca="false">LEN(C868)</f>
        <v>7</v>
      </c>
      <c r="P868" s="2" t="str">
        <f aca="false">CONCATENATE(C868," ",D868," ",F868)</f>
        <v>CUST867 Male Electronics</v>
      </c>
      <c r="Q868" s="2" t="str">
        <f aca="false">IF(J868&gt;1000,"YES","NO")</f>
        <v>NO</v>
      </c>
    </row>
    <row r="869" customFormat="false" ht="15.75" hidden="false" customHeight="false" outlineLevel="0" collapsed="false">
      <c r="A869" s="4" t="n">
        <v>868</v>
      </c>
      <c r="B869" s="6" t="n">
        <v>45266</v>
      </c>
      <c r="C869" s="7" t="s">
        <v>888</v>
      </c>
      <c r="D869" s="7" t="s">
        <v>20</v>
      </c>
      <c r="E869" s="7" t="n">
        <v>25</v>
      </c>
      <c r="F869" s="7" t="s">
        <v>23</v>
      </c>
      <c r="G869" s="7"/>
      <c r="H869" s="4" t="n">
        <v>1</v>
      </c>
      <c r="I869" s="7" t="n">
        <v>300</v>
      </c>
      <c r="J869" s="7" t="n">
        <v>300</v>
      </c>
      <c r="L869" s="1" t="n">
        <f aca="false">YEAR(B869)</f>
        <v>2023</v>
      </c>
      <c r="M869" s="1" t="n">
        <f aca="false">MONTH(B869)</f>
        <v>12</v>
      </c>
      <c r="N869" s="1" t="str">
        <f aca="false">LEFT(F869,3)</f>
        <v>Ele</v>
      </c>
      <c r="O869" s="1" t="n">
        <f aca="false">LEN(C869)</f>
        <v>7</v>
      </c>
      <c r="P869" s="2" t="str">
        <f aca="false">CONCATENATE(C869," ",D869," ",F869)</f>
        <v>CUST868 Female Electronics</v>
      </c>
      <c r="Q869" s="2" t="str">
        <f aca="false">IF(J869&gt;1000,"YES","NO")</f>
        <v>NO</v>
      </c>
    </row>
    <row r="870" customFormat="false" ht="15.75" hidden="false" customHeight="false" outlineLevel="0" collapsed="false">
      <c r="A870" s="4" t="n">
        <v>869</v>
      </c>
      <c r="B870" s="6" t="n">
        <v>45224</v>
      </c>
      <c r="C870" s="7" t="s">
        <v>889</v>
      </c>
      <c r="D870" s="7" t="s">
        <v>17</v>
      </c>
      <c r="E870" s="7" t="n">
        <v>37</v>
      </c>
      <c r="F870" s="7" t="s">
        <v>18</v>
      </c>
      <c r="G870" s="7"/>
      <c r="H870" s="4" t="n">
        <v>3</v>
      </c>
      <c r="I870" s="7" t="n">
        <v>500</v>
      </c>
      <c r="J870" s="7" t="n">
        <v>1500</v>
      </c>
      <c r="L870" s="1" t="n">
        <f aca="false">YEAR(B870)</f>
        <v>2023</v>
      </c>
      <c r="M870" s="1" t="n">
        <f aca="false">MONTH(B870)</f>
        <v>10</v>
      </c>
      <c r="N870" s="1" t="str">
        <f aca="false">LEFT(F870,3)</f>
        <v>Bea</v>
      </c>
      <c r="O870" s="1" t="n">
        <f aca="false">LEN(C870)</f>
        <v>7</v>
      </c>
      <c r="P870" s="2" t="str">
        <f aca="false">CONCATENATE(C870," ",D870," ",F870)</f>
        <v>CUST869 Male Beauty</v>
      </c>
      <c r="Q870" s="2" t="str">
        <f aca="false">IF(J870&gt;1000,"YES","NO")</f>
        <v>YES</v>
      </c>
    </row>
    <row r="871" customFormat="false" ht="15.75" hidden="false" customHeight="false" outlineLevel="0" collapsed="false">
      <c r="A871" s="4" t="n">
        <v>870</v>
      </c>
      <c r="B871" s="6" t="n">
        <v>45115</v>
      </c>
      <c r="C871" s="7" t="s">
        <v>890</v>
      </c>
      <c r="D871" s="7" t="s">
        <v>20</v>
      </c>
      <c r="E871" s="7" t="n">
        <v>46</v>
      </c>
      <c r="F871" s="7" t="s">
        <v>23</v>
      </c>
      <c r="G871" s="7"/>
      <c r="H871" s="4" t="n">
        <v>4</v>
      </c>
      <c r="I871" s="7" t="n">
        <v>30</v>
      </c>
      <c r="J871" s="7" t="n">
        <v>120</v>
      </c>
      <c r="L871" s="1" t="n">
        <f aca="false">YEAR(B871)</f>
        <v>2023</v>
      </c>
      <c r="M871" s="1" t="n">
        <f aca="false">MONTH(B871)</f>
        <v>7</v>
      </c>
      <c r="N871" s="1" t="str">
        <f aca="false">LEFT(F871,3)</f>
        <v>Ele</v>
      </c>
      <c r="O871" s="1" t="n">
        <f aca="false">LEN(C871)</f>
        <v>7</v>
      </c>
      <c r="P871" s="2" t="str">
        <f aca="false">CONCATENATE(C871," ",D871," ",F871)</f>
        <v>CUST870 Female Electronics</v>
      </c>
      <c r="Q871" s="2" t="str">
        <f aca="false">IF(J871&gt;1000,"YES","NO")</f>
        <v>NO</v>
      </c>
    </row>
    <row r="872" customFormat="false" ht="15.75" hidden="false" customHeight="false" outlineLevel="0" collapsed="false">
      <c r="A872" s="4" t="n">
        <v>871</v>
      </c>
      <c r="B872" s="6" t="n">
        <v>45169</v>
      </c>
      <c r="C872" s="7" t="s">
        <v>891</v>
      </c>
      <c r="D872" s="7" t="s">
        <v>17</v>
      </c>
      <c r="E872" s="7" t="n">
        <v>62</v>
      </c>
      <c r="F872" s="7" t="s">
        <v>18</v>
      </c>
      <c r="G872" s="7"/>
      <c r="H872" s="4" t="n">
        <v>2</v>
      </c>
      <c r="I872" s="7" t="n">
        <v>30</v>
      </c>
      <c r="J872" s="7" t="n">
        <v>60</v>
      </c>
      <c r="L872" s="1" t="n">
        <f aca="false">YEAR(B872)</f>
        <v>2023</v>
      </c>
      <c r="M872" s="1" t="n">
        <f aca="false">MONTH(B872)</f>
        <v>8</v>
      </c>
      <c r="N872" s="1" t="str">
        <f aca="false">LEFT(F872,3)</f>
        <v>Bea</v>
      </c>
      <c r="O872" s="1" t="n">
        <f aca="false">LEN(C872)</f>
        <v>7</v>
      </c>
      <c r="P872" s="2" t="str">
        <f aca="false">CONCATENATE(C872," ",D872," ",F872)</f>
        <v>CUST871 Male Beauty</v>
      </c>
      <c r="Q872" s="2" t="str">
        <f aca="false">IF(J872&gt;1000,"YES","NO")</f>
        <v>NO</v>
      </c>
    </row>
    <row r="873" customFormat="false" ht="15.75" hidden="false" customHeight="false" outlineLevel="0" collapsed="false">
      <c r="A873" s="4" t="n">
        <v>872</v>
      </c>
      <c r="B873" s="6" t="n">
        <v>45210</v>
      </c>
      <c r="C873" s="7" t="s">
        <v>892</v>
      </c>
      <c r="D873" s="7" t="s">
        <v>20</v>
      </c>
      <c r="E873" s="7" t="n">
        <v>63</v>
      </c>
      <c r="F873" s="7" t="s">
        <v>18</v>
      </c>
      <c r="G873" s="7"/>
      <c r="H873" s="4" t="n">
        <v>3</v>
      </c>
      <c r="I873" s="7" t="n">
        <v>25</v>
      </c>
      <c r="J873" s="7" t="n">
        <v>75</v>
      </c>
      <c r="L873" s="1" t="n">
        <f aca="false">YEAR(B873)</f>
        <v>2023</v>
      </c>
      <c r="M873" s="1" t="n">
        <f aca="false">MONTH(B873)</f>
        <v>10</v>
      </c>
      <c r="N873" s="1" t="str">
        <f aca="false">LEFT(F873,3)</f>
        <v>Bea</v>
      </c>
      <c r="O873" s="1" t="n">
        <f aca="false">LEN(C873)</f>
        <v>7</v>
      </c>
      <c r="P873" s="2" t="str">
        <f aca="false">CONCATENATE(C873," ",D873," ",F873)</f>
        <v>CUST872 Female Beauty</v>
      </c>
      <c r="Q873" s="2" t="str">
        <f aca="false">IF(J873&gt;1000,"YES","NO")</f>
        <v>NO</v>
      </c>
    </row>
    <row r="874" customFormat="false" ht="15.75" hidden="false" customHeight="false" outlineLevel="0" collapsed="false">
      <c r="A874" s="4" t="n">
        <v>873</v>
      </c>
      <c r="B874" s="6" t="n">
        <v>45198</v>
      </c>
      <c r="C874" s="7" t="s">
        <v>893</v>
      </c>
      <c r="D874" s="7" t="s">
        <v>20</v>
      </c>
      <c r="E874" s="7" t="n">
        <v>27</v>
      </c>
      <c r="F874" s="7" t="s">
        <v>23</v>
      </c>
      <c r="G874" s="7"/>
      <c r="H874" s="4" t="n">
        <v>4</v>
      </c>
      <c r="I874" s="7" t="n">
        <v>25</v>
      </c>
      <c r="J874" s="7" t="n">
        <v>100</v>
      </c>
      <c r="L874" s="1" t="n">
        <f aca="false">YEAR(B874)</f>
        <v>2023</v>
      </c>
      <c r="M874" s="1" t="n">
        <f aca="false">MONTH(B874)</f>
        <v>9</v>
      </c>
      <c r="N874" s="1" t="str">
        <f aca="false">LEFT(F874,3)</f>
        <v>Ele</v>
      </c>
      <c r="O874" s="1" t="n">
        <f aca="false">LEN(C874)</f>
        <v>7</v>
      </c>
      <c r="P874" s="2" t="str">
        <f aca="false">CONCATENATE(C874," ",D874," ",F874)</f>
        <v>CUST873 Female Electronics</v>
      </c>
      <c r="Q874" s="2" t="str">
        <f aca="false">IF(J874&gt;1000,"YES","NO")</f>
        <v>NO</v>
      </c>
    </row>
    <row r="875" customFormat="false" ht="15.75" hidden="false" customHeight="false" outlineLevel="0" collapsed="false">
      <c r="A875" s="4" t="n">
        <v>874</v>
      </c>
      <c r="B875" s="6" t="n">
        <v>45103</v>
      </c>
      <c r="C875" s="7" t="s">
        <v>894</v>
      </c>
      <c r="D875" s="7" t="s">
        <v>17</v>
      </c>
      <c r="E875" s="7" t="n">
        <v>60</v>
      </c>
      <c r="F875" s="7" t="s">
        <v>18</v>
      </c>
      <c r="G875" s="7"/>
      <c r="H875" s="4" t="n">
        <v>1</v>
      </c>
      <c r="I875" s="7" t="n">
        <v>30</v>
      </c>
      <c r="J875" s="7" t="n">
        <v>30</v>
      </c>
      <c r="L875" s="1" t="n">
        <f aca="false">YEAR(B875)</f>
        <v>2023</v>
      </c>
      <c r="M875" s="1" t="n">
        <f aca="false">MONTH(B875)</f>
        <v>6</v>
      </c>
      <c r="N875" s="1" t="str">
        <f aca="false">LEFT(F875,3)</f>
        <v>Bea</v>
      </c>
      <c r="O875" s="1" t="n">
        <f aca="false">LEN(C875)</f>
        <v>7</v>
      </c>
      <c r="P875" s="2" t="str">
        <f aca="false">CONCATENATE(C875," ",D875," ",F875)</f>
        <v>CUST874 Male Beauty</v>
      </c>
      <c r="Q875" s="2" t="str">
        <f aca="false">IF(J875&gt;1000,"YES","NO")</f>
        <v>NO</v>
      </c>
    </row>
    <row r="876" customFormat="false" ht="15.75" hidden="false" customHeight="false" outlineLevel="0" collapsed="false">
      <c r="A876" s="4" t="n">
        <v>875</v>
      </c>
      <c r="B876" s="6" t="n">
        <v>45144</v>
      </c>
      <c r="C876" s="7" t="s">
        <v>895</v>
      </c>
      <c r="D876" s="7" t="s">
        <v>20</v>
      </c>
      <c r="E876" s="7" t="n">
        <v>51</v>
      </c>
      <c r="F876" s="7" t="s">
        <v>23</v>
      </c>
      <c r="G876" s="7"/>
      <c r="H876" s="4" t="n">
        <v>4</v>
      </c>
      <c r="I876" s="7" t="n">
        <v>500</v>
      </c>
      <c r="J876" s="7" t="n">
        <v>2000</v>
      </c>
      <c r="L876" s="1" t="n">
        <f aca="false">YEAR(B876)</f>
        <v>2023</v>
      </c>
      <c r="M876" s="1" t="n">
        <f aca="false">MONTH(B876)</f>
        <v>8</v>
      </c>
      <c r="N876" s="1" t="str">
        <f aca="false">LEFT(F876,3)</f>
        <v>Ele</v>
      </c>
      <c r="O876" s="1" t="n">
        <f aca="false">LEN(C876)</f>
        <v>7</v>
      </c>
      <c r="P876" s="2" t="str">
        <f aca="false">CONCATENATE(C876," ",D876," ",F876)</f>
        <v>CUST875 Female Electronics</v>
      </c>
      <c r="Q876" s="2" t="str">
        <f aca="false">IF(J876&gt;1000,"YES","NO")</f>
        <v>YES</v>
      </c>
    </row>
    <row r="877" customFormat="false" ht="15.75" hidden="false" customHeight="false" outlineLevel="0" collapsed="false">
      <c r="A877" s="4" t="n">
        <v>876</v>
      </c>
      <c r="B877" s="6" t="n">
        <v>45208</v>
      </c>
      <c r="C877" s="7" t="s">
        <v>896</v>
      </c>
      <c r="D877" s="7" t="s">
        <v>17</v>
      </c>
      <c r="E877" s="7" t="n">
        <v>43</v>
      </c>
      <c r="F877" s="7" t="s">
        <v>21</v>
      </c>
      <c r="G877" s="7"/>
      <c r="H877" s="4" t="n">
        <v>4</v>
      </c>
      <c r="I877" s="7" t="n">
        <v>30</v>
      </c>
      <c r="J877" s="7" t="n">
        <v>120</v>
      </c>
      <c r="L877" s="1" t="n">
        <f aca="false">YEAR(B877)</f>
        <v>2023</v>
      </c>
      <c r="M877" s="1" t="n">
        <f aca="false">MONTH(B877)</f>
        <v>10</v>
      </c>
      <c r="N877" s="1" t="str">
        <f aca="false">LEFT(F877,3)</f>
        <v>Clo</v>
      </c>
      <c r="O877" s="1" t="n">
        <f aca="false">LEN(C877)</f>
        <v>7</v>
      </c>
      <c r="P877" s="2" t="str">
        <f aca="false">CONCATENATE(C877," ",D877," ",F877)</f>
        <v>CUST876 Male Clothing</v>
      </c>
      <c r="Q877" s="2" t="str">
        <f aca="false">IF(J877&gt;1000,"YES","NO")</f>
        <v>NO</v>
      </c>
    </row>
    <row r="878" customFormat="false" ht="15.75" hidden="false" customHeight="false" outlineLevel="0" collapsed="false">
      <c r="A878" s="4" t="n">
        <v>877</v>
      </c>
      <c r="B878" s="6" t="n">
        <v>45096</v>
      </c>
      <c r="C878" s="7" t="s">
        <v>897</v>
      </c>
      <c r="D878" s="7" t="s">
        <v>20</v>
      </c>
      <c r="E878" s="7" t="n">
        <v>58</v>
      </c>
      <c r="F878" s="7" t="s">
        <v>21</v>
      </c>
      <c r="G878" s="7"/>
      <c r="H878" s="4" t="n">
        <v>1</v>
      </c>
      <c r="I878" s="7" t="n">
        <v>25</v>
      </c>
      <c r="J878" s="7" t="n">
        <v>25</v>
      </c>
      <c r="L878" s="1" t="n">
        <f aca="false">YEAR(B878)</f>
        <v>2023</v>
      </c>
      <c r="M878" s="1" t="n">
        <f aca="false">MONTH(B878)</f>
        <v>6</v>
      </c>
      <c r="N878" s="1" t="str">
        <f aca="false">LEFT(F878,3)</f>
        <v>Clo</v>
      </c>
      <c r="O878" s="1" t="n">
        <f aca="false">LEN(C878)</f>
        <v>7</v>
      </c>
      <c r="P878" s="2" t="str">
        <f aca="false">CONCATENATE(C878," ",D878," ",F878)</f>
        <v>CUST877 Female Clothing</v>
      </c>
      <c r="Q878" s="2" t="str">
        <f aca="false">IF(J878&gt;1000,"YES","NO")</f>
        <v>NO</v>
      </c>
    </row>
    <row r="879" customFormat="false" ht="15.75" hidden="false" customHeight="false" outlineLevel="0" collapsed="false">
      <c r="A879" s="4" t="n">
        <v>878</v>
      </c>
      <c r="B879" s="6" t="n">
        <v>45107</v>
      </c>
      <c r="C879" s="7" t="s">
        <v>898</v>
      </c>
      <c r="D879" s="7" t="s">
        <v>20</v>
      </c>
      <c r="E879" s="7" t="n">
        <v>20</v>
      </c>
      <c r="F879" s="7" t="s">
        <v>21</v>
      </c>
      <c r="G879" s="7"/>
      <c r="H879" s="4" t="n">
        <v>1</v>
      </c>
      <c r="I879" s="7" t="n">
        <v>30</v>
      </c>
      <c r="J879" s="7" t="n">
        <v>30</v>
      </c>
      <c r="L879" s="1" t="n">
        <f aca="false">YEAR(B879)</f>
        <v>2023</v>
      </c>
      <c r="M879" s="1" t="n">
        <f aca="false">MONTH(B879)</f>
        <v>6</v>
      </c>
      <c r="N879" s="1" t="str">
        <f aca="false">LEFT(F879,3)</f>
        <v>Clo</v>
      </c>
      <c r="O879" s="1" t="n">
        <f aca="false">LEN(C879)</f>
        <v>7</v>
      </c>
      <c r="P879" s="2" t="str">
        <f aca="false">CONCATENATE(C879," ",D879," ",F879)</f>
        <v>CUST878 Female Clothing</v>
      </c>
      <c r="Q879" s="2" t="str">
        <f aca="false">IF(J879&gt;1000,"YES","NO")</f>
        <v>NO</v>
      </c>
    </row>
    <row r="880" customFormat="false" ht="15.75" hidden="false" customHeight="false" outlineLevel="0" collapsed="false">
      <c r="A880" s="4" t="n">
        <v>879</v>
      </c>
      <c r="B880" s="6" t="n">
        <v>45286</v>
      </c>
      <c r="C880" s="7" t="s">
        <v>899</v>
      </c>
      <c r="D880" s="7" t="s">
        <v>17</v>
      </c>
      <c r="E880" s="7" t="n">
        <v>23</v>
      </c>
      <c r="F880" s="7" t="s">
        <v>21</v>
      </c>
      <c r="G880" s="7"/>
      <c r="H880" s="4" t="n">
        <v>1</v>
      </c>
      <c r="I880" s="7" t="n">
        <v>30</v>
      </c>
      <c r="J880" s="7" t="n">
        <v>30</v>
      </c>
      <c r="L880" s="1" t="n">
        <f aca="false">YEAR(B880)</f>
        <v>2023</v>
      </c>
      <c r="M880" s="1" t="n">
        <f aca="false">MONTH(B880)</f>
        <v>12</v>
      </c>
      <c r="N880" s="1" t="str">
        <f aca="false">LEFT(F880,3)</f>
        <v>Clo</v>
      </c>
      <c r="O880" s="1" t="n">
        <f aca="false">LEN(C880)</f>
        <v>7</v>
      </c>
      <c r="P880" s="2" t="str">
        <f aca="false">CONCATENATE(C880," ",D880," ",F880)</f>
        <v>CUST879 Male Clothing</v>
      </c>
      <c r="Q880" s="2" t="str">
        <f aca="false">IF(J880&gt;1000,"YES","NO")</f>
        <v>NO</v>
      </c>
    </row>
    <row r="881" customFormat="false" ht="15.75" hidden="false" customHeight="false" outlineLevel="0" collapsed="false">
      <c r="A881" s="4" t="n">
        <v>880</v>
      </c>
      <c r="B881" s="6" t="n">
        <v>45159</v>
      </c>
      <c r="C881" s="7" t="s">
        <v>900</v>
      </c>
      <c r="D881" s="7" t="s">
        <v>17</v>
      </c>
      <c r="E881" s="7" t="n">
        <v>22</v>
      </c>
      <c r="F881" s="7" t="s">
        <v>18</v>
      </c>
      <c r="G881" s="7"/>
      <c r="H881" s="4" t="n">
        <v>2</v>
      </c>
      <c r="I881" s="7" t="n">
        <v>500</v>
      </c>
      <c r="J881" s="7" t="n">
        <v>1000</v>
      </c>
      <c r="L881" s="1" t="n">
        <f aca="false">YEAR(B881)</f>
        <v>2023</v>
      </c>
      <c r="M881" s="1" t="n">
        <f aca="false">MONTH(B881)</f>
        <v>8</v>
      </c>
      <c r="N881" s="1" t="str">
        <f aca="false">LEFT(F881,3)</f>
        <v>Bea</v>
      </c>
      <c r="O881" s="1" t="n">
        <f aca="false">LEN(C881)</f>
        <v>7</v>
      </c>
      <c r="P881" s="2" t="str">
        <f aca="false">CONCATENATE(C881," ",D881," ",F881)</f>
        <v>CUST880 Male Beauty</v>
      </c>
      <c r="Q881" s="2" t="str">
        <f aca="false">IF(J881&gt;1000,"YES","NO")</f>
        <v>NO</v>
      </c>
    </row>
    <row r="882" customFormat="false" ht="15.75" hidden="false" customHeight="false" outlineLevel="0" collapsed="false">
      <c r="A882" s="4" t="n">
        <v>881</v>
      </c>
      <c r="B882" s="6" t="n">
        <v>45065</v>
      </c>
      <c r="C882" s="7" t="s">
        <v>901</v>
      </c>
      <c r="D882" s="7" t="s">
        <v>17</v>
      </c>
      <c r="E882" s="7" t="n">
        <v>22</v>
      </c>
      <c r="F882" s="7" t="s">
        <v>23</v>
      </c>
      <c r="G882" s="7"/>
      <c r="H882" s="4" t="n">
        <v>1</v>
      </c>
      <c r="I882" s="7" t="n">
        <v>300</v>
      </c>
      <c r="J882" s="7" t="n">
        <v>300</v>
      </c>
      <c r="L882" s="1" t="n">
        <f aca="false">YEAR(B882)</f>
        <v>2023</v>
      </c>
      <c r="M882" s="1" t="n">
        <f aca="false">MONTH(B882)</f>
        <v>5</v>
      </c>
      <c r="N882" s="1" t="str">
        <f aca="false">LEFT(F882,3)</f>
        <v>Ele</v>
      </c>
      <c r="O882" s="1" t="n">
        <f aca="false">LEN(C882)</f>
        <v>7</v>
      </c>
      <c r="P882" s="2" t="str">
        <f aca="false">CONCATENATE(C882," ",D882," ",F882)</f>
        <v>CUST881 Male Electronics</v>
      </c>
      <c r="Q882" s="2" t="str">
        <f aca="false">IF(J882&gt;1000,"YES","NO")</f>
        <v>NO</v>
      </c>
    </row>
    <row r="883" customFormat="false" ht="15.75" hidden="false" customHeight="false" outlineLevel="0" collapsed="false">
      <c r="A883" s="4" t="n">
        <v>882</v>
      </c>
      <c r="B883" s="6" t="n">
        <v>45083</v>
      </c>
      <c r="C883" s="7" t="s">
        <v>902</v>
      </c>
      <c r="D883" s="7" t="s">
        <v>20</v>
      </c>
      <c r="E883" s="7" t="n">
        <v>64</v>
      </c>
      <c r="F883" s="7" t="s">
        <v>23</v>
      </c>
      <c r="G883" s="7"/>
      <c r="H883" s="4" t="n">
        <v>2</v>
      </c>
      <c r="I883" s="7" t="n">
        <v>25</v>
      </c>
      <c r="J883" s="7" t="n">
        <v>50</v>
      </c>
      <c r="L883" s="1" t="n">
        <f aca="false">YEAR(B883)</f>
        <v>2023</v>
      </c>
      <c r="M883" s="1" t="n">
        <f aca="false">MONTH(B883)</f>
        <v>6</v>
      </c>
      <c r="N883" s="1" t="str">
        <f aca="false">LEFT(F883,3)</f>
        <v>Ele</v>
      </c>
      <c r="O883" s="1" t="n">
        <f aca="false">LEN(C883)</f>
        <v>7</v>
      </c>
      <c r="P883" s="2" t="str">
        <f aca="false">CONCATENATE(C883," ",D883," ",F883)</f>
        <v>CUST882 Female Electronics</v>
      </c>
      <c r="Q883" s="2" t="str">
        <f aca="false">IF(J883&gt;1000,"YES","NO")</f>
        <v>NO</v>
      </c>
    </row>
    <row r="884" customFormat="false" ht="15.75" hidden="false" customHeight="false" outlineLevel="0" collapsed="false">
      <c r="A884" s="4" t="n">
        <v>883</v>
      </c>
      <c r="B884" s="6" t="n">
        <v>45055</v>
      </c>
      <c r="C884" s="7" t="s">
        <v>903</v>
      </c>
      <c r="D884" s="7" t="s">
        <v>17</v>
      </c>
      <c r="E884" s="7" t="n">
        <v>40</v>
      </c>
      <c r="F884" s="7" t="s">
        <v>23</v>
      </c>
      <c r="G884" s="7"/>
      <c r="H884" s="4" t="n">
        <v>1</v>
      </c>
      <c r="I884" s="7" t="n">
        <v>500</v>
      </c>
      <c r="J884" s="7" t="n">
        <v>500</v>
      </c>
      <c r="L884" s="1" t="n">
        <f aca="false">YEAR(B884)</f>
        <v>2023</v>
      </c>
      <c r="M884" s="1" t="n">
        <f aca="false">MONTH(B884)</f>
        <v>5</v>
      </c>
      <c r="N884" s="1" t="str">
        <f aca="false">LEFT(F884,3)</f>
        <v>Ele</v>
      </c>
      <c r="O884" s="1" t="n">
        <f aca="false">LEN(C884)</f>
        <v>7</v>
      </c>
      <c r="P884" s="2" t="str">
        <f aca="false">CONCATENATE(C884," ",D884," ",F884)</f>
        <v>CUST883 Male Electronics</v>
      </c>
      <c r="Q884" s="2" t="str">
        <f aca="false">IF(J884&gt;1000,"YES","NO")</f>
        <v>NO</v>
      </c>
    </row>
    <row r="885" customFormat="false" ht="15.75" hidden="false" customHeight="false" outlineLevel="0" collapsed="false">
      <c r="A885" s="4" t="n">
        <v>884</v>
      </c>
      <c r="B885" s="6" t="n">
        <v>45045</v>
      </c>
      <c r="C885" s="7" t="s">
        <v>904</v>
      </c>
      <c r="D885" s="7" t="s">
        <v>20</v>
      </c>
      <c r="E885" s="7" t="n">
        <v>26</v>
      </c>
      <c r="F885" s="7" t="s">
        <v>21</v>
      </c>
      <c r="G885" s="7"/>
      <c r="H885" s="4" t="n">
        <v>2</v>
      </c>
      <c r="I885" s="7" t="n">
        <v>30</v>
      </c>
      <c r="J885" s="7" t="n">
        <v>60</v>
      </c>
      <c r="L885" s="1" t="n">
        <f aca="false">YEAR(B885)</f>
        <v>2023</v>
      </c>
      <c r="M885" s="1" t="n">
        <f aca="false">MONTH(B885)</f>
        <v>4</v>
      </c>
      <c r="N885" s="1" t="str">
        <f aca="false">LEFT(F885,3)</f>
        <v>Clo</v>
      </c>
      <c r="O885" s="1" t="n">
        <f aca="false">LEN(C885)</f>
        <v>7</v>
      </c>
      <c r="P885" s="2" t="str">
        <f aca="false">CONCATENATE(C885," ",D885," ",F885)</f>
        <v>CUST884 Female Clothing</v>
      </c>
      <c r="Q885" s="2" t="str">
        <f aca="false">IF(J885&gt;1000,"YES","NO")</f>
        <v>NO</v>
      </c>
    </row>
    <row r="886" customFormat="false" ht="15.75" hidden="false" customHeight="false" outlineLevel="0" collapsed="false">
      <c r="A886" s="4" t="n">
        <v>885</v>
      </c>
      <c r="B886" s="6" t="n">
        <v>44988</v>
      </c>
      <c r="C886" s="7" t="s">
        <v>905</v>
      </c>
      <c r="D886" s="7" t="s">
        <v>20</v>
      </c>
      <c r="E886" s="7" t="n">
        <v>52</v>
      </c>
      <c r="F886" s="7" t="s">
        <v>21</v>
      </c>
      <c r="G886" s="7"/>
      <c r="H886" s="4" t="n">
        <v>4</v>
      </c>
      <c r="I886" s="7" t="n">
        <v>30</v>
      </c>
      <c r="J886" s="7" t="n">
        <v>120</v>
      </c>
      <c r="L886" s="1" t="n">
        <f aca="false">YEAR(B886)</f>
        <v>2023</v>
      </c>
      <c r="M886" s="1" t="n">
        <f aca="false">MONTH(B886)</f>
        <v>3</v>
      </c>
      <c r="N886" s="1" t="str">
        <f aca="false">LEFT(F886,3)</f>
        <v>Clo</v>
      </c>
      <c r="O886" s="1" t="n">
        <f aca="false">LEN(C886)</f>
        <v>7</v>
      </c>
      <c r="P886" s="2" t="str">
        <f aca="false">CONCATENATE(C886," ",D886," ",F886)</f>
        <v>CUST885 Female Clothing</v>
      </c>
      <c r="Q886" s="2" t="str">
        <f aca="false">IF(J886&gt;1000,"YES","NO")</f>
        <v>NO</v>
      </c>
    </row>
    <row r="887" customFormat="false" ht="15.75" hidden="false" customHeight="false" outlineLevel="0" collapsed="false">
      <c r="A887" s="4" t="n">
        <v>886</v>
      </c>
      <c r="B887" s="6" t="n">
        <v>45025</v>
      </c>
      <c r="C887" s="7" t="s">
        <v>906</v>
      </c>
      <c r="D887" s="7" t="s">
        <v>17</v>
      </c>
      <c r="E887" s="7" t="n">
        <v>37</v>
      </c>
      <c r="F887" s="7" t="s">
        <v>23</v>
      </c>
      <c r="G887" s="7"/>
      <c r="H887" s="4" t="n">
        <v>3</v>
      </c>
      <c r="I887" s="7" t="n">
        <v>300</v>
      </c>
      <c r="J887" s="7" t="n">
        <v>900</v>
      </c>
      <c r="L887" s="1" t="n">
        <f aca="false">YEAR(B887)</f>
        <v>2023</v>
      </c>
      <c r="M887" s="1" t="n">
        <f aca="false">MONTH(B887)</f>
        <v>4</v>
      </c>
      <c r="N887" s="1" t="str">
        <f aca="false">LEFT(F887,3)</f>
        <v>Ele</v>
      </c>
      <c r="O887" s="1" t="n">
        <f aca="false">LEN(C887)</f>
        <v>7</v>
      </c>
      <c r="P887" s="2" t="str">
        <f aca="false">CONCATENATE(C887," ",D887," ",F887)</f>
        <v>CUST886 Male Electronics</v>
      </c>
      <c r="Q887" s="2" t="str">
        <f aca="false">IF(J887&gt;1000,"YES","NO")</f>
        <v>NO</v>
      </c>
    </row>
    <row r="888" customFormat="false" ht="15.75" hidden="false" customHeight="false" outlineLevel="0" collapsed="false">
      <c r="A888" s="4" t="n">
        <v>887</v>
      </c>
      <c r="B888" s="6" t="n">
        <v>45088</v>
      </c>
      <c r="C888" s="7" t="s">
        <v>907</v>
      </c>
      <c r="D888" s="7" t="s">
        <v>17</v>
      </c>
      <c r="E888" s="7" t="n">
        <v>59</v>
      </c>
      <c r="F888" s="7" t="s">
        <v>21</v>
      </c>
      <c r="G888" s="7"/>
      <c r="H888" s="4" t="n">
        <v>4</v>
      </c>
      <c r="I888" s="7" t="n">
        <v>25</v>
      </c>
      <c r="J888" s="7" t="n">
        <v>100</v>
      </c>
      <c r="L888" s="1" t="n">
        <f aca="false">YEAR(B888)</f>
        <v>2023</v>
      </c>
      <c r="M888" s="1" t="n">
        <f aca="false">MONTH(B888)</f>
        <v>6</v>
      </c>
      <c r="N888" s="1" t="str">
        <f aca="false">LEFT(F888,3)</f>
        <v>Clo</v>
      </c>
      <c r="O888" s="1" t="n">
        <f aca="false">LEN(C888)</f>
        <v>7</v>
      </c>
      <c r="P888" s="2" t="str">
        <f aca="false">CONCATENATE(C888," ",D888," ",F888)</f>
        <v>CUST887 Male Clothing</v>
      </c>
      <c r="Q888" s="2" t="str">
        <f aca="false">IF(J888&gt;1000,"YES","NO")</f>
        <v>NO</v>
      </c>
    </row>
    <row r="889" customFormat="false" ht="15.75" hidden="false" customHeight="false" outlineLevel="0" collapsed="false">
      <c r="A889" s="4" t="n">
        <v>888</v>
      </c>
      <c r="B889" s="6" t="n">
        <v>44988</v>
      </c>
      <c r="C889" s="7" t="s">
        <v>908</v>
      </c>
      <c r="D889" s="7" t="s">
        <v>20</v>
      </c>
      <c r="E889" s="7" t="n">
        <v>52</v>
      </c>
      <c r="F889" s="7" t="s">
        <v>23</v>
      </c>
      <c r="G889" s="7"/>
      <c r="H889" s="4" t="n">
        <v>4</v>
      </c>
      <c r="I889" s="7" t="n">
        <v>25</v>
      </c>
      <c r="J889" s="7" t="n">
        <v>100</v>
      </c>
      <c r="L889" s="1" t="n">
        <f aca="false">YEAR(B889)</f>
        <v>2023</v>
      </c>
      <c r="M889" s="1" t="n">
        <f aca="false">MONTH(B889)</f>
        <v>3</v>
      </c>
      <c r="N889" s="1" t="str">
        <f aca="false">LEFT(F889,3)</f>
        <v>Ele</v>
      </c>
      <c r="O889" s="1" t="n">
        <f aca="false">LEN(C889)</f>
        <v>7</v>
      </c>
      <c r="P889" s="2" t="str">
        <f aca="false">CONCATENATE(C889," ",D889," ",F889)</f>
        <v>CUST888 Female Electronics</v>
      </c>
      <c r="Q889" s="2" t="str">
        <f aca="false">IF(J889&gt;1000,"YES","NO")</f>
        <v>NO</v>
      </c>
    </row>
    <row r="890" customFormat="false" ht="15.75" hidden="false" customHeight="false" outlineLevel="0" collapsed="false">
      <c r="A890" s="4" t="n">
        <v>889</v>
      </c>
      <c r="B890" s="6" t="n">
        <v>45201</v>
      </c>
      <c r="C890" s="7" t="s">
        <v>909</v>
      </c>
      <c r="D890" s="7" t="s">
        <v>20</v>
      </c>
      <c r="E890" s="7" t="n">
        <v>35</v>
      </c>
      <c r="F890" s="7" t="s">
        <v>23</v>
      </c>
      <c r="G890" s="7"/>
      <c r="H890" s="4" t="n">
        <v>1</v>
      </c>
      <c r="I890" s="7" t="n">
        <v>50</v>
      </c>
      <c r="J890" s="7" t="n">
        <v>50</v>
      </c>
      <c r="L890" s="1" t="n">
        <f aca="false">YEAR(B890)</f>
        <v>2023</v>
      </c>
      <c r="M890" s="1" t="n">
        <f aca="false">MONTH(B890)</f>
        <v>10</v>
      </c>
      <c r="N890" s="1" t="str">
        <f aca="false">LEFT(F890,3)</f>
        <v>Ele</v>
      </c>
      <c r="O890" s="1" t="n">
        <f aca="false">LEN(C890)</f>
        <v>7</v>
      </c>
      <c r="P890" s="2" t="str">
        <f aca="false">CONCATENATE(C890," ",D890," ",F890)</f>
        <v>CUST889 Female Electronics</v>
      </c>
      <c r="Q890" s="2" t="str">
        <f aca="false">IF(J890&gt;1000,"YES","NO")</f>
        <v>NO</v>
      </c>
    </row>
    <row r="891" customFormat="false" ht="15.75" hidden="false" customHeight="false" outlineLevel="0" collapsed="false">
      <c r="A891" s="4" t="n">
        <v>890</v>
      </c>
      <c r="B891" s="6" t="n">
        <v>45280</v>
      </c>
      <c r="C891" s="7" t="s">
        <v>910</v>
      </c>
      <c r="D891" s="7" t="s">
        <v>17</v>
      </c>
      <c r="E891" s="7" t="n">
        <v>34</v>
      </c>
      <c r="F891" s="7" t="s">
        <v>23</v>
      </c>
      <c r="G891" s="7"/>
      <c r="H891" s="4" t="n">
        <v>2</v>
      </c>
      <c r="I891" s="7" t="n">
        <v>25</v>
      </c>
      <c r="J891" s="7" t="n">
        <v>50</v>
      </c>
      <c r="L891" s="1" t="n">
        <f aca="false">YEAR(B891)</f>
        <v>2023</v>
      </c>
      <c r="M891" s="1" t="n">
        <f aca="false">MONTH(B891)</f>
        <v>12</v>
      </c>
      <c r="N891" s="1" t="str">
        <f aca="false">LEFT(F891,3)</f>
        <v>Ele</v>
      </c>
      <c r="O891" s="1" t="n">
        <f aca="false">LEN(C891)</f>
        <v>7</v>
      </c>
      <c r="P891" s="2" t="str">
        <f aca="false">CONCATENATE(C891," ",D891," ",F891)</f>
        <v>CUST890 Male Electronics</v>
      </c>
      <c r="Q891" s="2" t="str">
        <f aca="false">IF(J891&gt;1000,"YES","NO")</f>
        <v>NO</v>
      </c>
    </row>
    <row r="892" customFormat="false" ht="15.75" hidden="false" customHeight="false" outlineLevel="0" collapsed="false">
      <c r="A892" s="4" t="n">
        <v>891</v>
      </c>
      <c r="B892" s="6" t="n">
        <v>45021</v>
      </c>
      <c r="C892" s="7" t="s">
        <v>911</v>
      </c>
      <c r="D892" s="7" t="s">
        <v>17</v>
      </c>
      <c r="E892" s="7" t="n">
        <v>41</v>
      </c>
      <c r="F892" s="7" t="s">
        <v>23</v>
      </c>
      <c r="G892" s="7"/>
      <c r="H892" s="4" t="n">
        <v>3</v>
      </c>
      <c r="I892" s="7" t="n">
        <v>300</v>
      </c>
      <c r="J892" s="7" t="n">
        <v>900</v>
      </c>
      <c r="L892" s="1" t="n">
        <f aca="false">YEAR(B892)</f>
        <v>2023</v>
      </c>
      <c r="M892" s="1" t="n">
        <f aca="false">MONTH(B892)</f>
        <v>4</v>
      </c>
      <c r="N892" s="1" t="str">
        <f aca="false">LEFT(F892,3)</f>
        <v>Ele</v>
      </c>
      <c r="O892" s="1" t="n">
        <f aca="false">LEN(C892)</f>
        <v>7</v>
      </c>
      <c r="P892" s="2" t="str">
        <f aca="false">CONCATENATE(C892," ",D892," ",F892)</f>
        <v>CUST891 Male Electronics</v>
      </c>
      <c r="Q892" s="2" t="str">
        <f aca="false">IF(J892&gt;1000,"YES","NO")</f>
        <v>NO</v>
      </c>
    </row>
    <row r="893" customFormat="false" ht="15.75" hidden="false" customHeight="false" outlineLevel="0" collapsed="false">
      <c r="A893" s="4" t="n">
        <v>892</v>
      </c>
      <c r="B893" s="6" t="n">
        <v>45025</v>
      </c>
      <c r="C893" s="7" t="s">
        <v>912</v>
      </c>
      <c r="D893" s="7" t="s">
        <v>17</v>
      </c>
      <c r="E893" s="7" t="n">
        <v>20</v>
      </c>
      <c r="F893" s="7" t="s">
        <v>23</v>
      </c>
      <c r="G893" s="7"/>
      <c r="H893" s="4" t="n">
        <v>1</v>
      </c>
      <c r="I893" s="7" t="n">
        <v>50</v>
      </c>
      <c r="J893" s="7" t="n">
        <v>50</v>
      </c>
      <c r="L893" s="1" t="n">
        <f aca="false">YEAR(B893)</f>
        <v>2023</v>
      </c>
      <c r="M893" s="1" t="n">
        <f aca="false">MONTH(B893)</f>
        <v>4</v>
      </c>
      <c r="N893" s="1" t="str">
        <f aca="false">LEFT(F893,3)</f>
        <v>Ele</v>
      </c>
      <c r="O893" s="1" t="n">
        <f aca="false">LEN(C893)</f>
        <v>7</v>
      </c>
      <c r="P893" s="2" t="str">
        <f aca="false">CONCATENATE(C893," ",D893," ",F893)</f>
        <v>CUST892 Male Electronics</v>
      </c>
      <c r="Q893" s="2" t="str">
        <f aca="false">IF(J893&gt;1000,"YES","NO")</f>
        <v>NO</v>
      </c>
    </row>
    <row r="894" customFormat="false" ht="15.75" hidden="false" customHeight="false" outlineLevel="0" collapsed="false">
      <c r="A894" s="4" t="n">
        <v>893</v>
      </c>
      <c r="B894" s="6" t="n">
        <v>45037</v>
      </c>
      <c r="C894" s="7" t="s">
        <v>913</v>
      </c>
      <c r="D894" s="7" t="s">
        <v>17</v>
      </c>
      <c r="E894" s="7" t="n">
        <v>49</v>
      </c>
      <c r="F894" s="7" t="s">
        <v>23</v>
      </c>
      <c r="G894" s="7"/>
      <c r="H894" s="4" t="n">
        <v>1</v>
      </c>
      <c r="I894" s="7" t="n">
        <v>50</v>
      </c>
      <c r="J894" s="7" t="n">
        <v>50</v>
      </c>
      <c r="L894" s="1" t="n">
        <f aca="false">YEAR(B894)</f>
        <v>2023</v>
      </c>
      <c r="M894" s="1" t="n">
        <f aca="false">MONTH(B894)</f>
        <v>4</v>
      </c>
      <c r="N894" s="1" t="str">
        <f aca="false">LEFT(F894,3)</f>
        <v>Ele</v>
      </c>
      <c r="O894" s="1" t="n">
        <f aca="false">LEN(C894)</f>
        <v>7</v>
      </c>
      <c r="P894" s="2" t="str">
        <f aca="false">CONCATENATE(C894," ",D894," ",F894)</f>
        <v>CUST893 Male Electronics</v>
      </c>
      <c r="Q894" s="2" t="str">
        <f aca="false">IF(J894&gt;1000,"YES","NO")</f>
        <v>NO</v>
      </c>
    </row>
    <row r="895" customFormat="false" ht="15.75" hidden="false" customHeight="false" outlineLevel="0" collapsed="false">
      <c r="A895" s="4" t="n">
        <v>894</v>
      </c>
      <c r="B895" s="6" t="n">
        <v>45174</v>
      </c>
      <c r="C895" s="7" t="s">
        <v>914</v>
      </c>
      <c r="D895" s="7" t="s">
        <v>17</v>
      </c>
      <c r="E895" s="7" t="n">
        <v>52</v>
      </c>
      <c r="F895" s="7" t="s">
        <v>23</v>
      </c>
      <c r="G895" s="7"/>
      <c r="H895" s="4" t="n">
        <v>1</v>
      </c>
      <c r="I895" s="7" t="n">
        <v>30</v>
      </c>
      <c r="J895" s="7" t="n">
        <v>30</v>
      </c>
      <c r="L895" s="1" t="n">
        <f aca="false">YEAR(B895)</f>
        <v>2023</v>
      </c>
      <c r="M895" s="1" t="n">
        <f aca="false">MONTH(B895)</f>
        <v>9</v>
      </c>
      <c r="N895" s="1" t="str">
        <f aca="false">LEFT(F895,3)</f>
        <v>Ele</v>
      </c>
      <c r="O895" s="1" t="n">
        <f aca="false">LEN(C895)</f>
        <v>7</v>
      </c>
      <c r="P895" s="2" t="str">
        <f aca="false">CONCATENATE(C895," ",D895," ",F895)</f>
        <v>CUST894 Male Electronics</v>
      </c>
      <c r="Q895" s="2" t="str">
        <f aca="false">IF(J895&gt;1000,"YES","NO")</f>
        <v>NO</v>
      </c>
    </row>
    <row r="896" customFormat="false" ht="15.75" hidden="false" customHeight="false" outlineLevel="0" collapsed="false">
      <c r="A896" s="4" t="n">
        <v>895</v>
      </c>
      <c r="B896" s="6" t="n">
        <v>45068</v>
      </c>
      <c r="C896" s="7" t="s">
        <v>915</v>
      </c>
      <c r="D896" s="7" t="s">
        <v>20</v>
      </c>
      <c r="E896" s="7" t="n">
        <v>55</v>
      </c>
      <c r="F896" s="7" t="s">
        <v>21</v>
      </c>
      <c r="G896" s="7"/>
      <c r="H896" s="4" t="n">
        <v>4</v>
      </c>
      <c r="I896" s="7" t="n">
        <v>30</v>
      </c>
      <c r="J896" s="7" t="n">
        <v>120</v>
      </c>
      <c r="L896" s="1" t="n">
        <f aca="false">YEAR(B896)</f>
        <v>2023</v>
      </c>
      <c r="M896" s="1" t="n">
        <f aca="false">MONTH(B896)</f>
        <v>5</v>
      </c>
      <c r="N896" s="1" t="str">
        <f aca="false">LEFT(F896,3)</f>
        <v>Clo</v>
      </c>
      <c r="O896" s="1" t="n">
        <f aca="false">LEN(C896)</f>
        <v>7</v>
      </c>
      <c r="P896" s="2" t="str">
        <f aca="false">CONCATENATE(C896," ",D896," ",F896)</f>
        <v>CUST895 Female Clothing</v>
      </c>
      <c r="Q896" s="2" t="str">
        <f aca="false">IF(J896&gt;1000,"YES","NO")</f>
        <v>NO</v>
      </c>
    </row>
    <row r="897" customFormat="false" ht="15.75" hidden="false" customHeight="false" outlineLevel="0" collapsed="false">
      <c r="A897" s="4" t="n">
        <v>896</v>
      </c>
      <c r="B897" s="6" t="n">
        <v>45228</v>
      </c>
      <c r="C897" s="7" t="s">
        <v>916</v>
      </c>
      <c r="D897" s="7" t="s">
        <v>20</v>
      </c>
      <c r="E897" s="7" t="n">
        <v>30</v>
      </c>
      <c r="F897" s="7" t="s">
        <v>23</v>
      </c>
      <c r="G897" s="7"/>
      <c r="H897" s="4" t="n">
        <v>2</v>
      </c>
      <c r="I897" s="7" t="n">
        <v>25</v>
      </c>
      <c r="J897" s="7" t="n">
        <v>50</v>
      </c>
      <c r="L897" s="1" t="n">
        <f aca="false">YEAR(B897)</f>
        <v>2023</v>
      </c>
      <c r="M897" s="1" t="n">
        <f aca="false">MONTH(B897)</f>
        <v>10</v>
      </c>
      <c r="N897" s="1" t="str">
        <f aca="false">LEFT(F897,3)</f>
        <v>Ele</v>
      </c>
      <c r="O897" s="1" t="n">
        <f aca="false">LEN(C897)</f>
        <v>7</v>
      </c>
      <c r="P897" s="2" t="str">
        <f aca="false">CONCATENATE(C897," ",D897," ",F897)</f>
        <v>CUST896 Female Electronics</v>
      </c>
      <c r="Q897" s="2" t="str">
        <f aca="false">IF(J897&gt;1000,"YES","NO")</f>
        <v>NO</v>
      </c>
    </row>
    <row r="898" customFormat="false" ht="15.75" hidden="false" customHeight="false" outlineLevel="0" collapsed="false">
      <c r="A898" s="4" t="n">
        <v>897</v>
      </c>
      <c r="B898" s="6" t="n">
        <v>45195</v>
      </c>
      <c r="C898" s="7" t="s">
        <v>917</v>
      </c>
      <c r="D898" s="7" t="s">
        <v>20</v>
      </c>
      <c r="E898" s="7" t="n">
        <v>64</v>
      </c>
      <c r="F898" s="7" t="s">
        <v>23</v>
      </c>
      <c r="G898" s="7"/>
      <c r="H898" s="4" t="n">
        <v>2</v>
      </c>
      <c r="I898" s="7" t="n">
        <v>50</v>
      </c>
      <c r="J898" s="7" t="n">
        <v>100</v>
      </c>
      <c r="L898" s="1" t="n">
        <f aca="false">YEAR(B898)</f>
        <v>2023</v>
      </c>
      <c r="M898" s="1" t="n">
        <f aca="false">MONTH(B898)</f>
        <v>9</v>
      </c>
      <c r="N898" s="1" t="str">
        <f aca="false">LEFT(F898,3)</f>
        <v>Ele</v>
      </c>
      <c r="O898" s="1" t="n">
        <f aca="false">LEN(C898)</f>
        <v>7</v>
      </c>
      <c r="P898" s="2" t="str">
        <f aca="false">CONCATENATE(C898," ",D898," ",F898)</f>
        <v>CUST897 Female Electronics</v>
      </c>
      <c r="Q898" s="2" t="str">
        <f aca="false">IF(J898&gt;1000,"YES","NO")</f>
        <v>NO</v>
      </c>
    </row>
    <row r="899" customFormat="false" ht="15.75" hidden="false" customHeight="false" outlineLevel="0" collapsed="false">
      <c r="A899" s="4" t="n">
        <v>898</v>
      </c>
      <c r="B899" s="6" t="n">
        <v>45232</v>
      </c>
      <c r="C899" s="7" t="s">
        <v>918</v>
      </c>
      <c r="D899" s="7" t="s">
        <v>20</v>
      </c>
      <c r="E899" s="7" t="n">
        <v>42</v>
      </c>
      <c r="F899" s="7" t="s">
        <v>21</v>
      </c>
      <c r="G899" s="7"/>
      <c r="H899" s="4" t="n">
        <v>3</v>
      </c>
      <c r="I899" s="7" t="n">
        <v>30</v>
      </c>
      <c r="J899" s="7" t="n">
        <v>90</v>
      </c>
      <c r="L899" s="1" t="n">
        <f aca="false">YEAR(B899)</f>
        <v>2023</v>
      </c>
      <c r="M899" s="1" t="n">
        <f aca="false">MONTH(B899)</f>
        <v>11</v>
      </c>
      <c r="N899" s="1" t="str">
        <f aca="false">LEFT(F899,3)</f>
        <v>Clo</v>
      </c>
      <c r="O899" s="1" t="n">
        <f aca="false">LEN(C899)</f>
        <v>7</v>
      </c>
      <c r="P899" s="2" t="str">
        <f aca="false">CONCATENATE(C899," ",D899," ",F899)</f>
        <v>CUST898 Female Clothing</v>
      </c>
      <c r="Q899" s="2" t="str">
        <f aca="false">IF(J899&gt;1000,"YES","NO")</f>
        <v>NO</v>
      </c>
    </row>
    <row r="900" customFormat="false" ht="15.75" hidden="false" customHeight="false" outlineLevel="0" collapsed="false">
      <c r="A900" s="4" t="n">
        <v>899</v>
      </c>
      <c r="B900" s="6" t="n">
        <v>45071</v>
      </c>
      <c r="C900" s="7" t="s">
        <v>919</v>
      </c>
      <c r="D900" s="7" t="s">
        <v>17</v>
      </c>
      <c r="E900" s="7" t="n">
        <v>26</v>
      </c>
      <c r="F900" s="7" t="s">
        <v>21</v>
      </c>
      <c r="G900" s="7"/>
      <c r="H900" s="4" t="n">
        <v>2</v>
      </c>
      <c r="I900" s="7" t="n">
        <v>300</v>
      </c>
      <c r="J900" s="7" t="n">
        <v>600</v>
      </c>
      <c r="L900" s="1" t="n">
        <f aca="false">YEAR(B900)</f>
        <v>2023</v>
      </c>
      <c r="M900" s="1" t="n">
        <f aca="false">MONTH(B900)</f>
        <v>5</v>
      </c>
      <c r="N900" s="1" t="str">
        <f aca="false">LEFT(F900,3)</f>
        <v>Clo</v>
      </c>
      <c r="O900" s="1" t="n">
        <f aca="false">LEN(C900)</f>
        <v>7</v>
      </c>
      <c r="P900" s="2" t="str">
        <f aca="false">CONCATENATE(C900," ",D900," ",F900)</f>
        <v>CUST899 Male Clothing</v>
      </c>
      <c r="Q900" s="2" t="str">
        <f aca="false">IF(J900&gt;1000,"YES","NO")</f>
        <v>NO</v>
      </c>
    </row>
    <row r="901" customFormat="false" ht="15.75" hidden="false" customHeight="false" outlineLevel="0" collapsed="false">
      <c r="A901" s="4" t="n">
        <v>900</v>
      </c>
      <c r="B901" s="6" t="n">
        <v>44978</v>
      </c>
      <c r="C901" s="7" t="s">
        <v>920</v>
      </c>
      <c r="D901" s="7" t="s">
        <v>17</v>
      </c>
      <c r="E901" s="7" t="n">
        <v>21</v>
      </c>
      <c r="F901" s="7" t="s">
        <v>21</v>
      </c>
      <c r="G901" s="7"/>
      <c r="H901" s="4" t="n">
        <v>2</v>
      </c>
      <c r="I901" s="7" t="n">
        <v>30</v>
      </c>
      <c r="J901" s="7" t="n">
        <v>60</v>
      </c>
      <c r="L901" s="1" t="n">
        <f aca="false">YEAR(B901)</f>
        <v>2023</v>
      </c>
      <c r="M901" s="1" t="n">
        <f aca="false">MONTH(B901)</f>
        <v>2</v>
      </c>
      <c r="N901" s="1" t="str">
        <f aca="false">LEFT(F901,3)</f>
        <v>Clo</v>
      </c>
      <c r="O901" s="1" t="n">
        <f aca="false">LEN(C901)</f>
        <v>7</v>
      </c>
      <c r="P901" s="2" t="str">
        <f aca="false">CONCATENATE(C901," ",D901," ",F901)</f>
        <v>CUST900 Male Clothing</v>
      </c>
      <c r="Q901" s="2" t="str">
        <f aca="false">IF(J901&gt;1000,"YES","NO")</f>
        <v>NO</v>
      </c>
    </row>
    <row r="902" customFormat="false" ht="15.75" hidden="false" customHeight="false" outlineLevel="0" collapsed="false">
      <c r="A902" s="4" t="n">
        <v>901</v>
      </c>
      <c r="B902" s="6" t="n">
        <v>45026</v>
      </c>
      <c r="C902" s="7" t="s">
        <v>921</v>
      </c>
      <c r="D902" s="7" t="s">
        <v>17</v>
      </c>
      <c r="E902" s="7" t="n">
        <v>31</v>
      </c>
      <c r="F902" s="7" t="s">
        <v>23</v>
      </c>
      <c r="G902" s="7"/>
      <c r="H902" s="4" t="n">
        <v>1</v>
      </c>
      <c r="I902" s="7" t="n">
        <v>30</v>
      </c>
      <c r="J902" s="7" t="n">
        <v>30</v>
      </c>
      <c r="L902" s="1" t="n">
        <f aca="false">YEAR(B902)</f>
        <v>2023</v>
      </c>
      <c r="M902" s="1" t="n">
        <f aca="false">MONTH(B902)</f>
        <v>4</v>
      </c>
      <c r="N902" s="1" t="str">
        <f aca="false">LEFT(F902,3)</f>
        <v>Ele</v>
      </c>
      <c r="O902" s="1" t="n">
        <f aca="false">LEN(C902)</f>
        <v>7</v>
      </c>
      <c r="P902" s="2" t="str">
        <f aca="false">CONCATENATE(C902," ",D902," ",F902)</f>
        <v>CUST901 Male Electronics</v>
      </c>
      <c r="Q902" s="2" t="str">
        <f aca="false">IF(J902&gt;1000,"YES","NO")</f>
        <v>NO</v>
      </c>
    </row>
    <row r="903" customFormat="false" ht="15.75" hidden="false" customHeight="false" outlineLevel="0" collapsed="false">
      <c r="A903" s="4" t="n">
        <v>902</v>
      </c>
      <c r="B903" s="6" t="n">
        <v>45078</v>
      </c>
      <c r="C903" s="7" t="s">
        <v>922</v>
      </c>
      <c r="D903" s="7" t="s">
        <v>20</v>
      </c>
      <c r="E903" s="7" t="n">
        <v>54</v>
      </c>
      <c r="F903" s="7" t="s">
        <v>18</v>
      </c>
      <c r="G903" s="7"/>
      <c r="H903" s="4" t="n">
        <v>1</v>
      </c>
      <c r="I903" s="7" t="n">
        <v>50</v>
      </c>
      <c r="J903" s="7" t="n">
        <v>50</v>
      </c>
      <c r="L903" s="1" t="n">
        <f aca="false">YEAR(B903)</f>
        <v>2023</v>
      </c>
      <c r="M903" s="1" t="n">
        <f aca="false">MONTH(B903)</f>
        <v>6</v>
      </c>
      <c r="N903" s="1" t="str">
        <f aca="false">LEFT(F903,3)</f>
        <v>Bea</v>
      </c>
      <c r="O903" s="1" t="n">
        <f aca="false">LEN(C903)</f>
        <v>7</v>
      </c>
      <c r="P903" s="2" t="str">
        <f aca="false">CONCATENATE(C903," ",D903," ",F903)</f>
        <v>CUST902 Female Beauty</v>
      </c>
      <c r="Q903" s="2" t="str">
        <f aca="false">IF(J903&gt;1000,"YES","NO")</f>
        <v>NO</v>
      </c>
    </row>
    <row r="904" customFormat="false" ht="15.75" hidden="false" customHeight="false" outlineLevel="0" collapsed="false">
      <c r="A904" s="4" t="n">
        <v>903</v>
      </c>
      <c r="B904" s="6" t="n">
        <v>45043</v>
      </c>
      <c r="C904" s="7" t="s">
        <v>923</v>
      </c>
      <c r="D904" s="7" t="s">
        <v>20</v>
      </c>
      <c r="E904" s="7" t="n">
        <v>51</v>
      </c>
      <c r="F904" s="7" t="s">
        <v>18</v>
      </c>
      <c r="G904" s="7"/>
      <c r="H904" s="4" t="n">
        <v>4</v>
      </c>
      <c r="I904" s="7" t="n">
        <v>50</v>
      </c>
      <c r="J904" s="7" t="n">
        <v>200</v>
      </c>
      <c r="L904" s="1" t="n">
        <f aca="false">YEAR(B904)</f>
        <v>2023</v>
      </c>
      <c r="M904" s="1" t="n">
        <f aca="false">MONTH(B904)</f>
        <v>4</v>
      </c>
      <c r="N904" s="1" t="str">
        <f aca="false">LEFT(F904,3)</f>
        <v>Bea</v>
      </c>
      <c r="O904" s="1" t="n">
        <f aca="false">LEN(C904)</f>
        <v>7</v>
      </c>
      <c r="P904" s="2" t="str">
        <f aca="false">CONCATENATE(C904," ",D904," ",F904)</f>
        <v>CUST903 Female Beauty</v>
      </c>
      <c r="Q904" s="2" t="str">
        <f aca="false">IF(J904&gt;1000,"YES","NO")</f>
        <v>NO</v>
      </c>
    </row>
    <row r="905" customFormat="false" ht="15.75" hidden="false" customHeight="false" outlineLevel="0" collapsed="false">
      <c r="A905" s="4" t="n">
        <v>904</v>
      </c>
      <c r="B905" s="6" t="n">
        <v>45111</v>
      </c>
      <c r="C905" s="7" t="s">
        <v>924</v>
      </c>
      <c r="D905" s="7" t="s">
        <v>17</v>
      </c>
      <c r="E905" s="7" t="n">
        <v>28</v>
      </c>
      <c r="F905" s="7" t="s">
        <v>21</v>
      </c>
      <c r="G905" s="7"/>
      <c r="H905" s="4" t="n">
        <v>1</v>
      </c>
      <c r="I905" s="7" t="n">
        <v>500</v>
      </c>
      <c r="J905" s="7" t="n">
        <v>500</v>
      </c>
      <c r="L905" s="1" t="n">
        <f aca="false">YEAR(B905)</f>
        <v>2023</v>
      </c>
      <c r="M905" s="1" t="n">
        <f aca="false">MONTH(B905)</f>
        <v>7</v>
      </c>
      <c r="N905" s="1" t="str">
        <f aca="false">LEFT(F905,3)</f>
        <v>Clo</v>
      </c>
      <c r="O905" s="1" t="n">
        <f aca="false">LEN(C905)</f>
        <v>7</v>
      </c>
      <c r="P905" s="2" t="str">
        <f aca="false">CONCATENATE(C905," ",D905," ",F905)</f>
        <v>CUST904 Male Clothing</v>
      </c>
      <c r="Q905" s="2" t="str">
        <f aca="false">IF(J905&gt;1000,"YES","NO")</f>
        <v>NO</v>
      </c>
    </row>
    <row r="906" customFormat="false" ht="15.75" hidden="false" customHeight="false" outlineLevel="0" collapsed="false">
      <c r="A906" s="4" t="n">
        <v>905</v>
      </c>
      <c r="B906" s="6" t="n">
        <v>45018</v>
      </c>
      <c r="C906" s="7" t="s">
        <v>925</v>
      </c>
      <c r="D906" s="7" t="s">
        <v>17</v>
      </c>
      <c r="E906" s="7" t="n">
        <v>58</v>
      </c>
      <c r="F906" s="7" t="s">
        <v>18</v>
      </c>
      <c r="G906" s="7"/>
      <c r="H906" s="4" t="n">
        <v>1</v>
      </c>
      <c r="I906" s="7" t="n">
        <v>300</v>
      </c>
      <c r="J906" s="7" t="n">
        <v>300</v>
      </c>
      <c r="L906" s="1" t="n">
        <f aca="false">YEAR(B906)</f>
        <v>2023</v>
      </c>
      <c r="M906" s="1" t="n">
        <f aca="false">MONTH(B906)</f>
        <v>4</v>
      </c>
      <c r="N906" s="1" t="str">
        <f aca="false">LEFT(F906,3)</f>
        <v>Bea</v>
      </c>
      <c r="O906" s="1" t="n">
        <f aca="false">LEN(C906)</f>
        <v>7</v>
      </c>
      <c r="P906" s="2" t="str">
        <f aca="false">CONCATENATE(C906," ",D906," ",F906)</f>
        <v>CUST905 Male Beauty</v>
      </c>
      <c r="Q906" s="2" t="str">
        <f aca="false">IF(J906&gt;1000,"YES","NO")</f>
        <v>NO</v>
      </c>
    </row>
    <row r="907" customFormat="false" ht="15.75" hidden="false" customHeight="false" outlineLevel="0" collapsed="false">
      <c r="A907" s="4" t="n">
        <v>906</v>
      </c>
      <c r="B907" s="6" t="n">
        <v>45081</v>
      </c>
      <c r="C907" s="7" t="s">
        <v>926</v>
      </c>
      <c r="D907" s="7" t="s">
        <v>20</v>
      </c>
      <c r="E907" s="7" t="n">
        <v>20</v>
      </c>
      <c r="F907" s="7" t="s">
        <v>21</v>
      </c>
      <c r="G907" s="7"/>
      <c r="H907" s="4" t="n">
        <v>1</v>
      </c>
      <c r="I907" s="7" t="n">
        <v>50</v>
      </c>
      <c r="J907" s="7" t="n">
        <v>50</v>
      </c>
      <c r="L907" s="1" t="n">
        <f aca="false">YEAR(B907)</f>
        <v>2023</v>
      </c>
      <c r="M907" s="1" t="n">
        <f aca="false">MONTH(B907)</f>
        <v>6</v>
      </c>
      <c r="N907" s="1" t="str">
        <f aca="false">LEFT(F907,3)</f>
        <v>Clo</v>
      </c>
      <c r="O907" s="1" t="n">
        <f aca="false">LEN(C907)</f>
        <v>7</v>
      </c>
      <c r="P907" s="2" t="str">
        <f aca="false">CONCATENATE(C907," ",D907," ",F907)</f>
        <v>CUST906 Female Clothing</v>
      </c>
      <c r="Q907" s="2" t="str">
        <f aca="false">IF(J907&gt;1000,"YES","NO")</f>
        <v>NO</v>
      </c>
    </row>
    <row r="908" customFormat="false" ht="15.75" hidden="false" customHeight="false" outlineLevel="0" collapsed="false">
      <c r="A908" s="4" t="n">
        <v>907</v>
      </c>
      <c r="B908" s="6" t="n">
        <v>44934</v>
      </c>
      <c r="C908" s="7" t="s">
        <v>927</v>
      </c>
      <c r="D908" s="7" t="s">
        <v>20</v>
      </c>
      <c r="E908" s="7" t="n">
        <v>45</v>
      </c>
      <c r="F908" s="7" t="s">
        <v>23</v>
      </c>
      <c r="G908" s="7"/>
      <c r="H908" s="4" t="n">
        <v>1</v>
      </c>
      <c r="I908" s="7" t="n">
        <v>25</v>
      </c>
      <c r="J908" s="7" t="n">
        <v>25</v>
      </c>
      <c r="L908" s="1" t="n">
        <f aca="false">YEAR(B908)</f>
        <v>2023</v>
      </c>
      <c r="M908" s="1" t="n">
        <f aca="false">MONTH(B908)</f>
        <v>1</v>
      </c>
      <c r="N908" s="1" t="str">
        <f aca="false">LEFT(F908,3)</f>
        <v>Ele</v>
      </c>
      <c r="O908" s="1" t="n">
        <f aca="false">LEN(C908)</f>
        <v>7</v>
      </c>
      <c r="P908" s="2" t="str">
        <f aca="false">CONCATENATE(C908," ",D908," ",F908)</f>
        <v>CUST907 Female Electronics</v>
      </c>
      <c r="Q908" s="2" t="str">
        <f aca="false">IF(J908&gt;1000,"YES","NO")</f>
        <v>NO</v>
      </c>
    </row>
    <row r="909" customFormat="false" ht="15.75" hidden="false" customHeight="false" outlineLevel="0" collapsed="false">
      <c r="A909" s="4" t="n">
        <v>908</v>
      </c>
      <c r="B909" s="6" t="n">
        <v>45289</v>
      </c>
      <c r="C909" s="7" t="s">
        <v>928</v>
      </c>
      <c r="D909" s="7" t="s">
        <v>17</v>
      </c>
      <c r="E909" s="7" t="n">
        <v>46</v>
      </c>
      <c r="F909" s="7" t="s">
        <v>18</v>
      </c>
      <c r="G909" s="7"/>
      <c r="H909" s="4" t="n">
        <v>4</v>
      </c>
      <c r="I909" s="7" t="n">
        <v>300</v>
      </c>
      <c r="J909" s="7" t="n">
        <v>1200</v>
      </c>
      <c r="L909" s="1" t="n">
        <f aca="false">YEAR(B909)</f>
        <v>2023</v>
      </c>
      <c r="M909" s="1" t="n">
        <f aca="false">MONTH(B909)</f>
        <v>12</v>
      </c>
      <c r="N909" s="1" t="str">
        <f aca="false">LEFT(F909,3)</f>
        <v>Bea</v>
      </c>
      <c r="O909" s="1" t="n">
        <f aca="false">LEN(C909)</f>
        <v>7</v>
      </c>
      <c r="P909" s="2" t="str">
        <f aca="false">CONCATENATE(C909," ",D909," ",F909)</f>
        <v>CUST908 Male Beauty</v>
      </c>
      <c r="Q909" s="2" t="str">
        <f aca="false">IF(J909&gt;1000,"YES","NO")</f>
        <v>YES</v>
      </c>
    </row>
    <row r="910" customFormat="false" ht="15.75" hidden="false" customHeight="false" outlineLevel="0" collapsed="false">
      <c r="A910" s="4" t="n">
        <v>909</v>
      </c>
      <c r="B910" s="6" t="n">
        <v>45200</v>
      </c>
      <c r="C910" s="7" t="s">
        <v>929</v>
      </c>
      <c r="D910" s="7" t="s">
        <v>17</v>
      </c>
      <c r="E910" s="7" t="n">
        <v>26</v>
      </c>
      <c r="F910" s="7" t="s">
        <v>23</v>
      </c>
      <c r="G910" s="7"/>
      <c r="H910" s="4" t="n">
        <v>1</v>
      </c>
      <c r="I910" s="7" t="n">
        <v>300</v>
      </c>
      <c r="J910" s="7" t="n">
        <v>300</v>
      </c>
      <c r="L910" s="1" t="n">
        <f aca="false">YEAR(B910)</f>
        <v>2023</v>
      </c>
      <c r="M910" s="1" t="n">
        <f aca="false">MONTH(B910)</f>
        <v>10</v>
      </c>
      <c r="N910" s="1" t="str">
        <f aca="false">LEFT(F910,3)</f>
        <v>Ele</v>
      </c>
      <c r="O910" s="1" t="n">
        <f aca="false">LEN(C910)</f>
        <v>7</v>
      </c>
      <c r="P910" s="2" t="str">
        <f aca="false">CONCATENATE(C910," ",D910," ",F910)</f>
        <v>CUST909 Male Electronics</v>
      </c>
      <c r="Q910" s="2" t="str">
        <f aca="false">IF(J910&gt;1000,"YES","NO")</f>
        <v>NO</v>
      </c>
    </row>
    <row r="911" customFormat="false" ht="15.75" hidden="false" customHeight="false" outlineLevel="0" collapsed="false">
      <c r="A911" s="4" t="n">
        <v>910</v>
      </c>
      <c r="B911" s="6" t="n">
        <v>44991</v>
      </c>
      <c r="C911" s="7" t="s">
        <v>930</v>
      </c>
      <c r="D911" s="7" t="s">
        <v>20</v>
      </c>
      <c r="E911" s="7" t="n">
        <v>20</v>
      </c>
      <c r="F911" s="7" t="s">
        <v>18</v>
      </c>
      <c r="G911" s="7"/>
      <c r="H911" s="4" t="n">
        <v>3</v>
      </c>
      <c r="I911" s="7" t="n">
        <v>50</v>
      </c>
      <c r="J911" s="7" t="n">
        <v>150</v>
      </c>
      <c r="L911" s="1" t="n">
        <f aca="false">YEAR(B911)</f>
        <v>2023</v>
      </c>
      <c r="M911" s="1" t="n">
        <f aca="false">MONTH(B911)</f>
        <v>3</v>
      </c>
      <c r="N911" s="1" t="str">
        <f aca="false">LEFT(F911,3)</f>
        <v>Bea</v>
      </c>
      <c r="O911" s="1" t="n">
        <f aca="false">LEN(C911)</f>
        <v>7</v>
      </c>
      <c r="P911" s="2" t="str">
        <f aca="false">CONCATENATE(C911," ",D911," ",F911)</f>
        <v>CUST910 Female Beauty</v>
      </c>
      <c r="Q911" s="2" t="str">
        <f aca="false">IF(J911&gt;1000,"YES","NO")</f>
        <v>NO</v>
      </c>
    </row>
    <row r="912" customFormat="false" ht="15.75" hidden="false" customHeight="false" outlineLevel="0" collapsed="false">
      <c r="A912" s="4" t="n">
        <v>911</v>
      </c>
      <c r="B912" s="6" t="n">
        <v>45067</v>
      </c>
      <c r="C912" s="7" t="s">
        <v>931</v>
      </c>
      <c r="D912" s="7" t="s">
        <v>17</v>
      </c>
      <c r="E912" s="7" t="n">
        <v>42</v>
      </c>
      <c r="F912" s="7" t="s">
        <v>23</v>
      </c>
      <c r="G912" s="7"/>
      <c r="H912" s="4" t="n">
        <v>3</v>
      </c>
      <c r="I912" s="7" t="n">
        <v>300</v>
      </c>
      <c r="J912" s="7" t="n">
        <v>900</v>
      </c>
      <c r="L912" s="1" t="n">
        <f aca="false">YEAR(B912)</f>
        <v>2023</v>
      </c>
      <c r="M912" s="1" t="n">
        <f aca="false">MONTH(B912)</f>
        <v>5</v>
      </c>
      <c r="N912" s="1" t="str">
        <f aca="false">LEFT(F912,3)</f>
        <v>Ele</v>
      </c>
      <c r="O912" s="1" t="n">
        <f aca="false">LEN(C912)</f>
        <v>7</v>
      </c>
      <c r="P912" s="2" t="str">
        <f aca="false">CONCATENATE(C912," ",D912," ",F912)</f>
        <v>CUST911 Male Electronics</v>
      </c>
      <c r="Q912" s="2" t="str">
        <f aca="false">IF(J912&gt;1000,"YES","NO")</f>
        <v>NO</v>
      </c>
    </row>
    <row r="913" customFormat="false" ht="15.75" hidden="false" customHeight="false" outlineLevel="0" collapsed="false">
      <c r="A913" s="4" t="n">
        <v>912</v>
      </c>
      <c r="B913" s="6" t="n">
        <v>44950</v>
      </c>
      <c r="C913" s="7" t="s">
        <v>932</v>
      </c>
      <c r="D913" s="7" t="s">
        <v>17</v>
      </c>
      <c r="E913" s="7" t="n">
        <v>51</v>
      </c>
      <c r="F913" s="7" t="s">
        <v>18</v>
      </c>
      <c r="G913" s="7"/>
      <c r="H913" s="4" t="n">
        <v>3</v>
      </c>
      <c r="I913" s="7" t="n">
        <v>50</v>
      </c>
      <c r="J913" s="7" t="n">
        <v>150</v>
      </c>
      <c r="L913" s="1" t="n">
        <f aca="false">YEAR(B913)</f>
        <v>2023</v>
      </c>
      <c r="M913" s="1" t="n">
        <f aca="false">MONTH(B913)</f>
        <v>1</v>
      </c>
      <c r="N913" s="1" t="str">
        <f aca="false">LEFT(F913,3)</f>
        <v>Bea</v>
      </c>
      <c r="O913" s="1" t="n">
        <f aca="false">LEN(C913)</f>
        <v>7</v>
      </c>
      <c r="P913" s="2" t="str">
        <f aca="false">CONCATENATE(C913," ",D913," ",F913)</f>
        <v>CUST912 Male Beauty</v>
      </c>
      <c r="Q913" s="2" t="str">
        <f aca="false">IF(J913&gt;1000,"YES","NO")</f>
        <v>NO</v>
      </c>
    </row>
    <row r="914" customFormat="false" ht="15.75" hidden="false" customHeight="false" outlineLevel="0" collapsed="false">
      <c r="A914" s="4" t="n">
        <v>913</v>
      </c>
      <c r="B914" s="6" t="n">
        <v>44954</v>
      </c>
      <c r="C914" s="7" t="s">
        <v>933</v>
      </c>
      <c r="D914" s="7" t="s">
        <v>17</v>
      </c>
      <c r="E914" s="7" t="n">
        <v>29</v>
      </c>
      <c r="F914" s="7" t="s">
        <v>23</v>
      </c>
      <c r="G914" s="7"/>
      <c r="H914" s="4" t="n">
        <v>3</v>
      </c>
      <c r="I914" s="7" t="n">
        <v>30</v>
      </c>
      <c r="J914" s="7" t="n">
        <v>90</v>
      </c>
      <c r="L914" s="1" t="n">
        <f aca="false">YEAR(B914)</f>
        <v>2023</v>
      </c>
      <c r="M914" s="1" t="n">
        <f aca="false">MONTH(B914)</f>
        <v>1</v>
      </c>
      <c r="N914" s="1" t="str">
        <f aca="false">LEFT(F914,3)</f>
        <v>Ele</v>
      </c>
      <c r="O914" s="1" t="n">
        <f aca="false">LEN(C914)</f>
        <v>7</v>
      </c>
      <c r="P914" s="2" t="str">
        <f aca="false">CONCATENATE(C914," ",D914," ",F914)</f>
        <v>CUST913 Male Electronics</v>
      </c>
      <c r="Q914" s="2" t="str">
        <f aca="false">IF(J914&gt;1000,"YES","NO")</f>
        <v>NO</v>
      </c>
    </row>
    <row r="915" customFormat="false" ht="15.75" hidden="false" customHeight="false" outlineLevel="0" collapsed="false">
      <c r="A915" s="4" t="n">
        <v>914</v>
      </c>
      <c r="B915" s="6" t="n">
        <v>45210</v>
      </c>
      <c r="C915" s="7" t="s">
        <v>934</v>
      </c>
      <c r="D915" s="7" t="s">
        <v>20</v>
      </c>
      <c r="E915" s="7" t="n">
        <v>59</v>
      </c>
      <c r="F915" s="7" t="s">
        <v>23</v>
      </c>
      <c r="G915" s="7"/>
      <c r="H915" s="4" t="n">
        <v>1</v>
      </c>
      <c r="I915" s="7" t="n">
        <v>500</v>
      </c>
      <c r="J915" s="7" t="n">
        <v>500</v>
      </c>
      <c r="L915" s="1" t="n">
        <f aca="false">YEAR(B915)</f>
        <v>2023</v>
      </c>
      <c r="M915" s="1" t="n">
        <f aca="false">MONTH(B915)</f>
        <v>10</v>
      </c>
      <c r="N915" s="1" t="str">
        <f aca="false">LEFT(F915,3)</f>
        <v>Ele</v>
      </c>
      <c r="O915" s="1" t="n">
        <f aca="false">LEN(C915)</f>
        <v>7</v>
      </c>
      <c r="P915" s="2" t="str">
        <f aca="false">CONCATENATE(C915," ",D915," ",F915)</f>
        <v>CUST914 Female Electronics</v>
      </c>
      <c r="Q915" s="2" t="str">
        <f aca="false">IF(J915&gt;1000,"YES","NO")</f>
        <v>NO</v>
      </c>
    </row>
    <row r="916" customFormat="false" ht="15.75" hidden="false" customHeight="false" outlineLevel="0" collapsed="false">
      <c r="A916" s="4" t="n">
        <v>915</v>
      </c>
      <c r="B916" s="6" t="n">
        <v>45076</v>
      </c>
      <c r="C916" s="7" t="s">
        <v>935</v>
      </c>
      <c r="D916" s="7" t="s">
        <v>20</v>
      </c>
      <c r="E916" s="7" t="n">
        <v>26</v>
      </c>
      <c r="F916" s="7" t="s">
        <v>18</v>
      </c>
      <c r="G916" s="7"/>
      <c r="H916" s="4" t="n">
        <v>3</v>
      </c>
      <c r="I916" s="7" t="n">
        <v>30</v>
      </c>
      <c r="J916" s="7" t="n">
        <v>90</v>
      </c>
      <c r="L916" s="1" t="n">
        <f aca="false">YEAR(B916)</f>
        <v>2023</v>
      </c>
      <c r="M916" s="1" t="n">
        <f aca="false">MONTH(B916)</f>
        <v>5</v>
      </c>
      <c r="N916" s="1" t="str">
        <f aca="false">LEFT(F916,3)</f>
        <v>Bea</v>
      </c>
      <c r="O916" s="1" t="n">
        <f aca="false">LEN(C916)</f>
        <v>7</v>
      </c>
      <c r="P916" s="2" t="str">
        <f aca="false">CONCATENATE(C916," ",D916," ",F916)</f>
        <v>CUST915 Female Beauty</v>
      </c>
      <c r="Q916" s="2" t="str">
        <f aca="false">IF(J916&gt;1000,"YES","NO")</f>
        <v>NO</v>
      </c>
    </row>
    <row r="917" customFormat="false" ht="15.75" hidden="false" customHeight="false" outlineLevel="0" collapsed="false">
      <c r="A917" s="4" t="n">
        <v>916</v>
      </c>
      <c r="B917" s="6" t="n">
        <v>45284</v>
      </c>
      <c r="C917" s="7" t="s">
        <v>936</v>
      </c>
      <c r="D917" s="7" t="s">
        <v>20</v>
      </c>
      <c r="E917" s="7" t="n">
        <v>32</v>
      </c>
      <c r="F917" s="7" t="s">
        <v>23</v>
      </c>
      <c r="G917" s="7"/>
      <c r="H917" s="4" t="n">
        <v>1</v>
      </c>
      <c r="I917" s="7" t="n">
        <v>50</v>
      </c>
      <c r="J917" s="7" t="n">
        <v>50</v>
      </c>
      <c r="L917" s="1" t="n">
        <f aca="false">YEAR(B917)</f>
        <v>2023</v>
      </c>
      <c r="M917" s="1" t="n">
        <f aca="false">MONTH(B917)</f>
        <v>12</v>
      </c>
      <c r="N917" s="1" t="str">
        <f aca="false">LEFT(F917,3)</f>
        <v>Ele</v>
      </c>
      <c r="O917" s="1" t="n">
        <f aca="false">LEN(C917)</f>
        <v>7</v>
      </c>
      <c r="P917" s="2" t="str">
        <f aca="false">CONCATENATE(C917," ",D917," ",F917)</f>
        <v>CUST916 Female Electronics</v>
      </c>
      <c r="Q917" s="2" t="str">
        <f aca="false">IF(J917&gt;1000,"YES","NO")</f>
        <v>NO</v>
      </c>
    </row>
    <row r="918" customFormat="false" ht="15.75" hidden="false" customHeight="false" outlineLevel="0" collapsed="false">
      <c r="A918" s="4" t="n">
        <v>917</v>
      </c>
      <c r="B918" s="6" t="n">
        <v>44991</v>
      </c>
      <c r="C918" s="7" t="s">
        <v>937</v>
      </c>
      <c r="D918" s="7" t="s">
        <v>20</v>
      </c>
      <c r="E918" s="7" t="n">
        <v>57</v>
      </c>
      <c r="F918" s="7" t="s">
        <v>23</v>
      </c>
      <c r="G918" s="7"/>
      <c r="H918" s="4" t="n">
        <v>4</v>
      </c>
      <c r="I918" s="7" t="n">
        <v>50</v>
      </c>
      <c r="J918" s="7" t="n">
        <v>200</v>
      </c>
      <c r="L918" s="1" t="n">
        <f aca="false">YEAR(B918)</f>
        <v>2023</v>
      </c>
      <c r="M918" s="1" t="n">
        <f aca="false">MONTH(B918)</f>
        <v>3</v>
      </c>
      <c r="N918" s="1" t="str">
        <f aca="false">LEFT(F918,3)</f>
        <v>Ele</v>
      </c>
      <c r="O918" s="1" t="n">
        <f aca="false">LEN(C918)</f>
        <v>7</v>
      </c>
      <c r="P918" s="2" t="str">
        <f aca="false">CONCATENATE(C918," ",D918," ",F918)</f>
        <v>CUST917 Female Electronics</v>
      </c>
      <c r="Q918" s="2" t="str">
        <f aca="false">IF(J918&gt;1000,"YES","NO")</f>
        <v>NO</v>
      </c>
    </row>
    <row r="919" customFormat="false" ht="15.75" hidden="false" customHeight="false" outlineLevel="0" collapsed="false">
      <c r="A919" s="4" t="n">
        <v>918</v>
      </c>
      <c r="B919" s="6" t="n">
        <v>45253</v>
      </c>
      <c r="C919" s="7" t="s">
        <v>938</v>
      </c>
      <c r="D919" s="7" t="s">
        <v>20</v>
      </c>
      <c r="E919" s="7" t="n">
        <v>42</v>
      </c>
      <c r="F919" s="7" t="s">
        <v>23</v>
      </c>
      <c r="G919" s="7"/>
      <c r="H919" s="4" t="n">
        <v>3</v>
      </c>
      <c r="I919" s="7" t="n">
        <v>30</v>
      </c>
      <c r="J919" s="7" t="n">
        <v>90</v>
      </c>
      <c r="L919" s="1" t="n">
        <f aca="false">YEAR(B919)</f>
        <v>2023</v>
      </c>
      <c r="M919" s="1" t="n">
        <f aca="false">MONTH(B919)</f>
        <v>11</v>
      </c>
      <c r="N919" s="1" t="str">
        <f aca="false">LEFT(F919,3)</f>
        <v>Ele</v>
      </c>
      <c r="O919" s="1" t="n">
        <f aca="false">LEN(C919)</f>
        <v>7</v>
      </c>
      <c r="P919" s="2" t="str">
        <f aca="false">CONCATENATE(C919," ",D919," ",F919)</f>
        <v>CUST918 Female Electronics</v>
      </c>
      <c r="Q919" s="2" t="str">
        <f aca="false">IF(J919&gt;1000,"YES","NO")</f>
        <v>NO</v>
      </c>
    </row>
    <row r="920" customFormat="false" ht="15.75" hidden="false" customHeight="false" outlineLevel="0" collapsed="false">
      <c r="A920" s="4" t="n">
        <v>919</v>
      </c>
      <c r="B920" s="6" t="n">
        <v>45178</v>
      </c>
      <c r="C920" s="7" t="s">
        <v>939</v>
      </c>
      <c r="D920" s="7" t="s">
        <v>20</v>
      </c>
      <c r="E920" s="7" t="n">
        <v>22</v>
      </c>
      <c r="F920" s="7" t="s">
        <v>18</v>
      </c>
      <c r="G920" s="7"/>
      <c r="H920" s="4" t="n">
        <v>2</v>
      </c>
      <c r="I920" s="7" t="n">
        <v>25</v>
      </c>
      <c r="J920" s="7" t="n">
        <v>50</v>
      </c>
      <c r="L920" s="1" t="n">
        <f aca="false">YEAR(B920)</f>
        <v>2023</v>
      </c>
      <c r="M920" s="1" t="n">
        <f aca="false">MONTH(B920)</f>
        <v>9</v>
      </c>
      <c r="N920" s="1" t="str">
        <f aca="false">LEFT(F920,3)</f>
        <v>Bea</v>
      </c>
      <c r="O920" s="1" t="n">
        <f aca="false">LEN(C920)</f>
        <v>7</v>
      </c>
      <c r="P920" s="2" t="str">
        <f aca="false">CONCATENATE(C920," ",D920," ",F920)</f>
        <v>CUST919 Female Beauty</v>
      </c>
      <c r="Q920" s="2" t="str">
        <f aca="false">IF(J920&gt;1000,"YES","NO")</f>
        <v>NO</v>
      </c>
    </row>
    <row r="921" customFormat="false" ht="15.75" hidden="false" customHeight="false" outlineLevel="0" collapsed="false">
      <c r="A921" s="4" t="n">
        <v>920</v>
      </c>
      <c r="B921" s="6" t="n">
        <v>44979</v>
      </c>
      <c r="C921" s="7" t="s">
        <v>940</v>
      </c>
      <c r="D921" s="7" t="s">
        <v>20</v>
      </c>
      <c r="E921" s="7" t="n">
        <v>28</v>
      </c>
      <c r="F921" s="7" t="s">
        <v>18</v>
      </c>
      <c r="G921" s="7"/>
      <c r="H921" s="4" t="n">
        <v>3</v>
      </c>
      <c r="I921" s="7" t="n">
        <v>25</v>
      </c>
      <c r="J921" s="7" t="n">
        <v>75</v>
      </c>
      <c r="L921" s="1" t="n">
        <f aca="false">YEAR(B921)</f>
        <v>2023</v>
      </c>
      <c r="M921" s="1" t="n">
        <f aca="false">MONTH(B921)</f>
        <v>2</v>
      </c>
      <c r="N921" s="1" t="str">
        <f aca="false">LEFT(F921,3)</f>
        <v>Bea</v>
      </c>
      <c r="O921" s="1" t="n">
        <f aca="false">LEN(C921)</f>
        <v>7</v>
      </c>
      <c r="P921" s="2" t="str">
        <f aca="false">CONCATENATE(C921," ",D921," ",F921)</f>
        <v>CUST920 Female Beauty</v>
      </c>
      <c r="Q921" s="2" t="str">
        <f aca="false">IF(J921&gt;1000,"YES","NO")</f>
        <v>NO</v>
      </c>
    </row>
    <row r="922" customFormat="false" ht="15.75" hidden="false" customHeight="false" outlineLevel="0" collapsed="false">
      <c r="A922" s="4" t="n">
        <v>921</v>
      </c>
      <c r="B922" s="6" t="n">
        <v>44933</v>
      </c>
      <c r="C922" s="7" t="s">
        <v>941</v>
      </c>
      <c r="D922" s="7" t="s">
        <v>17</v>
      </c>
      <c r="E922" s="7" t="n">
        <v>51</v>
      </c>
      <c r="F922" s="7" t="s">
        <v>23</v>
      </c>
      <c r="G922" s="7"/>
      <c r="H922" s="4" t="n">
        <v>3</v>
      </c>
      <c r="I922" s="7" t="n">
        <v>25</v>
      </c>
      <c r="J922" s="7" t="n">
        <v>75</v>
      </c>
      <c r="L922" s="1" t="n">
        <f aca="false">YEAR(B922)</f>
        <v>2023</v>
      </c>
      <c r="M922" s="1" t="n">
        <f aca="false">MONTH(B922)</f>
        <v>1</v>
      </c>
      <c r="N922" s="1" t="str">
        <f aca="false">LEFT(F922,3)</f>
        <v>Ele</v>
      </c>
      <c r="O922" s="1" t="n">
        <f aca="false">LEN(C922)</f>
        <v>7</v>
      </c>
      <c r="P922" s="2" t="str">
        <f aca="false">CONCATENATE(C922," ",D922," ",F922)</f>
        <v>CUST921 Male Electronics</v>
      </c>
      <c r="Q922" s="2" t="str">
        <f aca="false">IF(J922&gt;1000,"YES","NO")</f>
        <v>NO</v>
      </c>
    </row>
    <row r="923" customFormat="false" ht="15.75" hidden="false" customHeight="false" outlineLevel="0" collapsed="false">
      <c r="A923" s="4" t="n">
        <v>922</v>
      </c>
      <c r="B923" s="6" t="n">
        <v>45220</v>
      </c>
      <c r="C923" s="7" t="s">
        <v>942</v>
      </c>
      <c r="D923" s="7" t="s">
        <v>17</v>
      </c>
      <c r="E923" s="7" t="n">
        <v>41</v>
      </c>
      <c r="F923" s="7" t="s">
        <v>23</v>
      </c>
      <c r="G923" s="7"/>
      <c r="H923" s="4" t="n">
        <v>1</v>
      </c>
      <c r="I923" s="7" t="n">
        <v>50</v>
      </c>
      <c r="J923" s="7" t="n">
        <v>50</v>
      </c>
      <c r="L923" s="1" t="n">
        <f aca="false">YEAR(B923)</f>
        <v>2023</v>
      </c>
      <c r="M923" s="1" t="n">
        <f aca="false">MONTH(B923)</f>
        <v>10</v>
      </c>
      <c r="N923" s="1" t="str">
        <f aca="false">LEFT(F923,3)</f>
        <v>Ele</v>
      </c>
      <c r="O923" s="1" t="n">
        <f aca="false">LEN(C923)</f>
        <v>7</v>
      </c>
      <c r="P923" s="2" t="str">
        <f aca="false">CONCATENATE(C923," ",D923," ",F923)</f>
        <v>CUST922 Male Electronics</v>
      </c>
      <c r="Q923" s="2" t="str">
        <f aca="false">IF(J923&gt;1000,"YES","NO")</f>
        <v>NO</v>
      </c>
    </row>
    <row r="924" customFormat="false" ht="15.75" hidden="false" customHeight="false" outlineLevel="0" collapsed="false">
      <c r="A924" s="4" t="n">
        <v>923</v>
      </c>
      <c r="B924" s="6" t="n">
        <v>45072</v>
      </c>
      <c r="C924" s="7" t="s">
        <v>943</v>
      </c>
      <c r="D924" s="7" t="s">
        <v>17</v>
      </c>
      <c r="E924" s="7" t="n">
        <v>32</v>
      </c>
      <c r="F924" s="7" t="s">
        <v>18</v>
      </c>
      <c r="G924" s="7"/>
      <c r="H924" s="4" t="n">
        <v>3</v>
      </c>
      <c r="I924" s="7" t="n">
        <v>300</v>
      </c>
      <c r="J924" s="7" t="n">
        <v>900</v>
      </c>
      <c r="L924" s="1" t="n">
        <f aca="false">YEAR(B924)</f>
        <v>2023</v>
      </c>
      <c r="M924" s="1" t="n">
        <f aca="false">MONTH(B924)</f>
        <v>5</v>
      </c>
      <c r="N924" s="1" t="str">
        <f aca="false">LEFT(F924,3)</f>
        <v>Bea</v>
      </c>
      <c r="O924" s="1" t="n">
        <f aca="false">LEN(C924)</f>
        <v>7</v>
      </c>
      <c r="P924" s="2" t="str">
        <f aca="false">CONCATENATE(C924," ",D924," ",F924)</f>
        <v>CUST923 Male Beauty</v>
      </c>
      <c r="Q924" s="2" t="str">
        <f aca="false">IF(J924&gt;1000,"YES","NO")</f>
        <v>NO</v>
      </c>
    </row>
    <row r="925" customFormat="false" ht="15.75" hidden="false" customHeight="false" outlineLevel="0" collapsed="false">
      <c r="A925" s="4" t="n">
        <v>924</v>
      </c>
      <c r="B925" s="6" t="n">
        <v>45167</v>
      </c>
      <c r="C925" s="7" t="s">
        <v>944</v>
      </c>
      <c r="D925" s="7" t="s">
        <v>17</v>
      </c>
      <c r="E925" s="7" t="n">
        <v>55</v>
      </c>
      <c r="F925" s="7" t="s">
        <v>18</v>
      </c>
      <c r="G925" s="7"/>
      <c r="H925" s="4" t="n">
        <v>2</v>
      </c>
      <c r="I925" s="7" t="n">
        <v>50</v>
      </c>
      <c r="J925" s="7" t="n">
        <v>100</v>
      </c>
      <c r="L925" s="1" t="n">
        <f aca="false">YEAR(B925)</f>
        <v>2023</v>
      </c>
      <c r="M925" s="1" t="n">
        <f aca="false">MONTH(B925)</f>
        <v>8</v>
      </c>
      <c r="N925" s="1" t="str">
        <f aca="false">LEFT(F925,3)</f>
        <v>Bea</v>
      </c>
      <c r="O925" s="1" t="n">
        <f aca="false">LEN(C925)</f>
        <v>7</v>
      </c>
      <c r="P925" s="2" t="str">
        <f aca="false">CONCATENATE(C925," ",D925," ",F925)</f>
        <v>CUST924 Male Beauty</v>
      </c>
      <c r="Q925" s="2" t="str">
        <f aca="false">IF(J925&gt;1000,"YES","NO")</f>
        <v>NO</v>
      </c>
    </row>
    <row r="926" customFormat="false" ht="15.75" hidden="false" customHeight="false" outlineLevel="0" collapsed="false">
      <c r="A926" s="4" t="n">
        <v>925</v>
      </c>
      <c r="B926" s="6" t="n">
        <v>45172</v>
      </c>
      <c r="C926" s="7" t="s">
        <v>945</v>
      </c>
      <c r="D926" s="7" t="s">
        <v>17</v>
      </c>
      <c r="E926" s="7" t="n">
        <v>25</v>
      </c>
      <c r="F926" s="7" t="s">
        <v>23</v>
      </c>
      <c r="G926" s="7"/>
      <c r="H926" s="4" t="n">
        <v>1</v>
      </c>
      <c r="I926" s="7" t="n">
        <v>300</v>
      </c>
      <c r="J926" s="7" t="n">
        <v>300</v>
      </c>
      <c r="L926" s="1" t="n">
        <f aca="false">YEAR(B926)</f>
        <v>2023</v>
      </c>
      <c r="M926" s="1" t="n">
        <f aca="false">MONTH(B926)</f>
        <v>9</v>
      </c>
      <c r="N926" s="1" t="str">
        <f aca="false">LEFT(F926,3)</f>
        <v>Ele</v>
      </c>
      <c r="O926" s="1" t="n">
        <f aca="false">LEN(C926)</f>
        <v>7</v>
      </c>
      <c r="P926" s="2" t="str">
        <f aca="false">CONCATENATE(C926," ",D926," ",F926)</f>
        <v>CUST925 Male Electronics</v>
      </c>
      <c r="Q926" s="2" t="str">
        <f aca="false">IF(J926&gt;1000,"YES","NO")</f>
        <v>NO</v>
      </c>
    </row>
    <row r="927" customFormat="false" ht="15.75" hidden="false" customHeight="false" outlineLevel="0" collapsed="false">
      <c r="A927" s="4" t="n">
        <v>926</v>
      </c>
      <c r="B927" s="6" t="n">
        <v>45152</v>
      </c>
      <c r="C927" s="7" t="s">
        <v>946</v>
      </c>
      <c r="D927" s="7" t="s">
        <v>17</v>
      </c>
      <c r="E927" s="7" t="n">
        <v>22</v>
      </c>
      <c r="F927" s="7" t="s">
        <v>23</v>
      </c>
      <c r="G927" s="7"/>
      <c r="H927" s="4" t="n">
        <v>1</v>
      </c>
      <c r="I927" s="7" t="n">
        <v>30</v>
      </c>
      <c r="J927" s="7" t="n">
        <v>30</v>
      </c>
      <c r="L927" s="1" t="n">
        <f aca="false">YEAR(B927)</f>
        <v>2023</v>
      </c>
      <c r="M927" s="1" t="n">
        <f aca="false">MONTH(B927)</f>
        <v>8</v>
      </c>
      <c r="N927" s="1" t="str">
        <f aca="false">LEFT(F927,3)</f>
        <v>Ele</v>
      </c>
      <c r="O927" s="1" t="n">
        <f aca="false">LEN(C927)</f>
        <v>7</v>
      </c>
      <c r="P927" s="2" t="str">
        <f aca="false">CONCATENATE(C927," ",D927," ",F927)</f>
        <v>CUST926 Male Electronics</v>
      </c>
      <c r="Q927" s="2" t="str">
        <f aca="false">IF(J927&gt;1000,"YES","NO")</f>
        <v>NO</v>
      </c>
    </row>
    <row r="928" customFormat="false" ht="15.75" hidden="false" customHeight="false" outlineLevel="0" collapsed="false">
      <c r="A928" s="4" t="n">
        <v>927</v>
      </c>
      <c r="B928" s="6" t="n">
        <v>45101</v>
      </c>
      <c r="C928" s="7" t="s">
        <v>947</v>
      </c>
      <c r="D928" s="7" t="s">
        <v>17</v>
      </c>
      <c r="E928" s="7" t="n">
        <v>43</v>
      </c>
      <c r="F928" s="7" t="s">
        <v>23</v>
      </c>
      <c r="G928" s="7"/>
      <c r="H928" s="4" t="n">
        <v>4</v>
      </c>
      <c r="I928" s="7" t="n">
        <v>500</v>
      </c>
      <c r="J928" s="7" t="n">
        <v>2000</v>
      </c>
      <c r="L928" s="1" t="n">
        <f aca="false">YEAR(B928)</f>
        <v>2023</v>
      </c>
      <c r="M928" s="1" t="n">
        <f aca="false">MONTH(B928)</f>
        <v>6</v>
      </c>
      <c r="N928" s="1" t="str">
        <f aca="false">LEFT(F928,3)</f>
        <v>Ele</v>
      </c>
      <c r="O928" s="1" t="n">
        <f aca="false">LEN(C928)</f>
        <v>7</v>
      </c>
      <c r="P928" s="2" t="str">
        <f aca="false">CONCATENATE(C928," ",D928," ",F928)</f>
        <v>CUST927 Male Electronics</v>
      </c>
      <c r="Q928" s="2" t="str">
        <f aca="false">IF(J928&gt;1000,"YES","NO")</f>
        <v>YES</v>
      </c>
    </row>
    <row r="929" customFormat="false" ht="15.75" hidden="false" customHeight="false" outlineLevel="0" collapsed="false">
      <c r="A929" s="4" t="n">
        <v>928</v>
      </c>
      <c r="B929" s="6" t="n">
        <v>45021</v>
      </c>
      <c r="C929" s="7" t="s">
        <v>948</v>
      </c>
      <c r="D929" s="7" t="s">
        <v>20</v>
      </c>
      <c r="E929" s="7" t="n">
        <v>35</v>
      </c>
      <c r="F929" s="7" t="s">
        <v>21</v>
      </c>
      <c r="G929" s="7"/>
      <c r="H929" s="4" t="n">
        <v>4</v>
      </c>
      <c r="I929" s="7" t="n">
        <v>300</v>
      </c>
      <c r="J929" s="7" t="n">
        <v>1200</v>
      </c>
      <c r="L929" s="1" t="n">
        <f aca="false">YEAR(B929)</f>
        <v>2023</v>
      </c>
      <c r="M929" s="1" t="n">
        <f aca="false">MONTH(B929)</f>
        <v>4</v>
      </c>
      <c r="N929" s="1" t="str">
        <f aca="false">LEFT(F929,3)</f>
        <v>Clo</v>
      </c>
      <c r="O929" s="1" t="n">
        <f aca="false">LEN(C929)</f>
        <v>7</v>
      </c>
      <c r="P929" s="2" t="str">
        <f aca="false">CONCATENATE(C929," ",D929," ",F929)</f>
        <v>CUST928 Female Clothing</v>
      </c>
      <c r="Q929" s="2" t="str">
        <f aca="false">IF(J929&gt;1000,"YES","NO")</f>
        <v>YES</v>
      </c>
    </row>
    <row r="930" customFormat="false" ht="15.75" hidden="false" customHeight="false" outlineLevel="0" collapsed="false">
      <c r="A930" s="4" t="n">
        <v>929</v>
      </c>
      <c r="B930" s="6" t="n">
        <v>44953</v>
      </c>
      <c r="C930" s="7" t="s">
        <v>949</v>
      </c>
      <c r="D930" s="7" t="s">
        <v>20</v>
      </c>
      <c r="E930" s="7" t="n">
        <v>23</v>
      </c>
      <c r="F930" s="7" t="s">
        <v>18</v>
      </c>
      <c r="G930" s="7"/>
      <c r="H930" s="4" t="n">
        <v>3</v>
      </c>
      <c r="I930" s="7" t="n">
        <v>25</v>
      </c>
      <c r="J930" s="7" t="n">
        <v>75</v>
      </c>
      <c r="L930" s="1" t="n">
        <f aca="false">YEAR(B930)</f>
        <v>2023</v>
      </c>
      <c r="M930" s="1" t="n">
        <f aca="false">MONTH(B930)</f>
        <v>1</v>
      </c>
      <c r="N930" s="1" t="str">
        <f aca="false">LEFT(F930,3)</f>
        <v>Bea</v>
      </c>
      <c r="O930" s="1" t="n">
        <f aca="false">LEN(C930)</f>
        <v>7</v>
      </c>
      <c r="P930" s="2" t="str">
        <f aca="false">CONCATENATE(C930," ",D930," ",F930)</f>
        <v>CUST929 Female Beauty</v>
      </c>
      <c r="Q930" s="2" t="str">
        <f aca="false">IF(J930&gt;1000,"YES","NO")</f>
        <v>NO</v>
      </c>
    </row>
    <row r="931" customFormat="false" ht="15.75" hidden="false" customHeight="false" outlineLevel="0" collapsed="false">
      <c r="A931" s="4" t="n">
        <v>930</v>
      </c>
      <c r="B931" s="6" t="n">
        <v>45056</v>
      </c>
      <c r="C931" s="7" t="s">
        <v>950</v>
      </c>
      <c r="D931" s="7" t="s">
        <v>17</v>
      </c>
      <c r="E931" s="7" t="n">
        <v>54</v>
      </c>
      <c r="F931" s="7" t="s">
        <v>21</v>
      </c>
      <c r="G931" s="7"/>
      <c r="H931" s="4" t="n">
        <v>4</v>
      </c>
      <c r="I931" s="7" t="n">
        <v>50</v>
      </c>
      <c r="J931" s="7" t="n">
        <v>200</v>
      </c>
      <c r="L931" s="1" t="n">
        <f aca="false">YEAR(B931)</f>
        <v>2023</v>
      </c>
      <c r="M931" s="1" t="n">
        <f aca="false">MONTH(B931)</f>
        <v>5</v>
      </c>
      <c r="N931" s="1" t="str">
        <f aca="false">LEFT(F931,3)</f>
        <v>Clo</v>
      </c>
      <c r="O931" s="1" t="n">
        <f aca="false">LEN(C931)</f>
        <v>7</v>
      </c>
      <c r="P931" s="2" t="str">
        <f aca="false">CONCATENATE(C931," ",D931," ",F931)</f>
        <v>CUST930 Male Clothing</v>
      </c>
      <c r="Q931" s="2" t="str">
        <f aca="false">IF(J931&gt;1000,"YES","NO")</f>
        <v>NO</v>
      </c>
    </row>
    <row r="932" customFormat="false" ht="15.75" hidden="false" customHeight="false" outlineLevel="0" collapsed="false">
      <c r="A932" s="4" t="n">
        <v>931</v>
      </c>
      <c r="B932" s="6" t="n">
        <v>45171</v>
      </c>
      <c r="C932" s="7" t="s">
        <v>951</v>
      </c>
      <c r="D932" s="7" t="s">
        <v>17</v>
      </c>
      <c r="E932" s="7" t="n">
        <v>30</v>
      </c>
      <c r="F932" s="7" t="s">
        <v>18</v>
      </c>
      <c r="G932" s="7"/>
      <c r="H932" s="4" t="n">
        <v>4</v>
      </c>
      <c r="I932" s="7" t="n">
        <v>30</v>
      </c>
      <c r="J932" s="7" t="n">
        <v>120</v>
      </c>
      <c r="L932" s="1" t="n">
        <f aca="false">YEAR(B932)</f>
        <v>2023</v>
      </c>
      <c r="M932" s="1" t="n">
        <f aca="false">MONTH(B932)</f>
        <v>9</v>
      </c>
      <c r="N932" s="1" t="str">
        <f aca="false">LEFT(F932,3)</f>
        <v>Bea</v>
      </c>
      <c r="O932" s="1" t="n">
        <f aca="false">LEN(C932)</f>
        <v>7</v>
      </c>
      <c r="P932" s="2" t="str">
        <f aca="false">CONCATENATE(C932," ",D932," ",F932)</f>
        <v>CUST931 Male Beauty</v>
      </c>
      <c r="Q932" s="2" t="str">
        <f aca="false">IF(J932&gt;1000,"YES","NO")</f>
        <v>NO</v>
      </c>
    </row>
    <row r="933" customFormat="false" ht="15.75" hidden="false" customHeight="false" outlineLevel="0" collapsed="false">
      <c r="A933" s="4" t="n">
        <v>932</v>
      </c>
      <c r="B933" s="6" t="n">
        <v>44985</v>
      </c>
      <c r="C933" s="7" t="s">
        <v>952</v>
      </c>
      <c r="D933" s="7" t="s">
        <v>20</v>
      </c>
      <c r="E933" s="7" t="n">
        <v>45</v>
      </c>
      <c r="F933" s="7" t="s">
        <v>18</v>
      </c>
      <c r="G933" s="7"/>
      <c r="H933" s="4" t="n">
        <v>4</v>
      </c>
      <c r="I933" s="7" t="n">
        <v>25</v>
      </c>
      <c r="J933" s="7" t="n">
        <v>100</v>
      </c>
      <c r="L933" s="1" t="n">
        <f aca="false">YEAR(B933)</f>
        <v>2023</v>
      </c>
      <c r="M933" s="1" t="n">
        <f aca="false">MONTH(B933)</f>
        <v>2</v>
      </c>
      <c r="N933" s="1" t="str">
        <f aca="false">LEFT(F933,3)</f>
        <v>Bea</v>
      </c>
      <c r="O933" s="1" t="n">
        <f aca="false">LEN(C933)</f>
        <v>7</v>
      </c>
      <c r="P933" s="2" t="str">
        <f aca="false">CONCATENATE(C933," ",D933," ",F933)</f>
        <v>CUST932 Female Beauty</v>
      </c>
      <c r="Q933" s="2" t="str">
        <f aca="false">IF(J933&gt;1000,"YES","NO")</f>
        <v>NO</v>
      </c>
    </row>
    <row r="934" customFormat="false" ht="15.75" hidden="false" customHeight="false" outlineLevel="0" collapsed="false">
      <c r="A934" s="4" t="n">
        <v>933</v>
      </c>
      <c r="B934" s="6" t="n">
        <v>44960</v>
      </c>
      <c r="C934" s="7" t="s">
        <v>953</v>
      </c>
      <c r="D934" s="7" t="s">
        <v>17</v>
      </c>
      <c r="E934" s="7" t="n">
        <v>22</v>
      </c>
      <c r="F934" s="7" t="s">
        <v>18</v>
      </c>
      <c r="G934" s="7"/>
      <c r="H934" s="4" t="n">
        <v>1</v>
      </c>
      <c r="I934" s="7" t="n">
        <v>30</v>
      </c>
      <c r="J934" s="7" t="n">
        <v>30</v>
      </c>
      <c r="L934" s="1" t="n">
        <f aca="false">YEAR(B934)</f>
        <v>2023</v>
      </c>
      <c r="M934" s="1" t="n">
        <f aca="false">MONTH(B934)</f>
        <v>2</v>
      </c>
      <c r="N934" s="1" t="str">
        <f aca="false">LEFT(F934,3)</f>
        <v>Bea</v>
      </c>
      <c r="O934" s="1" t="n">
        <f aca="false">LEN(C934)</f>
        <v>7</v>
      </c>
      <c r="P934" s="2" t="str">
        <f aca="false">CONCATENATE(C934," ",D934," ",F934)</f>
        <v>CUST933 Male Beauty</v>
      </c>
      <c r="Q934" s="2" t="str">
        <f aca="false">IF(J934&gt;1000,"YES","NO")</f>
        <v>NO</v>
      </c>
    </row>
    <row r="935" customFormat="false" ht="15.75" hidden="false" customHeight="false" outlineLevel="0" collapsed="false">
      <c r="A935" s="4" t="n">
        <v>934</v>
      </c>
      <c r="B935" s="6" t="n">
        <v>45132</v>
      </c>
      <c r="C935" s="7" t="s">
        <v>954</v>
      </c>
      <c r="D935" s="7" t="s">
        <v>17</v>
      </c>
      <c r="E935" s="7" t="n">
        <v>30</v>
      </c>
      <c r="F935" s="7" t="s">
        <v>18</v>
      </c>
      <c r="G935" s="7"/>
      <c r="H935" s="4" t="n">
        <v>1</v>
      </c>
      <c r="I935" s="7" t="n">
        <v>500</v>
      </c>
      <c r="J935" s="7" t="n">
        <v>500</v>
      </c>
      <c r="L935" s="1" t="n">
        <f aca="false">YEAR(B935)</f>
        <v>2023</v>
      </c>
      <c r="M935" s="1" t="n">
        <f aca="false">MONTH(B935)</f>
        <v>7</v>
      </c>
      <c r="N935" s="1" t="str">
        <f aca="false">LEFT(F935,3)</f>
        <v>Bea</v>
      </c>
      <c r="O935" s="1" t="n">
        <f aca="false">LEN(C935)</f>
        <v>7</v>
      </c>
      <c r="P935" s="2" t="str">
        <f aca="false">CONCATENATE(C935," ",D935," ",F935)</f>
        <v>CUST934 Male Beauty</v>
      </c>
      <c r="Q935" s="2" t="str">
        <f aca="false">IF(J935&gt;1000,"YES","NO")</f>
        <v>NO</v>
      </c>
    </row>
    <row r="936" customFormat="false" ht="15.75" hidden="false" customHeight="false" outlineLevel="0" collapsed="false">
      <c r="A936" s="4" t="n">
        <v>935</v>
      </c>
      <c r="B936" s="6" t="n">
        <v>45178</v>
      </c>
      <c r="C936" s="7" t="s">
        <v>955</v>
      </c>
      <c r="D936" s="7" t="s">
        <v>20</v>
      </c>
      <c r="E936" s="7" t="n">
        <v>34</v>
      </c>
      <c r="F936" s="7" t="s">
        <v>18</v>
      </c>
      <c r="G936" s="7"/>
      <c r="H936" s="4" t="n">
        <v>1</v>
      </c>
      <c r="I936" s="7" t="n">
        <v>50</v>
      </c>
      <c r="J936" s="7" t="n">
        <v>50</v>
      </c>
      <c r="L936" s="1" t="n">
        <f aca="false">YEAR(B936)</f>
        <v>2023</v>
      </c>
      <c r="M936" s="1" t="n">
        <f aca="false">MONTH(B936)</f>
        <v>9</v>
      </c>
      <c r="N936" s="1" t="str">
        <f aca="false">LEFT(F936,3)</f>
        <v>Bea</v>
      </c>
      <c r="O936" s="1" t="n">
        <f aca="false">LEN(C936)</f>
        <v>7</v>
      </c>
      <c r="P936" s="2" t="str">
        <f aca="false">CONCATENATE(C936," ",D936," ",F936)</f>
        <v>CUST935 Female Beauty</v>
      </c>
      <c r="Q936" s="2" t="str">
        <f aca="false">IF(J936&gt;1000,"YES","NO")</f>
        <v>NO</v>
      </c>
    </row>
    <row r="937" customFormat="false" ht="15.75" hidden="false" customHeight="false" outlineLevel="0" collapsed="false">
      <c r="A937" s="4" t="n">
        <v>936</v>
      </c>
      <c r="B937" s="6" t="n">
        <v>44964</v>
      </c>
      <c r="C937" s="7" t="s">
        <v>956</v>
      </c>
      <c r="D937" s="7" t="s">
        <v>17</v>
      </c>
      <c r="E937" s="7" t="n">
        <v>57</v>
      </c>
      <c r="F937" s="7" t="s">
        <v>18</v>
      </c>
      <c r="G937" s="7"/>
      <c r="H937" s="4" t="n">
        <v>4</v>
      </c>
      <c r="I937" s="7" t="n">
        <v>50</v>
      </c>
      <c r="J937" s="7" t="n">
        <v>200</v>
      </c>
      <c r="L937" s="1" t="n">
        <f aca="false">YEAR(B937)</f>
        <v>2023</v>
      </c>
      <c r="M937" s="1" t="n">
        <f aca="false">MONTH(B937)</f>
        <v>2</v>
      </c>
      <c r="N937" s="1" t="str">
        <f aca="false">LEFT(F937,3)</f>
        <v>Bea</v>
      </c>
      <c r="O937" s="1" t="n">
        <f aca="false">LEN(C937)</f>
        <v>7</v>
      </c>
      <c r="P937" s="2" t="str">
        <f aca="false">CONCATENATE(C937," ",D937," ",F937)</f>
        <v>CUST936 Male Beauty</v>
      </c>
      <c r="Q937" s="2" t="str">
        <f aca="false">IF(J937&gt;1000,"YES","NO")</f>
        <v>NO</v>
      </c>
    </row>
    <row r="938" customFormat="false" ht="15.75" hidden="false" customHeight="false" outlineLevel="0" collapsed="false">
      <c r="A938" s="4" t="n">
        <v>937</v>
      </c>
      <c r="B938" s="6" t="n">
        <v>45222</v>
      </c>
      <c r="C938" s="7" t="s">
        <v>957</v>
      </c>
      <c r="D938" s="7" t="s">
        <v>20</v>
      </c>
      <c r="E938" s="7" t="n">
        <v>62</v>
      </c>
      <c r="F938" s="7" t="s">
        <v>18</v>
      </c>
      <c r="G938" s="7"/>
      <c r="H938" s="4" t="n">
        <v>1</v>
      </c>
      <c r="I938" s="7" t="n">
        <v>500</v>
      </c>
      <c r="J938" s="7" t="n">
        <v>500</v>
      </c>
      <c r="L938" s="1" t="n">
        <f aca="false">YEAR(B938)</f>
        <v>2023</v>
      </c>
      <c r="M938" s="1" t="n">
        <f aca="false">MONTH(B938)</f>
        <v>10</v>
      </c>
      <c r="N938" s="1" t="str">
        <f aca="false">LEFT(F938,3)</f>
        <v>Bea</v>
      </c>
      <c r="O938" s="1" t="n">
        <f aca="false">LEN(C938)</f>
        <v>7</v>
      </c>
      <c r="P938" s="2" t="str">
        <f aca="false">CONCATENATE(C938," ",D938," ",F938)</f>
        <v>CUST937 Female Beauty</v>
      </c>
      <c r="Q938" s="2" t="str">
        <f aca="false">IF(J938&gt;1000,"YES","NO")</f>
        <v>NO</v>
      </c>
    </row>
    <row r="939" customFormat="false" ht="15.75" hidden="false" customHeight="false" outlineLevel="0" collapsed="false">
      <c r="A939" s="4" t="n">
        <v>938</v>
      </c>
      <c r="B939" s="6" t="n">
        <v>45249</v>
      </c>
      <c r="C939" s="7" t="s">
        <v>958</v>
      </c>
      <c r="D939" s="7" t="s">
        <v>17</v>
      </c>
      <c r="E939" s="7" t="n">
        <v>49</v>
      </c>
      <c r="F939" s="7" t="s">
        <v>21</v>
      </c>
      <c r="G939" s="7"/>
      <c r="H939" s="4" t="n">
        <v>4</v>
      </c>
      <c r="I939" s="7" t="n">
        <v>50</v>
      </c>
      <c r="J939" s="7" t="n">
        <v>200</v>
      </c>
      <c r="L939" s="1" t="n">
        <f aca="false">YEAR(B939)</f>
        <v>2023</v>
      </c>
      <c r="M939" s="1" t="n">
        <f aca="false">MONTH(B939)</f>
        <v>11</v>
      </c>
      <c r="N939" s="1" t="str">
        <f aca="false">LEFT(F939,3)</f>
        <v>Clo</v>
      </c>
      <c r="O939" s="1" t="n">
        <f aca="false">LEN(C939)</f>
        <v>7</v>
      </c>
      <c r="P939" s="2" t="str">
        <f aca="false">CONCATENATE(C939," ",D939," ",F939)</f>
        <v>CUST938 Male Clothing</v>
      </c>
      <c r="Q939" s="2" t="str">
        <f aca="false">IF(J939&gt;1000,"YES","NO")</f>
        <v>NO</v>
      </c>
    </row>
    <row r="940" customFormat="false" ht="15.75" hidden="false" customHeight="false" outlineLevel="0" collapsed="false">
      <c r="A940" s="4" t="n">
        <v>939</v>
      </c>
      <c r="B940" s="6" t="n">
        <v>45278</v>
      </c>
      <c r="C940" s="7" t="s">
        <v>959</v>
      </c>
      <c r="D940" s="7" t="s">
        <v>20</v>
      </c>
      <c r="E940" s="7" t="n">
        <v>46</v>
      </c>
      <c r="F940" s="7" t="s">
        <v>23</v>
      </c>
      <c r="G940" s="7"/>
      <c r="H940" s="4" t="n">
        <v>1</v>
      </c>
      <c r="I940" s="7" t="n">
        <v>300</v>
      </c>
      <c r="J940" s="7" t="n">
        <v>300</v>
      </c>
      <c r="L940" s="1" t="n">
        <f aca="false">YEAR(B940)</f>
        <v>2023</v>
      </c>
      <c r="M940" s="1" t="n">
        <f aca="false">MONTH(B940)</f>
        <v>12</v>
      </c>
      <c r="N940" s="1" t="str">
        <f aca="false">LEFT(F940,3)</f>
        <v>Ele</v>
      </c>
      <c r="O940" s="1" t="n">
        <f aca="false">LEN(C940)</f>
        <v>7</v>
      </c>
      <c r="P940" s="2" t="str">
        <f aca="false">CONCATENATE(C940," ",D940," ",F940)</f>
        <v>CUST939 Female Electronics</v>
      </c>
      <c r="Q940" s="2" t="str">
        <f aca="false">IF(J940&gt;1000,"YES","NO")</f>
        <v>NO</v>
      </c>
    </row>
    <row r="941" customFormat="false" ht="15.75" hidden="false" customHeight="false" outlineLevel="0" collapsed="false">
      <c r="A941" s="4" t="n">
        <v>940</v>
      </c>
      <c r="B941" s="6" t="n">
        <v>44954</v>
      </c>
      <c r="C941" s="7" t="s">
        <v>960</v>
      </c>
      <c r="D941" s="7" t="s">
        <v>20</v>
      </c>
      <c r="E941" s="7" t="n">
        <v>20</v>
      </c>
      <c r="F941" s="7" t="s">
        <v>23</v>
      </c>
      <c r="G941" s="7"/>
      <c r="H941" s="4" t="n">
        <v>1</v>
      </c>
      <c r="I941" s="7" t="n">
        <v>30</v>
      </c>
      <c r="J941" s="7" t="n">
        <v>30</v>
      </c>
      <c r="L941" s="1" t="n">
        <f aca="false">YEAR(B941)</f>
        <v>2023</v>
      </c>
      <c r="M941" s="1" t="n">
        <f aca="false">MONTH(B941)</f>
        <v>1</v>
      </c>
      <c r="N941" s="1" t="str">
        <f aca="false">LEFT(F941,3)</f>
        <v>Ele</v>
      </c>
      <c r="O941" s="1" t="n">
        <f aca="false">LEN(C941)</f>
        <v>7</v>
      </c>
      <c r="P941" s="2" t="str">
        <f aca="false">CONCATENATE(C941," ",D941," ",F941)</f>
        <v>CUST940 Female Electronics</v>
      </c>
      <c r="Q941" s="2" t="str">
        <f aca="false">IF(J941&gt;1000,"YES","NO")</f>
        <v>NO</v>
      </c>
    </row>
    <row r="942" customFormat="false" ht="15.75" hidden="false" customHeight="false" outlineLevel="0" collapsed="false">
      <c r="A942" s="4" t="n">
        <v>941</v>
      </c>
      <c r="B942" s="6" t="n">
        <v>45004</v>
      </c>
      <c r="C942" s="7" t="s">
        <v>961</v>
      </c>
      <c r="D942" s="7" t="s">
        <v>20</v>
      </c>
      <c r="E942" s="7" t="n">
        <v>57</v>
      </c>
      <c r="F942" s="7" t="s">
        <v>21</v>
      </c>
      <c r="G942" s="7"/>
      <c r="H942" s="4" t="n">
        <v>2</v>
      </c>
      <c r="I942" s="7" t="n">
        <v>25</v>
      </c>
      <c r="J942" s="7" t="n">
        <v>50</v>
      </c>
      <c r="L942" s="1" t="n">
        <f aca="false">YEAR(B942)</f>
        <v>2023</v>
      </c>
      <c r="M942" s="1" t="n">
        <f aca="false">MONTH(B942)</f>
        <v>3</v>
      </c>
      <c r="N942" s="1" t="str">
        <f aca="false">LEFT(F942,3)</f>
        <v>Clo</v>
      </c>
      <c r="O942" s="1" t="n">
        <f aca="false">LEN(C942)</f>
        <v>7</v>
      </c>
      <c r="P942" s="2" t="str">
        <f aca="false">CONCATENATE(C942," ",D942," ",F942)</f>
        <v>CUST941 Female Clothing</v>
      </c>
      <c r="Q942" s="2" t="str">
        <f aca="false">IF(J942&gt;1000,"YES","NO")</f>
        <v>NO</v>
      </c>
    </row>
    <row r="943" customFormat="false" ht="15.75" hidden="false" customHeight="false" outlineLevel="0" collapsed="false">
      <c r="A943" s="4" t="n">
        <v>942</v>
      </c>
      <c r="B943" s="6" t="n">
        <v>45003</v>
      </c>
      <c r="C943" s="7" t="s">
        <v>962</v>
      </c>
      <c r="D943" s="7" t="s">
        <v>17</v>
      </c>
      <c r="E943" s="7" t="n">
        <v>51</v>
      </c>
      <c r="F943" s="7" t="s">
        <v>21</v>
      </c>
      <c r="G943" s="7"/>
      <c r="H943" s="4" t="n">
        <v>3</v>
      </c>
      <c r="I943" s="7" t="n">
        <v>500</v>
      </c>
      <c r="J943" s="7" t="n">
        <v>1500</v>
      </c>
      <c r="L943" s="1" t="n">
        <f aca="false">YEAR(B943)</f>
        <v>2023</v>
      </c>
      <c r="M943" s="1" t="n">
        <f aca="false">MONTH(B943)</f>
        <v>3</v>
      </c>
      <c r="N943" s="1" t="str">
        <f aca="false">LEFT(F943,3)</f>
        <v>Clo</v>
      </c>
      <c r="O943" s="1" t="n">
        <f aca="false">LEN(C943)</f>
        <v>7</v>
      </c>
      <c r="P943" s="2" t="str">
        <f aca="false">CONCATENATE(C943," ",D943," ",F943)</f>
        <v>CUST942 Male Clothing</v>
      </c>
      <c r="Q943" s="2" t="str">
        <f aca="false">IF(J943&gt;1000,"YES","NO")</f>
        <v>YES</v>
      </c>
    </row>
    <row r="944" customFormat="false" ht="15.75" hidden="false" customHeight="false" outlineLevel="0" collapsed="false">
      <c r="A944" s="4" t="n">
        <v>943</v>
      </c>
      <c r="B944" s="6" t="n">
        <v>45215</v>
      </c>
      <c r="C944" s="7" t="s">
        <v>963</v>
      </c>
      <c r="D944" s="7" t="s">
        <v>20</v>
      </c>
      <c r="E944" s="7" t="n">
        <v>57</v>
      </c>
      <c r="F944" s="7" t="s">
        <v>21</v>
      </c>
      <c r="G944" s="7"/>
      <c r="H944" s="4" t="n">
        <v>4</v>
      </c>
      <c r="I944" s="7" t="n">
        <v>300</v>
      </c>
      <c r="J944" s="7" t="n">
        <v>1200</v>
      </c>
      <c r="L944" s="1" t="n">
        <f aca="false">YEAR(B944)</f>
        <v>2023</v>
      </c>
      <c r="M944" s="1" t="n">
        <f aca="false">MONTH(B944)</f>
        <v>10</v>
      </c>
      <c r="N944" s="1" t="str">
        <f aca="false">LEFT(F944,3)</f>
        <v>Clo</v>
      </c>
      <c r="O944" s="1" t="n">
        <f aca="false">LEN(C944)</f>
        <v>7</v>
      </c>
      <c r="P944" s="2" t="str">
        <f aca="false">CONCATENATE(C944," ",D944," ",F944)</f>
        <v>CUST943 Female Clothing</v>
      </c>
      <c r="Q944" s="2" t="str">
        <f aca="false">IF(J944&gt;1000,"YES","NO")</f>
        <v>YES</v>
      </c>
    </row>
    <row r="945" customFormat="false" ht="15.75" hidden="false" customHeight="false" outlineLevel="0" collapsed="false">
      <c r="A945" s="4" t="n">
        <v>944</v>
      </c>
      <c r="B945" s="6" t="n">
        <v>45082</v>
      </c>
      <c r="C945" s="7" t="s">
        <v>964</v>
      </c>
      <c r="D945" s="7" t="s">
        <v>17</v>
      </c>
      <c r="E945" s="7" t="n">
        <v>44</v>
      </c>
      <c r="F945" s="7" t="s">
        <v>21</v>
      </c>
      <c r="G945" s="7"/>
      <c r="H945" s="4" t="n">
        <v>2</v>
      </c>
      <c r="I945" s="7" t="n">
        <v>25</v>
      </c>
      <c r="J945" s="7" t="n">
        <v>50</v>
      </c>
      <c r="L945" s="1" t="n">
        <f aca="false">YEAR(B945)</f>
        <v>2023</v>
      </c>
      <c r="M945" s="1" t="n">
        <f aca="false">MONTH(B945)</f>
        <v>6</v>
      </c>
      <c r="N945" s="1" t="str">
        <f aca="false">LEFT(F945,3)</f>
        <v>Clo</v>
      </c>
      <c r="O945" s="1" t="n">
        <f aca="false">LEN(C945)</f>
        <v>7</v>
      </c>
      <c r="P945" s="2" t="str">
        <f aca="false">CONCATENATE(C945," ",D945," ",F945)</f>
        <v>CUST944 Male Clothing</v>
      </c>
      <c r="Q945" s="2" t="str">
        <f aca="false">IF(J945&gt;1000,"YES","NO")</f>
        <v>NO</v>
      </c>
    </row>
    <row r="946" customFormat="false" ht="15.75" hidden="false" customHeight="false" outlineLevel="0" collapsed="false">
      <c r="A946" s="4" t="n">
        <v>945</v>
      </c>
      <c r="B946" s="6" t="n">
        <v>44970</v>
      </c>
      <c r="C946" s="7" t="s">
        <v>965</v>
      </c>
      <c r="D946" s="7" t="s">
        <v>17</v>
      </c>
      <c r="E946" s="7" t="n">
        <v>30</v>
      </c>
      <c r="F946" s="7" t="s">
        <v>18</v>
      </c>
      <c r="G946" s="7"/>
      <c r="H946" s="4" t="n">
        <v>1</v>
      </c>
      <c r="I946" s="7" t="n">
        <v>25</v>
      </c>
      <c r="J946" s="7" t="n">
        <v>25</v>
      </c>
      <c r="L946" s="1" t="n">
        <f aca="false">YEAR(B946)</f>
        <v>2023</v>
      </c>
      <c r="M946" s="1" t="n">
        <f aca="false">MONTH(B946)</f>
        <v>2</v>
      </c>
      <c r="N946" s="1" t="str">
        <f aca="false">LEFT(F946,3)</f>
        <v>Bea</v>
      </c>
      <c r="O946" s="1" t="n">
        <f aca="false">LEN(C946)</f>
        <v>7</v>
      </c>
      <c r="P946" s="2" t="str">
        <f aca="false">CONCATENATE(C946," ",D946," ",F946)</f>
        <v>CUST945 Male Beauty</v>
      </c>
      <c r="Q946" s="2" t="str">
        <f aca="false">IF(J946&gt;1000,"YES","NO")</f>
        <v>NO</v>
      </c>
    </row>
    <row r="947" customFormat="false" ht="15.75" hidden="false" customHeight="false" outlineLevel="0" collapsed="false">
      <c r="A947" s="4" t="n">
        <v>946</v>
      </c>
      <c r="B947" s="6" t="n">
        <v>45054</v>
      </c>
      <c r="C947" s="7" t="s">
        <v>966</v>
      </c>
      <c r="D947" s="7" t="s">
        <v>17</v>
      </c>
      <c r="E947" s="7" t="n">
        <v>62</v>
      </c>
      <c r="F947" s="7" t="s">
        <v>23</v>
      </c>
      <c r="G947" s="7"/>
      <c r="H947" s="4" t="n">
        <v>4</v>
      </c>
      <c r="I947" s="7" t="n">
        <v>500</v>
      </c>
      <c r="J947" s="7" t="n">
        <v>2000</v>
      </c>
      <c r="L947" s="1" t="n">
        <f aca="false">YEAR(B947)</f>
        <v>2023</v>
      </c>
      <c r="M947" s="1" t="n">
        <f aca="false">MONTH(B947)</f>
        <v>5</v>
      </c>
      <c r="N947" s="1" t="str">
        <f aca="false">LEFT(F947,3)</f>
        <v>Ele</v>
      </c>
      <c r="O947" s="1" t="n">
        <f aca="false">LEN(C947)</f>
        <v>7</v>
      </c>
      <c r="P947" s="2" t="str">
        <f aca="false">CONCATENATE(C947," ",D947," ",F947)</f>
        <v>CUST946 Male Electronics</v>
      </c>
      <c r="Q947" s="2" t="str">
        <f aca="false">IF(J947&gt;1000,"YES","NO")</f>
        <v>YES</v>
      </c>
    </row>
    <row r="948" customFormat="false" ht="15.75" hidden="false" customHeight="false" outlineLevel="0" collapsed="false">
      <c r="A948" s="4" t="n">
        <v>947</v>
      </c>
      <c r="B948" s="6" t="n">
        <v>44987</v>
      </c>
      <c r="C948" s="7" t="s">
        <v>967</v>
      </c>
      <c r="D948" s="7" t="s">
        <v>17</v>
      </c>
      <c r="E948" s="7" t="n">
        <v>50</v>
      </c>
      <c r="F948" s="7" t="s">
        <v>18</v>
      </c>
      <c r="G948" s="7"/>
      <c r="H948" s="4" t="n">
        <v>1</v>
      </c>
      <c r="I948" s="7" t="n">
        <v>300</v>
      </c>
      <c r="J948" s="7" t="n">
        <v>300</v>
      </c>
      <c r="L948" s="1" t="n">
        <f aca="false">YEAR(B948)</f>
        <v>2023</v>
      </c>
      <c r="M948" s="1" t="n">
        <f aca="false">MONTH(B948)</f>
        <v>3</v>
      </c>
      <c r="N948" s="1" t="str">
        <f aca="false">LEFT(F948,3)</f>
        <v>Bea</v>
      </c>
      <c r="O948" s="1" t="n">
        <f aca="false">LEN(C948)</f>
        <v>7</v>
      </c>
      <c r="P948" s="2" t="str">
        <f aca="false">CONCATENATE(C948," ",D948," ",F948)</f>
        <v>CUST947 Male Beauty</v>
      </c>
      <c r="Q948" s="2" t="str">
        <f aca="false">IF(J948&gt;1000,"YES","NO")</f>
        <v>NO</v>
      </c>
    </row>
    <row r="949" customFormat="false" ht="15.75" hidden="false" customHeight="false" outlineLevel="0" collapsed="false">
      <c r="A949" s="4" t="n">
        <v>948</v>
      </c>
      <c r="B949" s="6" t="n">
        <v>45212</v>
      </c>
      <c r="C949" s="7" t="s">
        <v>968</v>
      </c>
      <c r="D949" s="7" t="s">
        <v>20</v>
      </c>
      <c r="E949" s="7" t="n">
        <v>23</v>
      </c>
      <c r="F949" s="7" t="s">
        <v>23</v>
      </c>
      <c r="G949" s="7"/>
      <c r="H949" s="4" t="n">
        <v>3</v>
      </c>
      <c r="I949" s="7" t="n">
        <v>25</v>
      </c>
      <c r="J949" s="7" t="n">
        <v>75</v>
      </c>
      <c r="L949" s="1" t="n">
        <f aca="false">YEAR(B949)</f>
        <v>2023</v>
      </c>
      <c r="M949" s="1" t="n">
        <f aca="false">MONTH(B949)</f>
        <v>10</v>
      </c>
      <c r="N949" s="1" t="str">
        <f aca="false">LEFT(F949,3)</f>
        <v>Ele</v>
      </c>
      <c r="O949" s="1" t="n">
        <f aca="false">LEN(C949)</f>
        <v>7</v>
      </c>
      <c r="P949" s="2" t="str">
        <f aca="false">CONCATENATE(C949," ",D949," ",F949)</f>
        <v>CUST948 Female Electronics</v>
      </c>
      <c r="Q949" s="2" t="str">
        <f aca="false">IF(J949&gt;1000,"YES","NO")</f>
        <v>NO</v>
      </c>
    </row>
    <row r="950" customFormat="false" ht="15.75" hidden="false" customHeight="false" outlineLevel="0" collapsed="false">
      <c r="A950" s="4" t="n">
        <v>949</v>
      </c>
      <c r="B950" s="6" t="n">
        <v>45140</v>
      </c>
      <c r="C950" s="7" t="s">
        <v>969</v>
      </c>
      <c r="D950" s="7" t="s">
        <v>20</v>
      </c>
      <c r="E950" s="7" t="n">
        <v>41</v>
      </c>
      <c r="F950" s="7" t="s">
        <v>23</v>
      </c>
      <c r="G950" s="7"/>
      <c r="H950" s="4" t="n">
        <v>2</v>
      </c>
      <c r="I950" s="7" t="n">
        <v>25</v>
      </c>
      <c r="J950" s="7" t="n">
        <v>50</v>
      </c>
      <c r="L950" s="1" t="n">
        <f aca="false">YEAR(B950)</f>
        <v>2023</v>
      </c>
      <c r="M950" s="1" t="n">
        <f aca="false">MONTH(B950)</f>
        <v>8</v>
      </c>
      <c r="N950" s="1" t="str">
        <f aca="false">LEFT(F950,3)</f>
        <v>Ele</v>
      </c>
      <c r="O950" s="1" t="n">
        <f aca="false">LEN(C950)</f>
        <v>7</v>
      </c>
      <c r="P950" s="2" t="str">
        <f aca="false">CONCATENATE(C950," ",D950," ",F950)</f>
        <v>CUST949 Female Electronics</v>
      </c>
      <c r="Q950" s="2" t="str">
        <f aca="false">IF(J950&gt;1000,"YES","NO")</f>
        <v>NO</v>
      </c>
    </row>
    <row r="951" customFormat="false" ht="15.75" hidden="false" customHeight="false" outlineLevel="0" collapsed="false">
      <c r="A951" s="4" t="n">
        <v>950</v>
      </c>
      <c r="B951" s="6" t="n">
        <v>45237</v>
      </c>
      <c r="C951" s="7" t="s">
        <v>970</v>
      </c>
      <c r="D951" s="7" t="s">
        <v>17</v>
      </c>
      <c r="E951" s="7" t="n">
        <v>36</v>
      </c>
      <c r="F951" s="7" t="s">
        <v>21</v>
      </c>
      <c r="G951" s="7"/>
      <c r="H951" s="4" t="n">
        <v>3</v>
      </c>
      <c r="I951" s="7" t="n">
        <v>300</v>
      </c>
      <c r="J951" s="7" t="n">
        <v>900</v>
      </c>
      <c r="L951" s="1" t="n">
        <f aca="false">YEAR(B951)</f>
        <v>2023</v>
      </c>
      <c r="M951" s="1" t="n">
        <f aca="false">MONTH(B951)</f>
        <v>11</v>
      </c>
      <c r="N951" s="1" t="str">
        <f aca="false">LEFT(F951,3)</f>
        <v>Clo</v>
      </c>
      <c r="O951" s="1" t="n">
        <f aca="false">LEN(C951)</f>
        <v>7</v>
      </c>
      <c r="P951" s="2" t="str">
        <f aca="false">CONCATENATE(C951," ",D951," ",F951)</f>
        <v>CUST950 Male Clothing</v>
      </c>
      <c r="Q951" s="2" t="str">
        <f aca="false">IF(J951&gt;1000,"YES","NO")</f>
        <v>NO</v>
      </c>
    </row>
    <row r="952" customFormat="false" ht="15.75" hidden="false" customHeight="false" outlineLevel="0" collapsed="false">
      <c r="A952" s="4" t="n">
        <v>951</v>
      </c>
      <c r="B952" s="6" t="n">
        <v>45232</v>
      </c>
      <c r="C952" s="7" t="s">
        <v>971</v>
      </c>
      <c r="D952" s="7" t="s">
        <v>17</v>
      </c>
      <c r="E952" s="7" t="n">
        <v>33</v>
      </c>
      <c r="F952" s="7" t="s">
        <v>18</v>
      </c>
      <c r="G952" s="7"/>
      <c r="H952" s="4" t="n">
        <v>2</v>
      </c>
      <c r="I952" s="7" t="n">
        <v>50</v>
      </c>
      <c r="J952" s="7" t="n">
        <v>100</v>
      </c>
      <c r="L952" s="1" t="n">
        <f aca="false">YEAR(B952)</f>
        <v>2023</v>
      </c>
      <c r="M952" s="1" t="n">
        <f aca="false">MONTH(B952)</f>
        <v>11</v>
      </c>
      <c r="N952" s="1" t="str">
        <f aca="false">LEFT(F952,3)</f>
        <v>Bea</v>
      </c>
      <c r="O952" s="1" t="n">
        <f aca="false">LEN(C952)</f>
        <v>7</v>
      </c>
      <c r="P952" s="2" t="str">
        <f aca="false">CONCATENATE(C952," ",D952," ",F952)</f>
        <v>CUST951 Male Beauty</v>
      </c>
      <c r="Q952" s="2" t="str">
        <f aca="false">IF(J952&gt;1000,"YES","NO")</f>
        <v>NO</v>
      </c>
    </row>
    <row r="953" customFormat="false" ht="15.75" hidden="false" customHeight="false" outlineLevel="0" collapsed="false">
      <c r="A953" s="4" t="n">
        <v>952</v>
      </c>
      <c r="B953" s="6" t="n">
        <v>45243</v>
      </c>
      <c r="C953" s="7" t="s">
        <v>972</v>
      </c>
      <c r="D953" s="7" t="s">
        <v>20</v>
      </c>
      <c r="E953" s="7" t="n">
        <v>57</v>
      </c>
      <c r="F953" s="7" t="s">
        <v>21</v>
      </c>
      <c r="G953" s="7"/>
      <c r="H953" s="4" t="n">
        <v>1</v>
      </c>
      <c r="I953" s="7" t="n">
        <v>25</v>
      </c>
      <c r="J953" s="7" t="n">
        <v>25</v>
      </c>
      <c r="L953" s="1" t="n">
        <f aca="false">YEAR(B953)</f>
        <v>2023</v>
      </c>
      <c r="M953" s="1" t="n">
        <f aca="false">MONTH(B953)</f>
        <v>11</v>
      </c>
      <c r="N953" s="1" t="str">
        <f aca="false">LEFT(F953,3)</f>
        <v>Clo</v>
      </c>
      <c r="O953" s="1" t="n">
        <f aca="false">LEN(C953)</f>
        <v>7</v>
      </c>
      <c r="P953" s="2" t="str">
        <f aca="false">CONCATENATE(C953," ",D953," ",F953)</f>
        <v>CUST952 Female Clothing</v>
      </c>
      <c r="Q953" s="2" t="str">
        <f aca="false">IF(J953&gt;1000,"YES","NO")</f>
        <v>NO</v>
      </c>
    </row>
    <row r="954" customFormat="false" ht="15.75" hidden="false" customHeight="false" outlineLevel="0" collapsed="false">
      <c r="A954" s="4" t="n">
        <v>953</v>
      </c>
      <c r="B954" s="6" t="n">
        <v>45042</v>
      </c>
      <c r="C954" s="7" t="s">
        <v>973</v>
      </c>
      <c r="D954" s="7" t="s">
        <v>17</v>
      </c>
      <c r="E954" s="7" t="n">
        <v>45</v>
      </c>
      <c r="F954" s="7" t="s">
        <v>18</v>
      </c>
      <c r="G954" s="7"/>
      <c r="H954" s="4" t="n">
        <v>3</v>
      </c>
      <c r="I954" s="7" t="n">
        <v>30</v>
      </c>
      <c r="J954" s="7" t="n">
        <v>90</v>
      </c>
      <c r="L954" s="1" t="n">
        <f aca="false">YEAR(B954)</f>
        <v>2023</v>
      </c>
      <c r="M954" s="1" t="n">
        <f aca="false">MONTH(B954)</f>
        <v>4</v>
      </c>
      <c r="N954" s="1" t="str">
        <f aca="false">LEFT(F954,3)</f>
        <v>Bea</v>
      </c>
      <c r="O954" s="1" t="n">
        <f aca="false">LEN(C954)</f>
        <v>7</v>
      </c>
      <c r="P954" s="2" t="str">
        <f aca="false">CONCATENATE(C954," ",D954," ",F954)</f>
        <v>CUST953 Male Beauty</v>
      </c>
      <c r="Q954" s="2" t="str">
        <f aca="false">IF(J954&gt;1000,"YES","NO")</f>
        <v>NO</v>
      </c>
    </row>
    <row r="955" customFormat="false" ht="15.75" hidden="false" customHeight="false" outlineLevel="0" collapsed="false">
      <c r="A955" s="4" t="n">
        <v>954</v>
      </c>
      <c r="B955" s="6" t="n">
        <v>45194</v>
      </c>
      <c r="C955" s="7" t="s">
        <v>974</v>
      </c>
      <c r="D955" s="7" t="s">
        <v>20</v>
      </c>
      <c r="E955" s="7" t="n">
        <v>50</v>
      </c>
      <c r="F955" s="7" t="s">
        <v>23</v>
      </c>
      <c r="G955" s="7"/>
      <c r="H955" s="4" t="n">
        <v>3</v>
      </c>
      <c r="I955" s="7" t="n">
        <v>300</v>
      </c>
      <c r="J955" s="7" t="n">
        <v>900</v>
      </c>
      <c r="L955" s="1" t="n">
        <f aca="false">YEAR(B955)</f>
        <v>2023</v>
      </c>
      <c r="M955" s="1" t="n">
        <f aca="false">MONTH(B955)</f>
        <v>9</v>
      </c>
      <c r="N955" s="1" t="str">
        <f aca="false">LEFT(F955,3)</f>
        <v>Ele</v>
      </c>
      <c r="O955" s="1" t="n">
        <f aca="false">LEN(C955)</f>
        <v>7</v>
      </c>
      <c r="P955" s="2" t="str">
        <f aca="false">CONCATENATE(C955," ",D955," ",F955)</f>
        <v>CUST954 Female Electronics</v>
      </c>
      <c r="Q955" s="2" t="str">
        <f aca="false">IF(J955&gt;1000,"YES","NO")</f>
        <v>NO</v>
      </c>
    </row>
    <row r="956" customFormat="false" ht="15.75" hidden="false" customHeight="false" outlineLevel="0" collapsed="false">
      <c r="A956" s="4" t="n">
        <v>955</v>
      </c>
      <c r="B956" s="6" t="n">
        <v>45121</v>
      </c>
      <c r="C956" s="7" t="s">
        <v>975</v>
      </c>
      <c r="D956" s="7" t="s">
        <v>17</v>
      </c>
      <c r="E956" s="7" t="n">
        <v>58</v>
      </c>
      <c r="F956" s="7" t="s">
        <v>21</v>
      </c>
      <c r="G956" s="7"/>
      <c r="H956" s="4" t="n">
        <v>1</v>
      </c>
      <c r="I956" s="7" t="n">
        <v>25</v>
      </c>
      <c r="J956" s="7" t="n">
        <v>25</v>
      </c>
      <c r="L956" s="1" t="n">
        <f aca="false">YEAR(B956)</f>
        <v>2023</v>
      </c>
      <c r="M956" s="1" t="n">
        <f aca="false">MONTH(B956)</f>
        <v>7</v>
      </c>
      <c r="N956" s="1" t="str">
        <f aca="false">LEFT(F956,3)</f>
        <v>Clo</v>
      </c>
      <c r="O956" s="1" t="n">
        <f aca="false">LEN(C956)</f>
        <v>7</v>
      </c>
      <c r="P956" s="2" t="str">
        <f aca="false">CONCATENATE(C956," ",D956," ",F956)</f>
        <v>CUST955 Male Clothing</v>
      </c>
      <c r="Q956" s="2" t="str">
        <f aca="false">IF(J956&gt;1000,"YES","NO")</f>
        <v>NO</v>
      </c>
    </row>
    <row r="957" customFormat="false" ht="15.75" hidden="false" customHeight="false" outlineLevel="0" collapsed="false">
      <c r="A957" s="4" t="n">
        <v>956</v>
      </c>
      <c r="B957" s="6" t="n">
        <v>45157</v>
      </c>
      <c r="C957" s="7" t="s">
        <v>976</v>
      </c>
      <c r="D957" s="7" t="s">
        <v>17</v>
      </c>
      <c r="E957" s="7" t="n">
        <v>30</v>
      </c>
      <c r="F957" s="7" t="s">
        <v>21</v>
      </c>
      <c r="G957" s="7"/>
      <c r="H957" s="4" t="n">
        <v>3</v>
      </c>
      <c r="I957" s="7" t="n">
        <v>500</v>
      </c>
      <c r="J957" s="7" t="n">
        <v>1500</v>
      </c>
      <c r="L957" s="1" t="n">
        <f aca="false">YEAR(B957)</f>
        <v>2023</v>
      </c>
      <c r="M957" s="1" t="n">
        <f aca="false">MONTH(B957)</f>
        <v>8</v>
      </c>
      <c r="N957" s="1" t="str">
        <f aca="false">LEFT(F957,3)</f>
        <v>Clo</v>
      </c>
      <c r="O957" s="1" t="n">
        <f aca="false">LEN(C957)</f>
        <v>7</v>
      </c>
      <c r="P957" s="2" t="str">
        <f aca="false">CONCATENATE(C957," ",D957," ",F957)</f>
        <v>CUST956 Male Clothing</v>
      </c>
      <c r="Q957" s="2" t="str">
        <f aca="false">IF(J957&gt;1000,"YES","NO")</f>
        <v>YES</v>
      </c>
    </row>
    <row r="958" customFormat="false" ht="15.75" hidden="false" customHeight="false" outlineLevel="0" collapsed="false">
      <c r="A958" s="4" t="n">
        <v>957</v>
      </c>
      <c r="B958" s="6" t="n">
        <v>45153</v>
      </c>
      <c r="C958" s="7" t="s">
        <v>977</v>
      </c>
      <c r="D958" s="7" t="s">
        <v>20</v>
      </c>
      <c r="E958" s="7" t="n">
        <v>60</v>
      </c>
      <c r="F958" s="7" t="s">
        <v>23</v>
      </c>
      <c r="G958" s="7"/>
      <c r="H958" s="4" t="n">
        <v>4</v>
      </c>
      <c r="I958" s="7" t="n">
        <v>30</v>
      </c>
      <c r="J958" s="7" t="n">
        <v>120</v>
      </c>
      <c r="L958" s="1" t="n">
        <f aca="false">YEAR(B958)</f>
        <v>2023</v>
      </c>
      <c r="M958" s="1" t="n">
        <f aca="false">MONTH(B958)</f>
        <v>8</v>
      </c>
      <c r="N958" s="1" t="str">
        <f aca="false">LEFT(F958,3)</f>
        <v>Ele</v>
      </c>
      <c r="O958" s="1" t="n">
        <f aca="false">LEN(C958)</f>
        <v>7</v>
      </c>
      <c r="P958" s="2" t="str">
        <f aca="false">CONCATENATE(C958," ",D958," ",F958)</f>
        <v>CUST957 Female Electronics</v>
      </c>
      <c r="Q958" s="2" t="str">
        <f aca="false">IF(J958&gt;1000,"YES","NO")</f>
        <v>NO</v>
      </c>
    </row>
    <row r="959" customFormat="false" ht="15.75" hidden="false" customHeight="false" outlineLevel="0" collapsed="false">
      <c r="A959" s="4" t="n">
        <v>958</v>
      </c>
      <c r="B959" s="6" t="n">
        <v>45079</v>
      </c>
      <c r="C959" s="7" t="s">
        <v>978</v>
      </c>
      <c r="D959" s="7" t="s">
        <v>17</v>
      </c>
      <c r="E959" s="7" t="n">
        <v>62</v>
      </c>
      <c r="F959" s="7" t="s">
        <v>23</v>
      </c>
      <c r="G959" s="7"/>
      <c r="H959" s="4" t="n">
        <v>2</v>
      </c>
      <c r="I959" s="7" t="n">
        <v>25</v>
      </c>
      <c r="J959" s="7" t="n">
        <v>50</v>
      </c>
      <c r="L959" s="1" t="n">
        <f aca="false">YEAR(B959)</f>
        <v>2023</v>
      </c>
      <c r="M959" s="1" t="n">
        <f aca="false">MONTH(B959)</f>
        <v>6</v>
      </c>
      <c r="N959" s="1" t="str">
        <f aca="false">LEFT(F959,3)</f>
        <v>Ele</v>
      </c>
      <c r="O959" s="1" t="n">
        <f aca="false">LEN(C959)</f>
        <v>7</v>
      </c>
      <c r="P959" s="2" t="str">
        <f aca="false">CONCATENATE(C959," ",D959," ",F959)</f>
        <v>CUST958 Male Electronics</v>
      </c>
      <c r="Q959" s="2" t="str">
        <f aca="false">IF(J959&gt;1000,"YES","NO")</f>
        <v>NO</v>
      </c>
    </row>
    <row r="960" customFormat="false" ht="15.75" hidden="false" customHeight="false" outlineLevel="0" collapsed="false">
      <c r="A960" s="4" t="n">
        <v>959</v>
      </c>
      <c r="B960" s="6" t="n">
        <v>45228</v>
      </c>
      <c r="C960" s="7" t="s">
        <v>979</v>
      </c>
      <c r="D960" s="7" t="s">
        <v>20</v>
      </c>
      <c r="E960" s="7" t="n">
        <v>42</v>
      </c>
      <c r="F960" s="7" t="s">
        <v>23</v>
      </c>
      <c r="G960" s="7"/>
      <c r="H960" s="4" t="n">
        <v>2</v>
      </c>
      <c r="I960" s="7" t="n">
        <v>30</v>
      </c>
      <c r="J960" s="7" t="n">
        <v>60</v>
      </c>
      <c r="L960" s="1" t="n">
        <f aca="false">YEAR(B960)</f>
        <v>2023</v>
      </c>
      <c r="M960" s="1" t="n">
        <f aca="false">MONTH(B960)</f>
        <v>10</v>
      </c>
      <c r="N960" s="1" t="str">
        <f aca="false">LEFT(F960,3)</f>
        <v>Ele</v>
      </c>
      <c r="O960" s="1" t="n">
        <f aca="false">LEN(C960)</f>
        <v>7</v>
      </c>
      <c r="P960" s="2" t="str">
        <f aca="false">CONCATENATE(C960," ",D960," ",F960)</f>
        <v>CUST959 Female Electronics</v>
      </c>
      <c r="Q960" s="2" t="str">
        <f aca="false">IF(J960&gt;1000,"YES","NO")</f>
        <v>NO</v>
      </c>
    </row>
    <row r="961" customFormat="false" ht="15.75" hidden="false" customHeight="false" outlineLevel="0" collapsed="false">
      <c r="A961" s="4" t="n">
        <v>960</v>
      </c>
      <c r="B961" s="6" t="n">
        <v>45146</v>
      </c>
      <c r="C961" s="7" t="s">
        <v>980</v>
      </c>
      <c r="D961" s="7" t="s">
        <v>17</v>
      </c>
      <c r="E961" s="7" t="n">
        <v>59</v>
      </c>
      <c r="F961" s="7" t="s">
        <v>21</v>
      </c>
      <c r="G961" s="7"/>
      <c r="H961" s="4" t="n">
        <v>2</v>
      </c>
      <c r="I961" s="7" t="n">
        <v>30</v>
      </c>
      <c r="J961" s="7" t="n">
        <v>60</v>
      </c>
      <c r="L961" s="1" t="n">
        <f aca="false">YEAR(B961)</f>
        <v>2023</v>
      </c>
      <c r="M961" s="1" t="n">
        <f aca="false">MONTH(B961)</f>
        <v>8</v>
      </c>
      <c r="N961" s="1" t="str">
        <f aca="false">LEFT(F961,3)</f>
        <v>Clo</v>
      </c>
      <c r="O961" s="1" t="n">
        <f aca="false">LEN(C961)</f>
        <v>7</v>
      </c>
      <c r="P961" s="2" t="str">
        <f aca="false">CONCATENATE(C961," ",D961," ",F961)</f>
        <v>CUST960 Male Clothing</v>
      </c>
      <c r="Q961" s="2" t="str">
        <f aca="false">IF(J961&gt;1000,"YES","NO")</f>
        <v>NO</v>
      </c>
    </row>
    <row r="962" customFormat="false" ht="15.75" hidden="false" customHeight="false" outlineLevel="0" collapsed="false">
      <c r="A962" s="4" t="n">
        <v>961</v>
      </c>
      <c r="B962" s="6" t="n">
        <v>45083</v>
      </c>
      <c r="C962" s="7" t="s">
        <v>981</v>
      </c>
      <c r="D962" s="7" t="s">
        <v>17</v>
      </c>
      <c r="E962" s="7" t="n">
        <v>53</v>
      </c>
      <c r="F962" s="7" t="s">
        <v>18</v>
      </c>
      <c r="G962" s="7"/>
      <c r="H962" s="4" t="n">
        <v>4</v>
      </c>
      <c r="I962" s="7" t="n">
        <v>50</v>
      </c>
      <c r="J962" s="7" t="n">
        <v>200</v>
      </c>
      <c r="L962" s="1" t="n">
        <f aca="false">YEAR(B962)</f>
        <v>2023</v>
      </c>
      <c r="M962" s="1" t="n">
        <f aca="false">MONTH(B962)</f>
        <v>6</v>
      </c>
      <c r="N962" s="1" t="str">
        <f aca="false">LEFT(F962,3)</f>
        <v>Bea</v>
      </c>
      <c r="O962" s="1" t="n">
        <f aca="false">LEN(C962)</f>
        <v>7</v>
      </c>
      <c r="P962" s="2" t="str">
        <f aca="false">CONCATENATE(C962," ",D962," ",F962)</f>
        <v>CUST961 Male Beauty</v>
      </c>
      <c r="Q962" s="2" t="str">
        <f aca="false">IF(J962&gt;1000,"YES","NO")</f>
        <v>NO</v>
      </c>
    </row>
    <row r="963" customFormat="false" ht="15.75" hidden="false" customHeight="false" outlineLevel="0" collapsed="false">
      <c r="A963" s="4" t="n">
        <v>962</v>
      </c>
      <c r="B963" s="6" t="n">
        <v>45218</v>
      </c>
      <c r="C963" s="7" t="s">
        <v>982</v>
      </c>
      <c r="D963" s="7" t="s">
        <v>17</v>
      </c>
      <c r="E963" s="7" t="n">
        <v>44</v>
      </c>
      <c r="F963" s="7" t="s">
        <v>21</v>
      </c>
      <c r="G963" s="7"/>
      <c r="H963" s="4" t="n">
        <v>2</v>
      </c>
      <c r="I963" s="7" t="n">
        <v>30</v>
      </c>
      <c r="J963" s="7" t="n">
        <v>60</v>
      </c>
      <c r="L963" s="1" t="n">
        <f aca="false">YEAR(B963)</f>
        <v>2023</v>
      </c>
      <c r="M963" s="1" t="n">
        <f aca="false">MONTH(B963)</f>
        <v>10</v>
      </c>
      <c r="N963" s="1" t="str">
        <f aca="false">LEFT(F963,3)</f>
        <v>Clo</v>
      </c>
      <c r="O963" s="1" t="n">
        <f aca="false">LEN(C963)</f>
        <v>7</v>
      </c>
      <c r="P963" s="2" t="str">
        <f aca="false">CONCATENATE(C963," ",D963," ",F963)</f>
        <v>CUST962 Male Clothing</v>
      </c>
      <c r="Q963" s="2" t="str">
        <f aca="false">IF(J963&gt;1000,"YES","NO")</f>
        <v>NO</v>
      </c>
    </row>
    <row r="964" customFormat="false" ht="15.75" hidden="false" customHeight="false" outlineLevel="0" collapsed="false">
      <c r="A964" s="4" t="n">
        <v>963</v>
      </c>
      <c r="B964" s="6" t="n">
        <v>45244</v>
      </c>
      <c r="C964" s="7" t="s">
        <v>983</v>
      </c>
      <c r="D964" s="7" t="s">
        <v>20</v>
      </c>
      <c r="E964" s="7" t="n">
        <v>55</v>
      </c>
      <c r="F964" s="7" t="s">
        <v>18</v>
      </c>
      <c r="G964" s="7"/>
      <c r="H964" s="4" t="n">
        <v>1</v>
      </c>
      <c r="I964" s="7" t="n">
        <v>50</v>
      </c>
      <c r="J964" s="7" t="n">
        <v>50</v>
      </c>
      <c r="L964" s="1" t="n">
        <f aca="false">YEAR(B964)</f>
        <v>2023</v>
      </c>
      <c r="M964" s="1" t="n">
        <f aca="false">MONTH(B964)</f>
        <v>11</v>
      </c>
      <c r="N964" s="1" t="str">
        <f aca="false">LEFT(F964,3)</f>
        <v>Bea</v>
      </c>
      <c r="O964" s="1" t="n">
        <f aca="false">LEN(C964)</f>
        <v>7</v>
      </c>
      <c r="P964" s="2" t="str">
        <f aca="false">CONCATENATE(C964," ",D964," ",F964)</f>
        <v>CUST963 Female Beauty</v>
      </c>
      <c r="Q964" s="2" t="str">
        <f aca="false">IF(J964&gt;1000,"YES","NO")</f>
        <v>NO</v>
      </c>
    </row>
    <row r="965" customFormat="false" ht="15.75" hidden="false" customHeight="false" outlineLevel="0" collapsed="false">
      <c r="A965" s="4" t="n">
        <v>964</v>
      </c>
      <c r="B965" s="6" t="n">
        <v>44957</v>
      </c>
      <c r="C965" s="7" t="s">
        <v>984</v>
      </c>
      <c r="D965" s="7" t="s">
        <v>17</v>
      </c>
      <c r="E965" s="7" t="n">
        <v>24</v>
      </c>
      <c r="F965" s="7" t="s">
        <v>21</v>
      </c>
      <c r="G965" s="7"/>
      <c r="H965" s="4" t="n">
        <v>3</v>
      </c>
      <c r="I965" s="7" t="n">
        <v>300</v>
      </c>
      <c r="J965" s="7" t="n">
        <v>900</v>
      </c>
      <c r="L965" s="1" t="n">
        <f aca="false">YEAR(B965)</f>
        <v>2023</v>
      </c>
      <c r="M965" s="1" t="n">
        <f aca="false">MONTH(B965)</f>
        <v>1</v>
      </c>
      <c r="N965" s="1" t="str">
        <f aca="false">LEFT(F965,3)</f>
        <v>Clo</v>
      </c>
      <c r="O965" s="1" t="n">
        <f aca="false">LEN(C965)</f>
        <v>7</v>
      </c>
      <c r="P965" s="2" t="str">
        <f aca="false">CONCATENATE(C965," ",D965," ",F965)</f>
        <v>CUST964 Male Clothing</v>
      </c>
      <c r="Q965" s="2" t="str">
        <f aca="false">IF(J965&gt;1000,"YES","NO")</f>
        <v>NO</v>
      </c>
    </row>
    <row r="966" customFormat="false" ht="15.75" hidden="false" customHeight="false" outlineLevel="0" collapsed="false">
      <c r="A966" s="4" t="n">
        <v>965</v>
      </c>
      <c r="B966" s="6" t="n">
        <v>45239</v>
      </c>
      <c r="C966" s="7" t="s">
        <v>985</v>
      </c>
      <c r="D966" s="7" t="s">
        <v>17</v>
      </c>
      <c r="E966" s="7" t="n">
        <v>22</v>
      </c>
      <c r="F966" s="7" t="s">
        <v>21</v>
      </c>
      <c r="G966" s="7"/>
      <c r="H966" s="4" t="n">
        <v>4</v>
      </c>
      <c r="I966" s="7" t="n">
        <v>50</v>
      </c>
      <c r="J966" s="7" t="n">
        <v>200</v>
      </c>
      <c r="L966" s="1" t="n">
        <f aca="false">YEAR(B966)</f>
        <v>2023</v>
      </c>
      <c r="M966" s="1" t="n">
        <f aca="false">MONTH(B966)</f>
        <v>11</v>
      </c>
      <c r="N966" s="1" t="str">
        <f aca="false">LEFT(F966,3)</f>
        <v>Clo</v>
      </c>
      <c r="O966" s="1" t="n">
        <f aca="false">LEN(C966)</f>
        <v>7</v>
      </c>
      <c r="P966" s="2" t="str">
        <f aca="false">CONCATENATE(C966," ",D966," ",F966)</f>
        <v>CUST965 Male Clothing</v>
      </c>
      <c r="Q966" s="2" t="str">
        <f aca="false">IF(J966&gt;1000,"YES","NO")</f>
        <v>NO</v>
      </c>
    </row>
    <row r="967" customFormat="false" ht="15.75" hidden="false" customHeight="false" outlineLevel="0" collapsed="false">
      <c r="A967" s="4" t="n">
        <v>966</v>
      </c>
      <c r="B967" s="6" t="n">
        <v>44977</v>
      </c>
      <c r="C967" s="7" t="s">
        <v>986</v>
      </c>
      <c r="D967" s="7" t="s">
        <v>17</v>
      </c>
      <c r="E967" s="7" t="n">
        <v>60</v>
      </c>
      <c r="F967" s="7" t="s">
        <v>23</v>
      </c>
      <c r="G967" s="7"/>
      <c r="H967" s="4" t="n">
        <v>2</v>
      </c>
      <c r="I967" s="7" t="n">
        <v>500</v>
      </c>
      <c r="J967" s="7" t="n">
        <v>1000</v>
      </c>
      <c r="L967" s="1" t="n">
        <f aca="false">YEAR(B967)</f>
        <v>2023</v>
      </c>
      <c r="M967" s="1" t="n">
        <f aca="false">MONTH(B967)</f>
        <v>2</v>
      </c>
      <c r="N967" s="1" t="str">
        <f aca="false">LEFT(F967,3)</f>
        <v>Ele</v>
      </c>
      <c r="O967" s="1" t="n">
        <f aca="false">LEN(C967)</f>
        <v>7</v>
      </c>
      <c r="P967" s="2" t="str">
        <f aca="false">CONCATENATE(C967," ",D967," ",F967)</f>
        <v>CUST966 Male Electronics</v>
      </c>
      <c r="Q967" s="2" t="str">
        <f aca="false">IF(J967&gt;1000,"YES","NO")</f>
        <v>NO</v>
      </c>
    </row>
    <row r="968" customFormat="false" ht="15.75" hidden="false" customHeight="false" outlineLevel="0" collapsed="false">
      <c r="A968" s="4" t="n">
        <v>967</v>
      </c>
      <c r="B968" s="6" t="n">
        <v>45033</v>
      </c>
      <c r="C968" s="7" t="s">
        <v>987</v>
      </c>
      <c r="D968" s="7" t="s">
        <v>17</v>
      </c>
      <c r="E968" s="7" t="n">
        <v>62</v>
      </c>
      <c r="F968" s="7" t="s">
        <v>18</v>
      </c>
      <c r="G968" s="7"/>
      <c r="H968" s="4" t="n">
        <v>1</v>
      </c>
      <c r="I968" s="7" t="n">
        <v>25</v>
      </c>
      <c r="J968" s="7" t="n">
        <v>25</v>
      </c>
      <c r="L968" s="1" t="n">
        <f aca="false">YEAR(B968)</f>
        <v>2023</v>
      </c>
      <c r="M968" s="1" t="n">
        <f aca="false">MONTH(B968)</f>
        <v>4</v>
      </c>
      <c r="N968" s="1" t="str">
        <f aca="false">LEFT(F968,3)</f>
        <v>Bea</v>
      </c>
      <c r="O968" s="1" t="n">
        <f aca="false">LEN(C968)</f>
        <v>7</v>
      </c>
      <c r="P968" s="2" t="str">
        <f aca="false">CONCATENATE(C968," ",D968," ",F968)</f>
        <v>CUST967 Male Beauty</v>
      </c>
      <c r="Q968" s="2" t="str">
        <f aca="false">IF(J968&gt;1000,"YES","NO")</f>
        <v>NO</v>
      </c>
    </row>
    <row r="969" customFormat="false" ht="15.75" hidden="false" customHeight="false" outlineLevel="0" collapsed="false">
      <c r="A969" s="4" t="n">
        <v>968</v>
      </c>
      <c r="B969" s="6" t="n">
        <v>45247</v>
      </c>
      <c r="C969" s="7" t="s">
        <v>988</v>
      </c>
      <c r="D969" s="7" t="s">
        <v>20</v>
      </c>
      <c r="E969" s="7" t="n">
        <v>48</v>
      </c>
      <c r="F969" s="7" t="s">
        <v>21</v>
      </c>
      <c r="G969" s="7"/>
      <c r="H969" s="4" t="n">
        <v>3</v>
      </c>
      <c r="I969" s="7" t="n">
        <v>300</v>
      </c>
      <c r="J969" s="7" t="n">
        <v>900</v>
      </c>
      <c r="L969" s="1" t="n">
        <f aca="false">YEAR(B969)</f>
        <v>2023</v>
      </c>
      <c r="M969" s="1" t="n">
        <f aca="false">MONTH(B969)</f>
        <v>11</v>
      </c>
      <c r="N969" s="1" t="str">
        <f aca="false">LEFT(F969,3)</f>
        <v>Clo</v>
      </c>
      <c r="O969" s="1" t="n">
        <f aca="false">LEN(C969)</f>
        <v>7</v>
      </c>
      <c r="P969" s="2" t="str">
        <f aca="false">CONCATENATE(C969," ",D969," ",F969)</f>
        <v>CUST968 Female Clothing</v>
      </c>
      <c r="Q969" s="2" t="str">
        <f aca="false">IF(J969&gt;1000,"YES","NO")</f>
        <v>NO</v>
      </c>
    </row>
    <row r="970" customFormat="false" ht="15.75" hidden="false" customHeight="false" outlineLevel="0" collapsed="false">
      <c r="A970" s="4" t="n">
        <v>969</v>
      </c>
      <c r="B970" s="6" t="n">
        <v>45035</v>
      </c>
      <c r="C970" s="7" t="s">
        <v>989</v>
      </c>
      <c r="D970" s="7" t="s">
        <v>20</v>
      </c>
      <c r="E970" s="7" t="n">
        <v>40</v>
      </c>
      <c r="F970" s="7" t="s">
        <v>21</v>
      </c>
      <c r="G970" s="7"/>
      <c r="H970" s="4" t="n">
        <v>3</v>
      </c>
      <c r="I970" s="7" t="n">
        <v>300</v>
      </c>
      <c r="J970" s="7" t="n">
        <v>900</v>
      </c>
      <c r="L970" s="1" t="n">
        <f aca="false">YEAR(B970)</f>
        <v>2023</v>
      </c>
      <c r="M970" s="1" t="n">
        <f aca="false">MONTH(B970)</f>
        <v>4</v>
      </c>
      <c r="N970" s="1" t="str">
        <f aca="false">LEFT(F970,3)</f>
        <v>Clo</v>
      </c>
      <c r="O970" s="1" t="n">
        <f aca="false">LEN(C970)</f>
        <v>7</v>
      </c>
      <c r="P970" s="2" t="str">
        <f aca="false">CONCATENATE(C970," ",D970," ",F970)</f>
        <v>CUST969 Female Clothing</v>
      </c>
      <c r="Q970" s="2" t="str">
        <f aca="false">IF(J970&gt;1000,"YES","NO")</f>
        <v>NO</v>
      </c>
    </row>
    <row r="971" customFormat="false" ht="15.75" hidden="false" customHeight="false" outlineLevel="0" collapsed="false">
      <c r="A971" s="4" t="n">
        <v>970</v>
      </c>
      <c r="B971" s="6" t="n">
        <v>45062</v>
      </c>
      <c r="C971" s="7" t="s">
        <v>990</v>
      </c>
      <c r="D971" s="7" t="s">
        <v>17</v>
      </c>
      <c r="E971" s="7" t="n">
        <v>59</v>
      </c>
      <c r="F971" s="7" t="s">
        <v>23</v>
      </c>
      <c r="G971" s="7"/>
      <c r="H971" s="4" t="n">
        <v>4</v>
      </c>
      <c r="I971" s="7" t="n">
        <v>500</v>
      </c>
      <c r="J971" s="7" t="n">
        <v>2000</v>
      </c>
      <c r="L971" s="1" t="n">
        <f aca="false">YEAR(B971)</f>
        <v>2023</v>
      </c>
      <c r="M971" s="1" t="n">
        <f aca="false">MONTH(B971)</f>
        <v>5</v>
      </c>
      <c r="N971" s="1" t="str">
        <f aca="false">LEFT(F971,3)</f>
        <v>Ele</v>
      </c>
      <c r="O971" s="1" t="n">
        <f aca="false">LEN(C971)</f>
        <v>7</v>
      </c>
      <c r="P971" s="2" t="str">
        <f aca="false">CONCATENATE(C971," ",D971," ",F971)</f>
        <v>CUST970 Male Electronics</v>
      </c>
      <c r="Q971" s="2" t="str">
        <f aca="false">IF(J971&gt;1000,"YES","NO")</f>
        <v>YES</v>
      </c>
    </row>
    <row r="972" customFormat="false" ht="15.75" hidden="false" customHeight="false" outlineLevel="0" collapsed="false">
      <c r="A972" s="4" t="n">
        <v>971</v>
      </c>
      <c r="B972" s="6" t="n">
        <v>45265</v>
      </c>
      <c r="C972" s="7" t="s">
        <v>991</v>
      </c>
      <c r="D972" s="7" t="s">
        <v>20</v>
      </c>
      <c r="E972" s="7" t="n">
        <v>27</v>
      </c>
      <c r="F972" s="7" t="s">
        <v>23</v>
      </c>
      <c r="G972" s="7"/>
      <c r="H972" s="4" t="n">
        <v>4</v>
      </c>
      <c r="I972" s="7" t="n">
        <v>50</v>
      </c>
      <c r="J972" s="7" t="n">
        <v>200</v>
      </c>
      <c r="L972" s="1" t="n">
        <f aca="false">YEAR(B972)</f>
        <v>2023</v>
      </c>
      <c r="M972" s="1" t="n">
        <f aca="false">MONTH(B972)</f>
        <v>12</v>
      </c>
      <c r="N972" s="1" t="str">
        <f aca="false">LEFT(F972,3)</f>
        <v>Ele</v>
      </c>
      <c r="O972" s="1" t="n">
        <f aca="false">LEN(C972)</f>
        <v>7</v>
      </c>
      <c r="P972" s="2" t="str">
        <f aca="false">CONCATENATE(C972," ",D972," ",F972)</f>
        <v>CUST971 Female Electronics</v>
      </c>
      <c r="Q972" s="2" t="str">
        <f aca="false">IF(J972&gt;1000,"YES","NO")</f>
        <v>NO</v>
      </c>
    </row>
    <row r="973" customFormat="false" ht="15.75" hidden="false" customHeight="false" outlineLevel="0" collapsed="false">
      <c r="A973" s="4" t="n">
        <v>972</v>
      </c>
      <c r="B973" s="6" t="n">
        <v>44968</v>
      </c>
      <c r="C973" s="7" t="s">
        <v>992</v>
      </c>
      <c r="D973" s="7" t="s">
        <v>17</v>
      </c>
      <c r="E973" s="7" t="n">
        <v>49</v>
      </c>
      <c r="F973" s="7" t="s">
        <v>18</v>
      </c>
      <c r="G973" s="7"/>
      <c r="H973" s="4" t="n">
        <v>4</v>
      </c>
      <c r="I973" s="7" t="n">
        <v>25</v>
      </c>
      <c r="J973" s="7" t="n">
        <v>100</v>
      </c>
      <c r="L973" s="1" t="n">
        <f aca="false">YEAR(B973)</f>
        <v>2023</v>
      </c>
      <c r="M973" s="1" t="n">
        <f aca="false">MONTH(B973)</f>
        <v>2</v>
      </c>
      <c r="N973" s="1" t="str">
        <f aca="false">LEFT(F973,3)</f>
        <v>Bea</v>
      </c>
      <c r="O973" s="1" t="n">
        <f aca="false">LEN(C973)</f>
        <v>7</v>
      </c>
      <c r="P973" s="2" t="str">
        <f aca="false">CONCATENATE(C973," ",D973," ",F973)</f>
        <v>CUST972 Male Beauty</v>
      </c>
      <c r="Q973" s="2" t="str">
        <f aca="false">IF(J973&gt;1000,"YES","NO")</f>
        <v>NO</v>
      </c>
    </row>
    <row r="974" customFormat="false" ht="15.75" hidden="false" customHeight="false" outlineLevel="0" collapsed="false">
      <c r="A974" s="4" t="n">
        <v>973</v>
      </c>
      <c r="B974" s="6" t="n">
        <v>45007</v>
      </c>
      <c r="C974" s="7" t="s">
        <v>993</v>
      </c>
      <c r="D974" s="7" t="s">
        <v>17</v>
      </c>
      <c r="E974" s="7" t="n">
        <v>60</v>
      </c>
      <c r="F974" s="7" t="s">
        <v>21</v>
      </c>
      <c r="G974" s="7"/>
      <c r="H974" s="4" t="n">
        <v>1</v>
      </c>
      <c r="I974" s="7" t="n">
        <v>50</v>
      </c>
      <c r="J974" s="7" t="n">
        <v>50</v>
      </c>
      <c r="L974" s="1" t="n">
        <f aca="false">YEAR(B974)</f>
        <v>2023</v>
      </c>
      <c r="M974" s="1" t="n">
        <f aca="false">MONTH(B974)</f>
        <v>3</v>
      </c>
      <c r="N974" s="1" t="str">
        <f aca="false">LEFT(F974,3)</f>
        <v>Clo</v>
      </c>
      <c r="O974" s="1" t="n">
        <f aca="false">LEN(C974)</f>
        <v>7</v>
      </c>
      <c r="P974" s="2" t="str">
        <f aca="false">CONCATENATE(C974," ",D974," ",F974)</f>
        <v>CUST973 Male Clothing</v>
      </c>
      <c r="Q974" s="2" t="str">
        <f aca="false">IF(J974&gt;1000,"YES","NO")</f>
        <v>NO</v>
      </c>
    </row>
    <row r="975" customFormat="false" ht="15.75" hidden="false" customHeight="false" outlineLevel="0" collapsed="false">
      <c r="A975" s="4" t="n">
        <v>974</v>
      </c>
      <c r="B975" s="6" t="n">
        <v>45049</v>
      </c>
      <c r="C975" s="7" t="s">
        <v>994</v>
      </c>
      <c r="D975" s="7" t="s">
        <v>17</v>
      </c>
      <c r="E975" s="7" t="n">
        <v>47</v>
      </c>
      <c r="F975" s="7" t="s">
        <v>18</v>
      </c>
      <c r="G975" s="7"/>
      <c r="H975" s="4" t="n">
        <v>1</v>
      </c>
      <c r="I975" s="7" t="n">
        <v>30</v>
      </c>
      <c r="J975" s="7" t="n">
        <v>30</v>
      </c>
      <c r="L975" s="1" t="n">
        <f aca="false">YEAR(B975)</f>
        <v>2023</v>
      </c>
      <c r="M975" s="1" t="n">
        <f aca="false">MONTH(B975)</f>
        <v>5</v>
      </c>
      <c r="N975" s="1" t="str">
        <f aca="false">LEFT(F975,3)</f>
        <v>Bea</v>
      </c>
      <c r="O975" s="1" t="n">
        <f aca="false">LEN(C975)</f>
        <v>7</v>
      </c>
      <c r="P975" s="2" t="str">
        <f aca="false">CONCATENATE(C975," ",D975," ",F975)</f>
        <v>CUST974 Male Beauty</v>
      </c>
      <c r="Q975" s="2" t="str">
        <f aca="false">IF(J975&gt;1000,"YES","NO")</f>
        <v>NO</v>
      </c>
    </row>
    <row r="976" customFormat="false" ht="15.75" hidden="false" customHeight="false" outlineLevel="0" collapsed="false">
      <c r="A976" s="4" t="n">
        <v>975</v>
      </c>
      <c r="B976" s="6" t="n">
        <v>45015</v>
      </c>
      <c r="C976" s="7" t="s">
        <v>995</v>
      </c>
      <c r="D976" s="7" t="s">
        <v>20</v>
      </c>
      <c r="E976" s="7" t="n">
        <v>56</v>
      </c>
      <c r="F976" s="7" t="s">
        <v>21</v>
      </c>
      <c r="G976" s="7"/>
      <c r="H976" s="4" t="n">
        <v>4</v>
      </c>
      <c r="I976" s="7" t="n">
        <v>50</v>
      </c>
      <c r="J976" s="7" t="n">
        <v>200</v>
      </c>
      <c r="L976" s="1" t="n">
        <f aca="false">YEAR(B976)</f>
        <v>2023</v>
      </c>
      <c r="M976" s="1" t="n">
        <f aca="false">MONTH(B976)</f>
        <v>3</v>
      </c>
      <c r="N976" s="1" t="str">
        <f aca="false">LEFT(F976,3)</f>
        <v>Clo</v>
      </c>
      <c r="O976" s="1" t="n">
        <f aca="false">LEN(C976)</f>
        <v>7</v>
      </c>
      <c r="P976" s="2" t="str">
        <f aca="false">CONCATENATE(C976," ",D976," ",F976)</f>
        <v>CUST975 Female Clothing</v>
      </c>
      <c r="Q976" s="2" t="str">
        <f aca="false">IF(J976&gt;1000,"YES","NO")</f>
        <v>NO</v>
      </c>
    </row>
    <row r="977" customFormat="false" ht="15.75" hidden="false" customHeight="false" outlineLevel="0" collapsed="false">
      <c r="A977" s="4" t="n">
        <v>976</v>
      </c>
      <c r="B977" s="6" t="n">
        <v>45209</v>
      </c>
      <c r="C977" s="7" t="s">
        <v>996</v>
      </c>
      <c r="D977" s="7" t="s">
        <v>20</v>
      </c>
      <c r="E977" s="7" t="n">
        <v>48</v>
      </c>
      <c r="F977" s="7" t="s">
        <v>18</v>
      </c>
      <c r="G977" s="7"/>
      <c r="H977" s="4" t="n">
        <v>2</v>
      </c>
      <c r="I977" s="7" t="n">
        <v>300</v>
      </c>
      <c r="J977" s="7" t="n">
        <v>600</v>
      </c>
      <c r="L977" s="1" t="n">
        <f aca="false">YEAR(B977)</f>
        <v>2023</v>
      </c>
      <c r="M977" s="1" t="n">
        <f aca="false">MONTH(B977)</f>
        <v>10</v>
      </c>
      <c r="N977" s="1" t="str">
        <f aca="false">LEFT(F977,3)</f>
        <v>Bea</v>
      </c>
      <c r="O977" s="1" t="n">
        <f aca="false">LEN(C977)</f>
        <v>7</v>
      </c>
      <c r="P977" s="2" t="str">
        <f aca="false">CONCATENATE(C977," ",D977," ",F977)</f>
        <v>CUST976 Female Beauty</v>
      </c>
      <c r="Q977" s="2" t="str">
        <f aca="false">IF(J977&gt;1000,"YES","NO")</f>
        <v>NO</v>
      </c>
    </row>
    <row r="978" customFormat="false" ht="15.75" hidden="false" customHeight="false" outlineLevel="0" collapsed="false">
      <c r="A978" s="4" t="n">
        <v>977</v>
      </c>
      <c r="B978" s="6" t="n">
        <v>44965</v>
      </c>
      <c r="C978" s="7" t="s">
        <v>997</v>
      </c>
      <c r="D978" s="7" t="s">
        <v>20</v>
      </c>
      <c r="E978" s="7" t="n">
        <v>35</v>
      </c>
      <c r="F978" s="7" t="s">
        <v>23</v>
      </c>
      <c r="G978" s="7"/>
      <c r="H978" s="4" t="n">
        <v>3</v>
      </c>
      <c r="I978" s="7" t="n">
        <v>25</v>
      </c>
      <c r="J978" s="7" t="n">
        <v>75</v>
      </c>
      <c r="L978" s="1" t="n">
        <f aca="false">YEAR(B978)</f>
        <v>2023</v>
      </c>
      <c r="M978" s="1" t="n">
        <f aca="false">MONTH(B978)</f>
        <v>2</v>
      </c>
      <c r="N978" s="1" t="str">
        <f aca="false">LEFT(F978,3)</f>
        <v>Ele</v>
      </c>
      <c r="O978" s="1" t="n">
        <f aca="false">LEN(C978)</f>
        <v>7</v>
      </c>
      <c r="P978" s="2" t="str">
        <f aca="false">CONCATENATE(C978," ",D978," ",F978)</f>
        <v>CUST977 Female Electronics</v>
      </c>
      <c r="Q978" s="2" t="str">
        <f aca="false">IF(J978&gt;1000,"YES","NO")</f>
        <v>NO</v>
      </c>
    </row>
    <row r="979" customFormat="false" ht="15.75" hidden="false" customHeight="false" outlineLevel="0" collapsed="false">
      <c r="A979" s="4" t="n">
        <v>978</v>
      </c>
      <c r="B979" s="6" t="n">
        <v>45007</v>
      </c>
      <c r="C979" s="7" t="s">
        <v>998</v>
      </c>
      <c r="D979" s="7" t="s">
        <v>20</v>
      </c>
      <c r="E979" s="7" t="n">
        <v>53</v>
      </c>
      <c r="F979" s="7" t="s">
        <v>21</v>
      </c>
      <c r="G979" s="7"/>
      <c r="H979" s="4" t="n">
        <v>3</v>
      </c>
      <c r="I979" s="7" t="n">
        <v>50</v>
      </c>
      <c r="J979" s="7" t="n">
        <v>150</v>
      </c>
      <c r="L979" s="1" t="n">
        <f aca="false">YEAR(B979)</f>
        <v>2023</v>
      </c>
      <c r="M979" s="1" t="n">
        <f aca="false">MONTH(B979)</f>
        <v>3</v>
      </c>
      <c r="N979" s="1" t="str">
        <f aca="false">LEFT(F979,3)</f>
        <v>Clo</v>
      </c>
      <c r="O979" s="1" t="n">
        <f aca="false">LEN(C979)</f>
        <v>7</v>
      </c>
      <c r="P979" s="2" t="str">
        <f aca="false">CONCATENATE(C979," ",D979," ",F979)</f>
        <v>CUST978 Female Clothing</v>
      </c>
      <c r="Q979" s="2" t="str">
        <f aca="false">IF(J979&gt;1000,"YES","NO")</f>
        <v>NO</v>
      </c>
    </row>
    <row r="980" customFormat="false" ht="15.75" hidden="false" customHeight="false" outlineLevel="0" collapsed="false">
      <c r="A980" s="4" t="n">
        <v>979</v>
      </c>
      <c r="B980" s="6" t="n">
        <v>44928</v>
      </c>
      <c r="C980" s="7" t="s">
        <v>999</v>
      </c>
      <c r="D980" s="7" t="s">
        <v>20</v>
      </c>
      <c r="E980" s="7" t="n">
        <v>19</v>
      </c>
      <c r="F980" s="7" t="s">
        <v>18</v>
      </c>
      <c r="G980" s="7"/>
      <c r="H980" s="4" t="n">
        <v>1</v>
      </c>
      <c r="I980" s="7" t="n">
        <v>25</v>
      </c>
      <c r="J980" s="7" t="n">
        <v>25</v>
      </c>
      <c r="L980" s="1" t="n">
        <f aca="false">YEAR(B980)</f>
        <v>2023</v>
      </c>
      <c r="M980" s="1" t="n">
        <f aca="false">MONTH(B980)</f>
        <v>1</v>
      </c>
      <c r="N980" s="1" t="str">
        <f aca="false">LEFT(F980,3)</f>
        <v>Bea</v>
      </c>
      <c r="O980" s="1" t="n">
        <f aca="false">LEN(C980)</f>
        <v>7</v>
      </c>
      <c r="P980" s="2" t="str">
        <f aca="false">CONCATENATE(C980," ",D980," ",F980)</f>
        <v>CUST979 Female Beauty</v>
      </c>
      <c r="Q980" s="2" t="str">
        <f aca="false">IF(J980&gt;1000,"YES","NO")</f>
        <v>NO</v>
      </c>
    </row>
    <row r="981" customFormat="false" ht="15.75" hidden="false" customHeight="false" outlineLevel="0" collapsed="false">
      <c r="A981" s="4" t="n">
        <v>980</v>
      </c>
      <c r="B981" s="6" t="n">
        <v>45136</v>
      </c>
      <c r="C981" s="7" t="s">
        <v>1000</v>
      </c>
      <c r="D981" s="7" t="s">
        <v>20</v>
      </c>
      <c r="E981" s="7" t="n">
        <v>31</v>
      </c>
      <c r="F981" s="7" t="s">
        <v>23</v>
      </c>
      <c r="G981" s="7"/>
      <c r="H981" s="4" t="n">
        <v>3</v>
      </c>
      <c r="I981" s="7" t="n">
        <v>25</v>
      </c>
      <c r="J981" s="7" t="n">
        <v>75</v>
      </c>
      <c r="L981" s="1" t="n">
        <f aca="false">YEAR(B981)</f>
        <v>2023</v>
      </c>
      <c r="M981" s="1" t="n">
        <f aca="false">MONTH(B981)</f>
        <v>7</v>
      </c>
      <c r="N981" s="1" t="str">
        <f aca="false">LEFT(F981,3)</f>
        <v>Ele</v>
      </c>
      <c r="O981" s="1" t="n">
        <f aca="false">LEN(C981)</f>
        <v>7</v>
      </c>
      <c r="P981" s="2" t="str">
        <f aca="false">CONCATENATE(C981," ",D981," ",F981)</f>
        <v>CUST980 Female Electronics</v>
      </c>
      <c r="Q981" s="2" t="str">
        <f aca="false">IF(J981&gt;1000,"YES","NO")</f>
        <v>NO</v>
      </c>
    </row>
    <row r="982" customFormat="false" ht="15.75" hidden="false" customHeight="false" outlineLevel="0" collapsed="false">
      <c r="A982" s="4" t="n">
        <v>981</v>
      </c>
      <c r="B982" s="6" t="n">
        <v>45157</v>
      </c>
      <c r="C982" s="7" t="s">
        <v>1001</v>
      </c>
      <c r="D982" s="7" t="s">
        <v>20</v>
      </c>
      <c r="E982" s="7" t="n">
        <v>30</v>
      </c>
      <c r="F982" s="7" t="s">
        <v>23</v>
      </c>
      <c r="G982" s="7"/>
      <c r="H982" s="4" t="n">
        <v>2</v>
      </c>
      <c r="I982" s="7" t="n">
        <v>30</v>
      </c>
      <c r="J982" s="7" t="n">
        <v>60</v>
      </c>
      <c r="L982" s="1" t="n">
        <f aca="false">YEAR(B982)</f>
        <v>2023</v>
      </c>
      <c r="M982" s="1" t="n">
        <f aca="false">MONTH(B982)</f>
        <v>8</v>
      </c>
      <c r="N982" s="1" t="str">
        <f aca="false">LEFT(F982,3)</f>
        <v>Ele</v>
      </c>
      <c r="O982" s="1" t="n">
        <f aca="false">LEN(C982)</f>
        <v>7</v>
      </c>
      <c r="P982" s="2" t="str">
        <f aca="false">CONCATENATE(C982," ",D982," ",F982)</f>
        <v>CUST981 Female Electronics</v>
      </c>
      <c r="Q982" s="2" t="str">
        <f aca="false">IF(J982&gt;1000,"YES","NO")</f>
        <v>NO</v>
      </c>
    </row>
    <row r="983" customFormat="false" ht="15.75" hidden="false" customHeight="false" outlineLevel="0" collapsed="false">
      <c r="A983" s="4" t="n">
        <v>982</v>
      </c>
      <c r="B983" s="6" t="n">
        <v>45279</v>
      </c>
      <c r="C983" s="7" t="s">
        <v>1002</v>
      </c>
      <c r="D983" s="7" t="s">
        <v>20</v>
      </c>
      <c r="E983" s="7" t="n">
        <v>46</v>
      </c>
      <c r="F983" s="7" t="s">
        <v>18</v>
      </c>
      <c r="G983" s="7"/>
      <c r="H983" s="4" t="n">
        <v>3</v>
      </c>
      <c r="I983" s="7" t="n">
        <v>30</v>
      </c>
      <c r="J983" s="7" t="n">
        <v>90</v>
      </c>
      <c r="L983" s="1" t="n">
        <f aca="false">YEAR(B983)</f>
        <v>2023</v>
      </c>
      <c r="M983" s="1" t="n">
        <f aca="false">MONTH(B983)</f>
        <v>12</v>
      </c>
      <c r="N983" s="1" t="str">
        <f aca="false">LEFT(F983,3)</f>
        <v>Bea</v>
      </c>
      <c r="O983" s="1" t="n">
        <f aca="false">LEN(C983)</f>
        <v>7</v>
      </c>
      <c r="P983" s="2" t="str">
        <f aca="false">CONCATENATE(C983," ",D983," ",F983)</f>
        <v>CUST982 Female Beauty</v>
      </c>
      <c r="Q983" s="2" t="str">
        <f aca="false">IF(J983&gt;1000,"YES","NO")</f>
        <v>NO</v>
      </c>
    </row>
    <row r="984" customFormat="false" ht="15.75" hidden="false" customHeight="false" outlineLevel="0" collapsed="false">
      <c r="A984" s="4" t="n">
        <v>983</v>
      </c>
      <c r="B984" s="6" t="n">
        <v>45231</v>
      </c>
      <c r="C984" s="7" t="s">
        <v>1003</v>
      </c>
      <c r="D984" s="7" t="s">
        <v>20</v>
      </c>
      <c r="E984" s="7" t="n">
        <v>29</v>
      </c>
      <c r="F984" s="7" t="s">
        <v>21</v>
      </c>
      <c r="G984" s="7"/>
      <c r="H984" s="4" t="n">
        <v>1</v>
      </c>
      <c r="I984" s="7" t="n">
        <v>300</v>
      </c>
      <c r="J984" s="7" t="n">
        <v>300</v>
      </c>
      <c r="L984" s="1" t="n">
        <f aca="false">YEAR(B984)</f>
        <v>2023</v>
      </c>
      <c r="M984" s="1" t="n">
        <f aca="false">MONTH(B984)</f>
        <v>11</v>
      </c>
      <c r="N984" s="1" t="str">
        <f aca="false">LEFT(F984,3)</f>
        <v>Clo</v>
      </c>
      <c r="O984" s="1" t="n">
        <f aca="false">LEN(C984)</f>
        <v>7</v>
      </c>
      <c r="P984" s="2" t="str">
        <f aca="false">CONCATENATE(C984," ",D984," ",F984)</f>
        <v>CUST983 Female Clothing</v>
      </c>
      <c r="Q984" s="2" t="str">
        <f aca="false">IF(J984&gt;1000,"YES","NO")</f>
        <v>NO</v>
      </c>
    </row>
    <row r="985" customFormat="false" ht="15.75" hidden="false" customHeight="false" outlineLevel="0" collapsed="false">
      <c r="A985" s="4" t="n">
        <v>984</v>
      </c>
      <c r="B985" s="6" t="n">
        <v>45167</v>
      </c>
      <c r="C985" s="7" t="s">
        <v>1004</v>
      </c>
      <c r="D985" s="7" t="s">
        <v>17</v>
      </c>
      <c r="E985" s="7" t="n">
        <v>56</v>
      </c>
      <c r="F985" s="7" t="s">
        <v>21</v>
      </c>
      <c r="G985" s="7"/>
      <c r="H985" s="4" t="n">
        <v>1</v>
      </c>
      <c r="I985" s="7" t="n">
        <v>500</v>
      </c>
      <c r="J985" s="7" t="n">
        <v>500</v>
      </c>
      <c r="L985" s="1" t="n">
        <f aca="false">YEAR(B985)</f>
        <v>2023</v>
      </c>
      <c r="M985" s="1" t="n">
        <f aca="false">MONTH(B985)</f>
        <v>8</v>
      </c>
      <c r="N985" s="1" t="str">
        <f aca="false">LEFT(F985,3)</f>
        <v>Clo</v>
      </c>
      <c r="O985" s="1" t="n">
        <f aca="false">LEN(C985)</f>
        <v>7</v>
      </c>
      <c r="P985" s="2" t="str">
        <f aca="false">CONCATENATE(C985," ",D985," ",F985)</f>
        <v>CUST984 Male Clothing</v>
      </c>
      <c r="Q985" s="2" t="str">
        <f aca="false">IF(J985&gt;1000,"YES","NO")</f>
        <v>NO</v>
      </c>
    </row>
    <row r="986" customFormat="false" ht="15.75" hidden="false" customHeight="false" outlineLevel="0" collapsed="false">
      <c r="A986" s="4" t="n">
        <v>985</v>
      </c>
      <c r="B986" s="6" t="n">
        <v>45076</v>
      </c>
      <c r="C986" s="7" t="s">
        <v>1005</v>
      </c>
      <c r="D986" s="7" t="s">
        <v>20</v>
      </c>
      <c r="E986" s="7" t="n">
        <v>19</v>
      </c>
      <c r="F986" s="7" t="s">
        <v>23</v>
      </c>
      <c r="G986" s="7"/>
      <c r="H986" s="4" t="n">
        <v>2</v>
      </c>
      <c r="I986" s="7" t="n">
        <v>25</v>
      </c>
      <c r="J986" s="7" t="n">
        <v>50</v>
      </c>
      <c r="L986" s="1" t="n">
        <f aca="false">YEAR(B986)</f>
        <v>2023</v>
      </c>
      <c r="M986" s="1" t="n">
        <f aca="false">MONTH(B986)</f>
        <v>5</v>
      </c>
      <c r="N986" s="1" t="str">
        <f aca="false">LEFT(F986,3)</f>
        <v>Ele</v>
      </c>
      <c r="O986" s="1" t="n">
        <f aca="false">LEN(C986)</f>
        <v>7</v>
      </c>
      <c r="P986" s="2" t="str">
        <f aca="false">CONCATENATE(C986," ",D986," ",F986)</f>
        <v>CUST985 Female Electronics</v>
      </c>
      <c r="Q986" s="2" t="str">
        <f aca="false">IF(J986&gt;1000,"YES","NO")</f>
        <v>NO</v>
      </c>
    </row>
    <row r="987" customFormat="false" ht="15.75" hidden="false" customHeight="false" outlineLevel="0" collapsed="false">
      <c r="A987" s="4" t="n">
        <v>986</v>
      </c>
      <c r="B987" s="6" t="n">
        <v>44943</v>
      </c>
      <c r="C987" s="7" t="s">
        <v>1006</v>
      </c>
      <c r="D987" s="7" t="s">
        <v>20</v>
      </c>
      <c r="E987" s="7" t="n">
        <v>49</v>
      </c>
      <c r="F987" s="7" t="s">
        <v>21</v>
      </c>
      <c r="G987" s="7"/>
      <c r="H987" s="4" t="n">
        <v>2</v>
      </c>
      <c r="I987" s="7" t="n">
        <v>500</v>
      </c>
      <c r="J987" s="7" t="n">
        <v>1000</v>
      </c>
      <c r="L987" s="1" t="n">
        <f aca="false">YEAR(B987)</f>
        <v>2023</v>
      </c>
      <c r="M987" s="1" t="n">
        <f aca="false">MONTH(B987)</f>
        <v>1</v>
      </c>
      <c r="N987" s="1" t="str">
        <f aca="false">LEFT(F987,3)</f>
        <v>Clo</v>
      </c>
      <c r="O987" s="1" t="n">
        <f aca="false">LEN(C987)</f>
        <v>7</v>
      </c>
      <c r="P987" s="2" t="str">
        <f aca="false">CONCATENATE(C987," ",D987," ",F987)</f>
        <v>CUST986 Female Clothing</v>
      </c>
      <c r="Q987" s="2" t="str">
        <f aca="false">IF(J987&gt;1000,"YES","NO")</f>
        <v>NO</v>
      </c>
    </row>
    <row r="988" customFormat="false" ht="15.75" hidden="false" customHeight="false" outlineLevel="0" collapsed="false">
      <c r="A988" s="4" t="n">
        <v>987</v>
      </c>
      <c r="B988" s="6" t="n">
        <v>45045</v>
      </c>
      <c r="C988" s="7" t="s">
        <v>1007</v>
      </c>
      <c r="D988" s="7" t="s">
        <v>20</v>
      </c>
      <c r="E988" s="7" t="n">
        <v>30</v>
      </c>
      <c r="F988" s="7" t="s">
        <v>21</v>
      </c>
      <c r="G988" s="7"/>
      <c r="H988" s="4" t="n">
        <v>3</v>
      </c>
      <c r="I988" s="7" t="n">
        <v>300</v>
      </c>
      <c r="J988" s="7" t="n">
        <v>900</v>
      </c>
      <c r="L988" s="1" t="n">
        <f aca="false">YEAR(B988)</f>
        <v>2023</v>
      </c>
      <c r="M988" s="1" t="n">
        <f aca="false">MONTH(B988)</f>
        <v>4</v>
      </c>
      <c r="N988" s="1" t="str">
        <f aca="false">LEFT(F988,3)</f>
        <v>Clo</v>
      </c>
      <c r="O988" s="1" t="n">
        <f aca="false">LEN(C988)</f>
        <v>7</v>
      </c>
      <c r="P988" s="2" t="str">
        <f aca="false">CONCATENATE(C988," ",D988," ",F988)</f>
        <v>CUST987 Female Clothing</v>
      </c>
      <c r="Q988" s="2" t="str">
        <f aca="false">IF(J988&gt;1000,"YES","NO")</f>
        <v>NO</v>
      </c>
    </row>
    <row r="989" customFormat="false" ht="15.75" hidden="false" customHeight="false" outlineLevel="0" collapsed="false">
      <c r="A989" s="4" t="n">
        <v>988</v>
      </c>
      <c r="B989" s="6" t="n">
        <v>45074</v>
      </c>
      <c r="C989" s="7" t="s">
        <v>1008</v>
      </c>
      <c r="D989" s="7" t="s">
        <v>20</v>
      </c>
      <c r="E989" s="7" t="n">
        <v>63</v>
      </c>
      <c r="F989" s="7" t="s">
        <v>21</v>
      </c>
      <c r="G989" s="7"/>
      <c r="H989" s="4" t="n">
        <v>3</v>
      </c>
      <c r="I989" s="7" t="n">
        <v>25</v>
      </c>
      <c r="J989" s="7" t="n">
        <v>75</v>
      </c>
      <c r="L989" s="1" t="n">
        <f aca="false">YEAR(B989)</f>
        <v>2023</v>
      </c>
      <c r="M989" s="1" t="n">
        <f aca="false">MONTH(B989)</f>
        <v>5</v>
      </c>
      <c r="N989" s="1" t="str">
        <f aca="false">LEFT(F989,3)</f>
        <v>Clo</v>
      </c>
      <c r="O989" s="1" t="n">
        <f aca="false">LEN(C989)</f>
        <v>7</v>
      </c>
      <c r="P989" s="2" t="str">
        <f aca="false">CONCATENATE(C989," ",D989," ",F989)</f>
        <v>CUST988 Female Clothing</v>
      </c>
      <c r="Q989" s="2" t="str">
        <f aca="false">IF(J989&gt;1000,"YES","NO")</f>
        <v>NO</v>
      </c>
    </row>
    <row r="990" customFormat="false" ht="15.75" hidden="false" customHeight="false" outlineLevel="0" collapsed="false">
      <c r="A990" s="4" t="n">
        <v>989</v>
      </c>
      <c r="B990" s="6" t="n">
        <v>45288</v>
      </c>
      <c r="C990" s="7" t="s">
        <v>1009</v>
      </c>
      <c r="D990" s="7" t="s">
        <v>20</v>
      </c>
      <c r="E990" s="7" t="n">
        <v>44</v>
      </c>
      <c r="F990" s="7" t="s">
        <v>23</v>
      </c>
      <c r="G990" s="7"/>
      <c r="H990" s="4" t="n">
        <v>1</v>
      </c>
      <c r="I990" s="7" t="n">
        <v>25</v>
      </c>
      <c r="J990" s="7" t="n">
        <v>25</v>
      </c>
      <c r="L990" s="1" t="n">
        <f aca="false">YEAR(B990)</f>
        <v>2023</v>
      </c>
      <c r="M990" s="1" t="n">
        <f aca="false">MONTH(B990)</f>
        <v>12</v>
      </c>
      <c r="N990" s="1" t="str">
        <f aca="false">LEFT(F990,3)</f>
        <v>Ele</v>
      </c>
      <c r="O990" s="1" t="n">
        <f aca="false">LEN(C990)</f>
        <v>7</v>
      </c>
      <c r="P990" s="2" t="str">
        <f aca="false">CONCATENATE(C990," ",D990," ",F990)</f>
        <v>CUST989 Female Electronics</v>
      </c>
      <c r="Q990" s="2" t="str">
        <f aca="false">IF(J990&gt;1000,"YES","NO")</f>
        <v>NO</v>
      </c>
    </row>
    <row r="991" customFormat="false" ht="15.75" hidden="false" customHeight="false" outlineLevel="0" collapsed="false">
      <c r="A991" s="4" t="n">
        <v>990</v>
      </c>
      <c r="B991" s="6" t="n">
        <v>45071</v>
      </c>
      <c r="C991" s="7" t="s">
        <v>1010</v>
      </c>
      <c r="D991" s="7" t="s">
        <v>20</v>
      </c>
      <c r="E991" s="7" t="n">
        <v>58</v>
      </c>
      <c r="F991" s="7" t="s">
        <v>18</v>
      </c>
      <c r="G991" s="7"/>
      <c r="H991" s="4" t="n">
        <v>2</v>
      </c>
      <c r="I991" s="7" t="n">
        <v>500</v>
      </c>
      <c r="J991" s="7" t="n">
        <v>1000</v>
      </c>
      <c r="L991" s="1" t="n">
        <f aca="false">YEAR(B991)</f>
        <v>2023</v>
      </c>
      <c r="M991" s="1" t="n">
        <f aca="false">MONTH(B991)</f>
        <v>5</v>
      </c>
      <c r="N991" s="1" t="str">
        <f aca="false">LEFT(F991,3)</f>
        <v>Bea</v>
      </c>
      <c r="O991" s="1" t="n">
        <f aca="false">LEN(C991)</f>
        <v>7</v>
      </c>
      <c r="P991" s="2" t="str">
        <f aca="false">CONCATENATE(C991," ",D991," ",F991)</f>
        <v>CUST990 Female Beauty</v>
      </c>
      <c r="Q991" s="2" t="str">
        <f aca="false">IF(J991&gt;1000,"YES","NO")</f>
        <v>NO</v>
      </c>
    </row>
    <row r="992" customFormat="false" ht="15.75" hidden="false" customHeight="false" outlineLevel="0" collapsed="false">
      <c r="A992" s="4" t="n">
        <v>991</v>
      </c>
      <c r="B992" s="6" t="n">
        <v>45286</v>
      </c>
      <c r="C992" s="7" t="s">
        <v>1011</v>
      </c>
      <c r="D992" s="7" t="s">
        <v>20</v>
      </c>
      <c r="E992" s="7" t="n">
        <v>34</v>
      </c>
      <c r="F992" s="7" t="s">
        <v>21</v>
      </c>
      <c r="G992" s="7"/>
      <c r="H992" s="4" t="n">
        <v>2</v>
      </c>
      <c r="I992" s="7" t="n">
        <v>50</v>
      </c>
      <c r="J992" s="7" t="n">
        <v>100</v>
      </c>
      <c r="L992" s="1" t="n">
        <f aca="false">YEAR(B992)</f>
        <v>2023</v>
      </c>
      <c r="M992" s="1" t="n">
        <f aca="false">MONTH(B992)</f>
        <v>12</v>
      </c>
      <c r="N992" s="1" t="str">
        <f aca="false">LEFT(F992,3)</f>
        <v>Clo</v>
      </c>
      <c r="O992" s="1" t="n">
        <f aca="false">LEN(C992)</f>
        <v>7</v>
      </c>
      <c r="P992" s="2" t="str">
        <f aca="false">CONCATENATE(C992," ",D992," ",F992)</f>
        <v>CUST991 Female Clothing</v>
      </c>
      <c r="Q992" s="2" t="str">
        <f aca="false">IF(J992&gt;1000,"YES","NO")</f>
        <v>NO</v>
      </c>
    </row>
    <row r="993" customFormat="false" ht="15.75" hidden="false" customHeight="false" outlineLevel="0" collapsed="false">
      <c r="A993" s="4" t="n">
        <v>992</v>
      </c>
      <c r="B993" s="6" t="n">
        <v>45159</v>
      </c>
      <c r="C993" s="7" t="s">
        <v>1012</v>
      </c>
      <c r="D993" s="7" t="s">
        <v>20</v>
      </c>
      <c r="E993" s="7" t="n">
        <v>57</v>
      </c>
      <c r="F993" s="7" t="s">
        <v>23</v>
      </c>
      <c r="G993" s="7"/>
      <c r="H993" s="4" t="n">
        <v>2</v>
      </c>
      <c r="I993" s="7" t="n">
        <v>30</v>
      </c>
      <c r="J993" s="7" t="n">
        <v>60</v>
      </c>
      <c r="L993" s="1" t="n">
        <f aca="false">YEAR(B993)</f>
        <v>2023</v>
      </c>
      <c r="M993" s="1" t="n">
        <f aca="false">MONTH(B993)</f>
        <v>8</v>
      </c>
      <c r="N993" s="1" t="str">
        <f aca="false">LEFT(F993,3)</f>
        <v>Ele</v>
      </c>
      <c r="O993" s="1" t="n">
        <f aca="false">LEN(C993)</f>
        <v>7</v>
      </c>
      <c r="P993" s="2" t="str">
        <f aca="false">CONCATENATE(C993," ",D993," ",F993)</f>
        <v>CUST992 Female Electronics</v>
      </c>
      <c r="Q993" s="2" t="str">
        <f aca="false">IF(J993&gt;1000,"YES","NO")</f>
        <v>NO</v>
      </c>
    </row>
    <row r="994" customFormat="false" ht="15.75" hidden="false" customHeight="false" outlineLevel="0" collapsed="false">
      <c r="A994" s="4" t="n">
        <v>993</v>
      </c>
      <c r="B994" s="6" t="n">
        <v>44963</v>
      </c>
      <c r="C994" s="7" t="s">
        <v>1013</v>
      </c>
      <c r="D994" s="7" t="s">
        <v>20</v>
      </c>
      <c r="E994" s="7" t="n">
        <v>48</v>
      </c>
      <c r="F994" s="7" t="s">
        <v>23</v>
      </c>
      <c r="G994" s="7"/>
      <c r="H994" s="4" t="n">
        <v>3</v>
      </c>
      <c r="I994" s="7" t="n">
        <v>50</v>
      </c>
      <c r="J994" s="7" t="n">
        <v>150</v>
      </c>
      <c r="L994" s="1" t="n">
        <f aca="false">YEAR(B994)</f>
        <v>2023</v>
      </c>
      <c r="M994" s="1" t="n">
        <f aca="false">MONTH(B994)</f>
        <v>2</v>
      </c>
      <c r="N994" s="1" t="str">
        <f aca="false">LEFT(F994,3)</f>
        <v>Ele</v>
      </c>
      <c r="O994" s="1" t="n">
        <f aca="false">LEN(C994)</f>
        <v>7</v>
      </c>
      <c r="P994" s="2" t="str">
        <f aca="false">CONCATENATE(C994," ",D994," ",F994)</f>
        <v>CUST993 Female Electronics</v>
      </c>
      <c r="Q994" s="2" t="str">
        <f aca="false">IF(J994&gt;1000,"YES","NO")</f>
        <v>NO</v>
      </c>
    </row>
    <row r="995" customFormat="false" ht="15.75" hidden="false" customHeight="false" outlineLevel="0" collapsed="false">
      <c r="A995" s="4" t="n">
        <v>994</v>
      </c>
      <c r="B995" s="6" t="n">
        <v>45278</v>
      </c>
      <c r="C995" s="7" t="s">
        <v>1014</v>
      </c>
      <c r="D995" s="7" t="s">
        <v>20</v>
      </c>
      <c r="E995" s="7" t="n">
        <v>51</v>
      </c>
      <c r="F995" s="7" t="s">
        <v>18</v>
      </c>
      <c r="G995" s="7"/>
      <c r="H995" s="4" t="n">
        <v>2</v>
      </c>
      <c r="I995" s="7" t="n">
        <v>500</v>
      </c>
      <c r="J995" s="7" t="n">
        <v>1000</v>
      </c>
      <c r="L995" s="1" t="n">
        <f aca="false">YEAR(B995)</f>
        <v>2023</v>
      </c>
      <c r="M995" s="1" t="n">
        <f aca="false">MONTH(B995)</f>
        <v>12</v>
      </c>
      <c r="N995" s="1" t="str">
        <f aca="false">LEFT(F995,3)</f>
        <v>Bea</v>
      </c>
      <c r="O995" s="1" t="n">
        <f aca="false">LEN(C995)</f>
        <v>7</v>
      </c>
      <c r="P995" s="2" t="str">
        <f aca="false">CONCATENATE(C995," ",D995," ",F995)</f>
        <v>CUST994 Female Beauty</v>
      </c>
      <c r="Q995" s="2" t="str">
        <f aca="false">IF(J995&gt;1000,"YES","NO")</f>
        <v>NO</v>
      </c>
    </row>
    <row r="996" customFormat="false" ht="15.75" hidden="false" customHeight="false" outlineLevel="0" collapsed="false">
      <c r="A996" s="4" t="n">
        <v>995</v>
      </c>
      <c r="B996" s="6" t="n">
        <v>45046</v>
      </c>
      <c r="C996" s="7" t="s">
        <v>1015</v>
      </c>
      <c r="D996" s="7" t="s">
        <v>20</v>
      </c>
      <c r="E996" s="7" t="n">
        <v>41</v>
      </c>
      <c r="F996" s="7" t="s">
        <v>21</v>
      </c>
      <c r="G996" s="7"/>
      <c r="H996" s="4" t="n">
        <v>1</v>
      </c>
      <c r="I996" s="7" t="n">
        <v>30</v>
      </c>
      <c r="J996" s="7" t="n">
        <v>30</v>
      </c>
      <c r="L996" s="1" t="n">
        <f aca="false">YEAR(B996)</f>
        <v>2023</v>
      </c>
      <c r="M996" s="1" t="n">
        <f aca="false">MONTH(B996)</f>
        <v>4</v>
      </c>
      <c r="N996" s="1" t="str">
        <f aca="false">LEFT(F996,3)</f>
        <v>Clo</v>
      </c>
      <c r="O996" s="1" t="n">
        <f aca="false">LEN(C996)</f>
        <v>7</v>
      </c>
      <c r="P996" s="2" t="str">
        <f aca="false">CONCATENATE(C996," ",D996," ",F996)</f>
        <v>CUST995 Female Clothing</v>
      </c>
      <c r="Q996" s="2" t="str">
        <f aca="false">IF(J996&gt;1000,"YES","NO")</f>
        <v>NO</v>
      </c>
    </row>
    <row r="997" customFormat="false" ht="15.75" hidden="false" customHeight="false" outlineLevel="0" collapsed="false">
      <c r="A997" s="4" t="n">
        <v>996</v>
      </c>
      <c r="B997" s="6" t="n">
        <v>45062</v>
      </c>
      <c r="C997" s="7" t="s">
        <v>1016</v>
      </c>
      <c r="D997" s="7" t="s">
        <v>17</v>
      </c>
      <c r="E997" s="7" t="n">
        <v>62</v>
      </c>
      <c r="F997" s="7" t="s">
        <v>21</v>
      </c>
      <c r="G997" s="7"/>
      <c r="H997" s="4" t="n">
        <v>1</v>
      </c>
      <c r="I997" s="7" t="n">
        <v>50</v>
      </c>
      <c r="J997" s="7" t="n">
        <v>50</v>
      </c>
      <c r="L997" s="1" t="n">
        <f aca="false">YEAR(B997)</f>
        <v>2023</v>
      </c>
      <c r="M997" s="1" t="n">
        <f aca="false">MONTH(B997)</f>
        <v>5</v>
      </c>
      <c r="N997" s="1" t="str">
        <f aca="false">LEFT(F997,3)</f>
        <v>Clo</v>
      </c>
      <c r="O997" s="1" t="n">
        <f aca="false">LEN(C997)</f>
        <v>7</v>
      </c>
      <c r="P997" s="2" t="str">
        <f aca="false">CONCATENATE(C997," ",D997," ",F997)</f>
        <v>CUST996 Male Clothing</v>
      </c>
      <c r="Q997" s="2" t="str">
        <f aca="false">IF(J997&gt;1000,"YES","NO")</f>
        <v>NO</v>
      </c>
    </row>
    <row r="998" customFormat="false" ht="15.75" hidden="false" customHeight="false" outlineLevel="0" collapsed="false">
      <c r="A998" s="4" t="n">
        <v>997</v>
      </c>
      <c r="B998" s="6" t="n">
        <v>45247</v>
      </c>
      <c r="C998" s="7" t="s">
        <v>1017</v>
      </c>
      <c r="D998" s="7" t="s">
        <v>17</v>
      </c>
      <c r="E998" s="7" t="n">
        <v>52</v>
      </c>
      <c r="F998" s="7" t="s">
        <v>18</v>
      </c>
      <c r="G998" s="7"/>
      <c r="H998" s="4" t="n">
        <v>3</v>
      </c>
      <c r="I998" s="7" t="n">
        <v>30</v>
      </c>
      <c r="J998" s="7" t="n">
        <v>90</v>
      </c>
      <c r="L998" s="1" t="n">
        <f aca="false">YEAR(B998)</f>
        <v>2023</v>
      </c>
      <c r="M998" s="1" t="n">
        <f aca="false">MONTH(B998)</f>
        <v>11</v>
      </c>
      <c r="N998" s="1" t="str">
        <f aca="false">LEFT(F998,3)</f>
        <v>Bea</v>
      </c>
      <c r="O998" s="1" t="n">
        <f aca="false">LEN(C998)</f>
        <v>7</v>
      </c>
      <c r="P998" s="2" t="str">
        <f aca="false">CONCATENATE(C998," ",D998," ",F998)</f>
        <v>CUST997 Male Beauty</v>
      </c>
      <c r="Q998" s="2" t="str">
        <f aca="false">IF(J998&gt;1000,"YES","NO")</f>
        <v>NO</v>
      </c>
    </row>
    <row r="999" customFormat="false" ht="15.75" hidden="false" customHeight="false" outlineLevel="0" collapsed="false">
      <c r="A999" s="4" t="n">
        <v>998</v>
      </c>
      <c r="B999" s="6" t="n">
        <v>45228</v>
      </c>
      <c r="C999" s="7" t="s">
        <v>1018</v>
      </c>
      <c r="D999" s="7" t="s">
        <v>20</v>
      </c>
      <c r="E999" s="7" t="n">
        <v>23</v>
      </c>
      <c r="F999" s="7" t="s">
        <v>18</v>
      </c>
      <c r="G999" s="7"/>
      <c r="H999" s="4" t="n">
        <v>4</v>
      </c>
      <c r="I999" s="7" t="n">
        <v>25</v>
      </c>
      <c r="J999" s="7" t="n">
        <v>100</v>
      </c>
      <c r="L999" s="1" t="n">
        <f aca="false">YEAR(B999)</f>
        <v>2023</v>
      </c>
      <c r="M999" s="1" t="n">
        <f aca="false">MONTH(B999)</f>
        <v>10</v>
      </c>
      <c r="N999" s="1" t="str">
        <f aca="false">LEFT(F999,3)</f>
        <v>Bea</v>
      </c>
      <c r="O999" s="1" t="n">
        <f aca="false">LEN(C999)</f>
        <v>7</v>
      </c>
      <c r="P999" s="2" t="str">
        <f aca="false">CONCATENATE(C999," ",D999," ",F999)</f>
        <v>CUST998 Female Beauty</v>
      </c>
      <c r="Q999" s="2" t="str">
        <f aca="false">IF(J999&gt;1000,"YES","NO")</f>
        <v>NO</v>
      </c>
    </row>
    <row r="1000" customFormat="false" ht="15.75" hidden="false" customHeight="false" outlineLevel="0" collapsed="false">
      <c r="A1000" s="4" t="n">
        <v>999</v>
      </c>
      <c r="B1000" s="6" t="n">
        <v>45265</v>
      </c>
      <c r="C1000" s="7" t="s">
        <v>1019</v>
      </c>
      <c r="D1000" s="7" t="s">
        <v>20</v>
      </c>
      <c r="E1000" s="7" t="n">
        <v>36</v>
      </c>
      <c r="F1000" s="7" t="s">
        <v>23</v>
      </c>
      <c r="G1000" s="7" t="s">
        <v>23</v>
      </c>
      <c r="H1000" s="4" t="n">
        <v>3</v>
      </c>
      <c r="I1000" s="7" t="n">
        <v>50</v>
      </c>
      <c r="J1000" s="7" t="n">
        <v>150</v>
      </c>
      <c r="L1000" s="1" t="n">
        <f aca="false">YEAR(B1000)</f>
        <v>2023</v>
      </c>
      <c r="M1000" s="1" t="n">
        <f aca="false">MONTH(B1000)</f>
        <v>12</v>
      </c>
      <c r="N1000" s="1" t="str">
        <f aca="false">LEFT(F1000,3)</f>
        <v>Ele</v>
      </c>
      <c r="O1000" s="1" t="n">
        <f aca="false">LEN(C1000)</f>
        <v>7</v>
      </c>
      <c r="P1000" s="2" t="str">
        <f aca="false">CONCATENATE(C1000," ",D1000," ",F1000)</f>
        <v>CUST999 Female Electronics</v>
      </c>
      <c r="Q1000" s="2" t="str">
        <f aca="false">IF(J1000&gt;1000,"YES","NO")</f>
        <v>NO</v>
      </c>
    </row>
    <row r="1001" customFormat="false" ht="15.75" hidden="false" customHeight="false" outlineLevel="0" collapsed="false">
      <c r="A1001" s="4" t="n">
        <v>1000</v>
      </c>
      <c r="B1001" s="6" t="n">
        <v>45028</v>
      </c>
      <c r="C1001" s="7" t="s">
        <v>1020</v>
      </c>
      <c r="D1001" s="7" t="s">
        <v>17</v>
      </c>
      <c r="E1001" s="7" t="n">
        <v>47</v>
      </c>
      <c r="F1001" s="7" t="s">
        <v>23</v>
      </c>
      <c r="G1001" s="7" t="s">
        <v>23</v>
      </c>
      <c r="H1001" s="4" t="n">
        <v>4</v>
      </c>
      <c r="I1001" s="7" t="n">
        <v>30</v>
      </c>
      <c r="J1001" s="7" t="n">
        <v>120</v>
      </c>
      <c r="L1001" s="1" t="n">
        <f aca="false">YEAR(B1001)</f>
        <v>2023</v>
      </c>
      <c r="M1001" s="1" t="n">
        <f aca="false">MONTH(B1001)</f>
        <v>4</v>
      </c>
      <c r="N1001" s="1" t="str">
        <f aca="false">LEFT(F1001,3)</f>
        <v>Ele</v>
      </c>
      <c r="O1001" s="1" t="n">
        <f aca="false">LEN(C1001)</f>
        <v>8</v>
      </c>
      <c r="P1001" s="2" t="str">
        <f aca="false">CONCATENATE(C1001," ",D1001," ",F1001)</f>
        <v>CUST1000 Male Electronics</v>
      </c>
      <c r="Q1001" s="2" t="str">
        <f aca="false">IF(J1001&gt;1000,"YES","NO")</f>
        <v>NO</v>
      </c>
    </row>
    <row r="1002" customFormat="false" ht="15.75" hidden="false" customHeight="true" outlineLevel="0" collapsed="false">
      <c r="B1002" s="8"/>
      <c r="C1002" s="8"/>
      <c r="D1002" s="8"/>
      <c r="E1002" s="8"/>
      <c r="F1002" s="8"/>
      <c r="G1002" s="8"/>
      <c r="I1002" s="8"/>
      <c r="J1002" s="8"/>
    </row>
    <row r="1003" customFormat="false" ht="15.75" hidden="false" customHeight="true" outlineLevel="0" collapsed="false">
      <c r="B1003" s="8"/>
      <c r="C1003" s="8"/>
      <c r="D1003" s="8"/>
      <c r="E1003" s="8"/>
      <c r="F1003" s="8"/>
      <c r="G1003" s="8"/>
      <c r="I1003" s="8"/>
      <c r="J1003" s="8"/>
    </row>
    <row r="1004" customFormat="false" ht="15.75" hidden="false" customHeight="true" outlineLevel="0" collapsed="false">
      <c r="B1004" s="8"/>
      <c r="C1004" s="8"/>
      <c r="D1004" s="8"/>
      <c r="E1004" s="8"/>
      <c r="F1004" s="8"/>
      <c r="G1004" s="8"/>
      <c r="I1004" s="8"/>
      <c r="J1004" s="8"/>
    </row>
  </sheetData>
  <conditionalFormatting sqref="J1:J1048576">
    <cfRule type="cellIs" priority="2" operator="greaterThan" aboveAverage="0" equalAverage="0" bottom="0" percent="0" rank="0" text="" dxfId="0">
      <formula>1000</formula>
    </cfRule>
  </conditionalFormatting>
  <conditionalFormatting sqref="J1:J1048576">
    <cfRule type="cellIs" priority="3" operator="lessThan" aboveAverage="0" equalAverage="0" bottom="0" percent="0" rank="0" text="" dxfId="1">
      <formula>100</formula>
    </cfRule>
  </conditionalFormatting>
  <conditionalFormatting sqref="J1:J1048576">
    <cfRule type="cellIs" priority="4" operator="lessThan" aboveAverage="0" equalAverage="0" bottom="0" percent="0" rank="0" text="" dxfId="2">
      <formula>100</formula>
    </cfRule>
  </conditionalFormatting>
  <dataValidations count="1">
    <dataValidation allowBlank="true" error="Please choose from the list" errorStyle="warning" errorTitle="ERROR" operator="equal" prompt="Select a product from the list" promptTitle="SELECT" showDropDown="false" showErrorMessage="true" showInputMessage="true" sqref="G2:G1001" type="list">
      <formula1>"Beauty,Clothing,Electronics,"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ERICK WAMBUGU</cp:lastModifiedBy>
  <dcterms:modified xsi:type="dcterms:W3CDTF">2025-11-13T09:32:06Z</dcterms:modified>
  <cp:revision>8</cp:revision>
  <dc:subject/>
  <dc:title/>
</cp:coreProperties>
</file>